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Other_bioactivities" sheetId="14" r:id="rId14"/>
    <sheet name="BindingDB" sheetId="15" r:id="rId15"/>
    <sheet name="Commercial compounds" sheetId="16" r:id="rId16"/>
  </sheets>
  <calcPr calcId="124519" fullCalcOnLoad="1"/>
</workbook>
</file>

<file path=xl/sharedStrings.xml><?xml version="1.0" encoding="utf-8"?>
<sst xmlns="http://schemas.openxmlformats.org/spreadsheetml/2006/main" count="22313" uniqueCount="7587">
  <si>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</si>
  <si>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</si>
  <si>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</si>
  <si>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</si>
  <si>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</si>
  <si>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</si>
  <si>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</si>
  <si>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</si>
  <si>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</si>
  <si>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</si>
  <si>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</si>
  <si>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</si>
  <si>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</si>
  <si>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</si>
  <si>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</si>
  <si>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</si>
  <si>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</si>
  <si>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</si>
  <si>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</si>
  <si>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Analysis of the role of Puralpha in the pathogenesis of Alzheimer's disease based on RNA-seq and ChIP-seq.</t>
  </si>
  <si>
    <t>DNA methylation in adipocytes from visceral and subcutaneous adipose tissue influences insulin-signaling gene expression in obese individuals.</t>
  </si>
  <si>
    <t>Rapid Enzyme-Mediated Biotinylation for Cell Surface Proteome Profiling.</t>
  </si>
  <si>
    <t>Cord Blood from SGA Preterm Infants Exhibits Increased GLUT4 mRNA Expression.</t>
  </si>
  <si>
    <t>Metabolic markers of myocardium insulin resistance in dogs with heart failure.</t>
  </si>
  <si>
    <t>Neuronal fragile X mental retardation protein activates glial insulin receptor mediated PDF-Tri neuron developmental clearance.</t>
  </si>
  <si>
    <t>Shared aspects of mRNA expression associated with oocyte maturation failure in humans and rhesus monkeys indicating compromised oocyte quality.</t>
  </si>
  <si>
    <t>Longitudinal single-cell RNA-seq of hESCs-derived retinal organoids.</t>
  </si>
  <si>
    <t>Ebola virus triggers receptor tyrosine kinase-dependent signaling to promote the delivery of viral particles to entry-conducive intracellular compartments.</t>
  </si>
  <si>
    <t>Inceptor counteracts insulin signalling in beta-cells to control glycaemia.</t>
  </si>
  <si>
    <t>Natriuretic Peptide Expression and Function in GH3 Somatolactotropes and Feline Somatotrope Pituitary Tumours.</t>
  </si>
  <si>
    <t>Chronic exposure to PPCPs mixture at environmentally relevant concentrations (ERCs) altered carbohydrate and lipid metabolism through gut and liver toxicity in zebrafish.</t>
  </si>
  <si>
    <t>Insulin resistance and exaggerated insulin sensitivity triggered by single-gene mutations in the insulin signaling pathway.</t>
  </si>
  <si>
    <t>Glucose metabolism and the somatotropic axis in dairy cows after abomasal infusion of essential fatty acids together with conjugated linoleic acid during late gestation and early lactation.</t>
  </si>
  <si>
    <t>Purification of ginseng rare sapogenins 25-OH-PPT and its hypoglycemic, antiinflammatory and lipid-lowering mechanisms.</t>
  </si>
  <si>
    <t>Contralesional functional network reorganization of the insular cortex in diffuse low-grade glioma patients.</t>
  </si>
  <si>
    <t>Short-term overnutrition induces white adipose tissue insulin resistance through sn-1,2-diacylglycerol/PKCepsilon/insulin receptor Thr1160 phosphorylation.</t>
  </si>
  <si>
    <t>DNA methylation of AMHRII and INSR gene is associated with the pathogenesis of Polycystic Ovary Syndrome (PCOS).</t>
  </si>
  <si>
    <t>A hotspot for enhancing insulin receptor activation revealed by a conformation-specific allosteric aptamer.</t>
  </si>
  <si>
    <t>Increased beta-site APP cleaving enzyme 1-mediated insulin receptor cleavage in type 2 diabetes mellitus with cognitive impairment.</t>
  </si>
  <si>
    <t>Association between triglycerides, known risk SNVs and conserved rare variation in SLC25A40 in a multi-ancestry cohort.</t>
  </si>
  <si>
    <t>Beneficial actions of the [A14K] analog of the frog skin peptide PGLa-AM1 in mice with obesity and degenerative diabetes: A mechanistic study.</t>
  </si>
  <si>
    <t>An association study between MiR-146a and INSR gene polymorphisms and hypertensive disorders of pregnancy in Northeastern Han Chinese population.</t>
  </si>
  <si>
    <t>Transcriptomic analysis reveals the role of a peptide derived from CRYAB on the CoCl2-induced hypoxic HL-1 cardiomyocytes.</t>
  </si>
  <si>
    <t>Mechanisms of action of the antidiabetic peptide [S4K]CPF-AM1 in db/db mice.</t>
  </si>
  <si>
    <t>Biosynthesis of aphid alarm pheromone is modulated in response to starvation stress under regulation by the insulin, glycolysis and isoprenoid pathways.</t>
  </si>
  <si>
    <t>Identification of monoclonal antibodies suitable for blocking IGF-1 receptors in the horse.</t>
  </si>
  <si>
    <t>Ubiquilin proteins regulate EGFR levels and activity in lung adenocarcinoma cells.</t>
  </si>
  <si>
    <t>Ultra-rapid emergency genomic diagnosis of Donahue syndrome in a preterm infant within 17 hours.</t>
  </si>
  <si>
    <t>Identification of Key Genes and Pathways in Mouse Spinal Cord Involved in ddC-Induced Neuropathic Pain by Transcriptome Sequencing.</t>
  </si>
  <si>
    <t>Deficiency in insulin-like growth factors signalling in mouse Leydig cells increase conversion of testosterone to estradiol because of feminization.</t>
  </si>
  <si>
    <t>Effects of insulin on IGF-1 receptors in equine lamellar tissue in vitro.</t>
  </si>
  <si>
    <t>m6A mRNA methylation regulates the development of gestational diabetes mellitus in Han Chinese women.</t>
  </si>
  <si>
    <t>The steroid hormone 20-hydroxyecdysone counteracts insulin signaling via insulin receptor dephosphorylation.</t>
  </si>
  <si>
    <t>Hyperinsulinemia Induced Altered Insulin Signaling Pathway in Muscle of High Fat- and Carbohydrate-Fed Rats: Effect of Exercise.</t>
  </si>
  <si>
    <t>Based on Network Pharmacology and RNA Sequencing Techniques to Explore the Molecular Mechanism of Huatan Jiangzhuo Decoction for Treating Hyperlipidemia.</t>
  </si>
  <si>
    <t>Investigation of the FSHR, CYP11, and INSR Mutations and Polymorphisms in Iranian Infertile Women with Polycystic Ovary Syndrome (PCOS).</t>
  </si>
  <si>
    <t>Clinical and Functional Characterization of Novel INSR Variants in Two Families With Severe Insulin Resistance Syndrome.</t>
  </si>
  <si>
    <t>The insulin receptor family and protein kinase B (Akt) are activated in the heart by alkaline pH and alpha1-adrenergic receptors.</t>
  </si>
  <si>
    <t>Lack of CFTR alters the ferret pancreatic ductal epithelial secretome and cellular proteome: Implications for exocrine/endocrine signaling.</t>
  </si>
  <si>
    <t>Hyoscyamus albus nortropane alkaloids reduce hyperglycemia and hyperinsulinemia induced in HepG2 cells through the regulation of SIRT1/NF-kB/JNK pathway.</t>
  </si>
  <si>
    <t>Insulin, Insulin Everywhere: A Rare Case Report of Rabson-Mendenhall Syndrome.</t>
  </si>
  <si>
    <t>Endothelial insulin receptors promote VEGF-A signaling via ERK1/2 and sprouting angiogenesis.</t>
  </si>
  <si>
    <t>Germinated millet flour (Pennisetum glaucum (L.) R. BR.) improves adipogenesis and glucose metabolism and maintains thyroid function in vivo.</t>
  </si>
  <si>
    <t>Peripheral Precocious Puberty of Ovarian Origin in a Series of 18 Girls: Exome Study Finds Variants in Genes Responsible for Hypogonadotropic Hypogonadism.</t>
  </si>
  <si>
    <t>The Insulin Receptor: A Potential Target of Amarogentin Isolated from Gentiana rigescens Franch That Induces Neurogenesis in PC12 Cells.</t>
  </si>
  <si>
    <t>Genotype-Structure-Phenotype Correlations in Disease-Associated IGF1R Variants and Similarities to Those in INSR Variants.</t>
  </si>
  <si>
    <t>Transcriptomic landscape of early age onset of colorectal cancer identifies novel genes and pathways in Indian CRC patients.</t>
  </si>
  <si>
    <t>Effects of INSR genetic polymorphism on hippocampal volume and episodic memory in chinese type 2 diabetes.</t>
  </si>
  <si>
    <t>An evidence update on the protective mechanism of tangeretin against neuroinflammation based on network pharmacology prediction and transcriptomic analysis.</t>
  </si>
  <si>
    <t>Laurus nobilis ethanolic extract attenuates hyperglycemia and hyperinsulinemia-induced insulin resistance in HepG2 cell line through the reduction of oxidative stress and improvement of mitochondrial biogenesis - possible implication in pharmacotherapy.</t>
  </si>
  <si>
    <t>Adipose-derived mesenchymal stem cells from obese mice prevent body weight gain and hyperglycemia.</t>
  </si>
  <si>
    <t>Influence of Obesity in the miRNome: miR-4454, a Key Regulator of Insulin Response Via Splicing Modulation in Prostate.</t>
  </si>
  <si>
    <t>Dopamine D2 receptor agonist, bromocriptine, remodels adipose tissue dopaminergic signalling and upregulates catabolic pathways, improving metabolic profile in type 2 diabetes.</t>
  </si>
  <si>
    <t>Insulin signaling is an essential regulator of endometrial proliferation and implantation in mice.</t>
  </si>
  <si>
    <t>The Role of Nuclear Insulin and IGF1 Receptors in Metabolism and Cancer.</t>
  </si>
  <si>
    <t>Concentration/activity of superoxide dismutase isozymes and the pro-/antioxidative status, in context of type 2 diabetes and selected single nucleotide polymorphisms (genes: INS, SOD1, SOD2, SOD3) - Preliminary findings.</t>
  </si>
  <si>
    <t>Total Saponins Isolated from Corni Fructus via Ultrasonic Microwave-Assisted Extraction Attenuate Diabetes in Mice.</t>
  </si>
  <si>
    <t>Insulin receptor substrate 1 (IRS1), but not IRS2, plays a dominant role in regulating pancreatic alpha cell function in mice.</t>
  </si>
  <si>
    <t>Virilizing doses of testosterone decrease circulating insulin levels and differentially regulate insulin signaling in liver and adipose tissue of females.</t>
  </si>
  <si>
    <t>Gut modulation based anti-diabetic effects of carboxymethylated wheat bran dietary fiber in high-fat diet/streptozotocin-induced diabetic mice and their potential mechanisms.</t>
  </si>
  <si>
    <t>Combined effects of arsenic and palmitic acid on oxidative stress and lipid metabolism disorder in human hepatoma HepG2 cells.</t>
  </si>
  <si>
    <t>Liver transcriptome response to periparturient hormonal and metabolic changes depends on the postpartum occurrence of subacute ruminal acidosis in Holstein cows.</t>
  </si>
  <si>
    <t>A New Mutation of the INSR Gene in a 13-Year-Old Girl with Severe Insulin Resistance Syndrome in China.</t>
  </si>
  <si>
    <t>Postnatal Catch-Up Growth Programs Telomere Dynamics and Glucose Intolerance in Low Birth Weight Mice.</t>
  </si>
  <si>
    <t>S-Allylmercaptocysteine improves alcoholic liver disease partly through a direct modulation of insulin receptor signaling.</t>
  </si>
  <si>
    <t>l-Theanine regulates glucose, lipid, and protein metabolism via insulin and AMP-activated protein kinase signaling pathways.</t>
  </si>
  <si>
    <t>Smart Strategies for Therapeutic Agent Delivery into Brain across the Blood-Brain Barrier Using Receptor-Mediated Transcytosis.</t>
  </si>
  <si>
    <t>Downregulated ABHD5 Aggravates Insulin Resistance of Trophoblast Cells During Gestational Diabetes Mellitus.</t>
  </si>
  <si>
    <t>Could perturbed fetal development of the ovary contribute to the development of polycystic ovary syndrome in later life?</t>
  </si>
  <si>
    <t>Long-term efficacy of the sodium-glucose cotransporter 2 inhibitor, ipragliflozin, in a case of type A insulin resistance syndrome.</t>
  </si>
  <si>
    <t>IGF-binding proteins 3 and 4 are regulators of sprouting angiogenesis.</t>
  </si>
  <si>
    <t>Maternal obesity modulates sexually dimorphic epigenetic regulation and expression of leptin receptor in offspring hippocampus.</t>
  </si>
  <si>
    <t>Free fatty acid processing diverges in human pathologic insulin resistance conditions.</t>
  </si>
  <si>
    <t>MicroRNA 322 Aggravates Dexamethasone-Induced Muscle Atrophy by Targeting IGF1R and INSR.</t>
  </si>
  <si>
    <t>The IGF/Insulin-IGFBP Axis in Corneal Development, Wound Healing, and Disease.</t>
  </si>
  <si>
    <t>Association of AMPK Pathway-Related Gene Polymorphisms with Symptomatic Intracranial Atherosclerotic Stenosis in a Chinese Han Population.</t>
  </si>
  <si>
    <t>Targeting Metabolic Consequences of Insulin Resistance in Polycystic Ovary Syndrome by D-chiro-inositol and Emerging Nutraceuticals: A Focused Review.</t>
  </si>
  <si>
    <t>Modulation of Sensory Nerve Function by Insulin: Possible Relevance to Pain, Inflammation and Axon Growth.</t>
  </si>
  <si>
    <t>Network Pharmacology-Based Dissection of the Anti-diabetic Mechanism of Lobelia chinensis.</t>
  </si>
  <si>
    <t>Effect of central JAZF1 on glucose production is regulated by the PI3K-Akt-AMPK pathway.</t>
  </si>
  <si>
    <t>PCOS-GWAS Susceptibility Variants in THADA, INSR, TOX3, and DENND1A Are Associated With Metabolic Syndrome or Insulin Resistance in Women With PCOS.</t>
  </si>
  <si>
    <t>miR-26a Attenuated Bone-Specific Insulin Resistance and Bone Quality in Diabetic Mice.</t>
  </si>
  <si>
    <t>Comparison of Absolute Protein Abundances of Transporters and Receptors among Blood-Brain Barriers at Different Cerebral Regions and the Blood-Spinal Cord Barrier in Humans and Rats.</t>
  </si>
  <si>
    <t>Network pharmacology and metabolomics study on the intervention of traditional Chinese medicine Huanglian Decoction in rats with type 2 diabetes mellitus.</t>
  </si>
  <si>
    <t>Active Ingredients and Mechanism of Action of Rhizoma Coptidis against Type 2 Diabetes Based on Network-Pharmacology and Bioinformatics.</t>
  </si>
  <si>
    <t>[Analysis of pathogenic gene variant in a patient with neonatal Donohue syndrome].</t>
  </si>
  <si>
    <t>Dynamic ROS Production and Gene Expression of Heifers Blood Neutrophil in a Oligofructose Overload Model.</t>
  </si>
  <si>
    <t>New insights into serum/extracellular thioredoxin in regulating hepatic insulin receptor activation.</t>
  </si>
  <si>
    <t>Enhanced insulin receptor interaction by a bifunctional insulin-transferrin fusion protein: an approach to overcome insulin resistance.</t>
  </si>
  <si>
    <t>Rare causes of hypoglycemia in adults.</t>
  </si>
  <si>
    <t>Vitamin D actions in neurons require the PI3K pathway for both enhancing insulin signaling and rapid depolarizing effects.</t>
  </si>
  <si>
    <t>Sex- and age-dependent effects of maternal organophosphate flame-retardant exposure on neonatal hypothalamic and hepatic gene expression.</t>
  </si>
  <si>
    <t>Clinical characteristics of insulin resistance syndromes: A nationwide survey in Japan.</t>
  </si>
  <si>
    <t>Homozygous Mutation in the Insulin Receptor Gene Associated with Mild Type A Insulin Resistance Syndrome: A Case Report</t>
  </si>
  <si>
    <t>Hyperandrogenic Milieu Dysregulates the Expression of Insulin Signaling Factors and Glucose Transporters in the Endometrium of Patients With Polycystic Ovary Syndrome.</t>
  </si>
  <si>
    <t>Central Sfrp5 regulates hepatic glucose flux and VLDL-triglyceride secretion.</t>
  </si>
  <si>
    <t>Disrupting insulin signaling in Schwann cells impairs myelination and induces a sensory neuropathy.</t>
  </si>
  <si>
    <t>Prenatal exercise reverses high-fat-diet-induced placental alterations and alters male fetal hypothalamus during late gestation in ratsdagger.</t>
  </si>
  <si>
    <t>Proteomics of Long-Lived Mammals.</t>
  </si>
  <si>
    <t>Regulation of insulin resistance and glucose metabolism by interaction of PIM kinases and insulin receptor substrates.</t>
  </si>
  <si>
    <t>Ectopic germline recombination activity of the widely used Foxp3-YFP-Cre mouse: a case report.</t>
  </si>
  <si>
    <t>Duodenal-Jejunal Bypass Ameliorates Type 2 Diabetes Mellitus by Activating Insulin Signaling and Improving Glucose Utilization in the Brain.</t>
  </si>
  <si>
    <t>New markers for regulation of transcription and macromolecule metabolic process in porcine oocytes during in vitro maturation.</t>
  </si>
  <si>
    <t>Thyroid Hormone Effects on Glucose Disposal in Patients With Insulin Receptor Mutations.</t>
  </si>
  <si>
    <t>Orphan G-protein coupled receptor 183 (GPR183) potentiates insulin secretion and prevents glucotoxicity-induced beta-cell dysfunction.</t>
  </si>
  <si>
    <t>IGF-1R pathway activation as putative biomarker for linsitinib therapy to revert tamoxifen resistance in ER-positive breast cancer.</t>
  </si>
  <si>
    <t>MiR-126-3p inhibits apoptosis and promotes proliferation by targeting phosphatidylinositol 3-kinase regulatory subunit 2 in porcine ovarian granulosa cells.</t>
  </si>
  <si>
    <t>Non-peptidyl small molecule, adenosine, 5'-Se-methyl-5'-seleno-, 2',3'-diacetate, activates insulin receptor and attenuates hyperglycemia in type 2 diabetic Lepr(db/db) mice.</t>
  </si>
  <si>
    <t>Role of insulin, adenosine, and adipokine receptors in the foetoplacental vascular dysfunction in gestational diabetes mellitus.</t>
  </si>
  <si>
    <t>Association of GWAS identified INSR variants (rs2059807 &amp; rs1799817) with polycystic ovarian syndrome in Indian women.</t>
  </si>
  <si>
    <t>Gestational diabetes and maternal obesity are associated with sex-specific changes in miRNA and target gene expression in the fetus.</t>
  </si>
  <si>
    <t>Variation in the rates of evolution of the insulin and glucagon hormone and receptor genes in rodents.</t>
  </si>
  <si>
    <t>Effects of a combined fucoidan and traditional Chinese medicine formula on hyperglycaemia and diabetic nephropathy in a type II diabetes mellitus rat model.</t>
  </si>
  <si>
    <t>DOCK5 regulates energy balance and hepatic insulin sensitivity by targeting mTORC1 signaling.</t>
  </si>
  <si>
    <t>Acetylation and insulin resistance: a focus on metabolic and mitogenic cascades of insulin signaling.</t>
  </si>
  <si>
    <t>Luseogliflozin increases beta cell proliferation through humoral factors that activate an insulin receptor- and IGF-1 receptor-independent pathway.</t>
  </si>
  <si>
    <t>Arg1201Gln mutation of insulin receptor impairs tyrosine kinase activity and causes insulin resistance: a case report.</t>
  </si>
  <si>
    <t>Age-dependent impairment of adipose-derived stem cells isolated from horses.</t>
  </si>
  <si>
    <t>Periovulatory insulin signaling is essential for ovulation, granulosa cell differentiation, and female fertility.</t>
  </si>
  <si>
    <t>Insulin receptor preserves mitochondrial function by binding VDAC1 in insulin insensitive mucosal epithelial cells.</t>
  </si>
  <si>
    <t>RNA-binding protein CUGBP1 controls the differential INSR splicing in molecular subtypes of breast cancer cells and affects cell aggressiveness.</t>
  </si>
  <si>
    <t>Sites and sources of sympathoexcitation in obese male rats: role of brain insulin.</t>
  </si>
  <si>
    <t>Developmental changes in transporter and receptor protein expression levels at the rat blood-brain barrier based on quantitative targeted absolute proteomics.</t>
  </si>
  <si>
    <t>Proteomic Analysis of Iodinated Contrast Agent-Induced Perturbation of Thyroid Iodide Uptake.</t>
  </si>
  <si>
    <t>Heterozygous Insulin Receptor (INSR) Mutation Associated with Neonatal Hyperinsulinemic Hypoglycaemia and Familial Diabetes Mellitus: Case Series</t>
  </si>
  <si>
    <t>Berberine in the treatment of metabolism-related chronic diseases: A drug cloud (dCloud) effect to target multifactorial disorders.</t>
  </si>
  <si>
    <t>Regulation of Adipocyte Differentiation by METTL4, a 6 mA Methylase.</t>
  </si>
  <si>
    <t>Microwell-based pancreas-on-chip model enhances genes expression and functionality of rat islets of Langerhans.</t>
  </si>
  <si>
    <t>A novel heterozygous mutation in the insulin receptor gene presenting with type A severe insulin resistance syndrome.</t>
  </si>
  <si>
    <t>Clinical usefulness of multigene screening with phenotype-driven bioinformatics analysis for the diagnosis of patients with monogenic diabetes or severe insulin resistance.</t>
  </si>
  <si>
    <t>Oral administration of NPC43 counters hyperglycemia and activates insulin receptor in streptozotocin-induced type 1 diabetic mice.</t>
  </si>
  <si>
    <t>NT5C2 methylation regulatory interplay between DNMT1 and insulin receptor in type 2 diabetes.</t>
  </si>
  <si>
    <t>RS1799817 in INSR associates with susceptibility to polycystic ovary syndrome.</t>
  </si>
  <si>
    <t>Knockout of PRDX6 induces mitochondrial dysfunction and cell cycle arrest at G2/M in HepG2 hepatocarcinoma cells.</t>
  </si>
  <si>
    <t>Let7b-5p is Upregulated in the Serum of Emirati Patients with Type 2 Diabetes and Regulates Insulin Secretion in INS-1 Cells.</t>
  </si>
  <si>
    <t>Unusual Glycemic Presentations in a Child with a Novel Heterozygous Intragenic INSR Deletion.</t>
  </si>
  <si>
    <t>Divergent genes in gerbils: prevalence, relation to GC-biased substitution, and phenotypic relevance.</t>
  </si>
  <si>
    <t>Extracellular SQSTM1 mediates bacterial septic death in mice through insulin receptor signalling.</t>
  </si>
  <si>
    <t>Four weeks exercise training enhanced the hepatic insulin sensitivity in high fat- and high carbohydrate-diet fed hyperinsulinemic rats.</t>
  </si>
  <si>
    <t>Chorionic somatomammotropin RNA interference alters fetal liver glucose utilization.</t>
  </si>
  <si>
    <t>Extracellular SQSTM1 as an inflammatory mediator.</t>
  </si>
  <si>
    <t>Insulin receptor is implicated in triple-negative breast cancer by decreasing cell mobility.</t>
  </si>
  <si>
    <t>Synergistic activity of agents targeting growth factor receptors, CDKs and downstream signaling molecules in a panel of pancreatic cancer cell lines and the identification of antagonistic combinations: Implications for future clinical trials in pancreatic cancer.</t>
  </si>
  <si>
    <t>Network pharmacology-based investigation on the mechanisms of action of Morinda officinalis How. in the treatment of osteoporosis.</t>
  </si>
  <si>
    <t>CORTISOL CIRCADIAN RHYTHM AND INSULIN RESISTANCE IN MUSCLE: EFFECT OF DOSING AND TIMING OF HYDROCORTISONE EXPOSURE ON INSULIN SENSITIVITY IN SYNCHRONIZED MUSCLE CELLS.</t>
  </si>
  <si>
    <t>Ethnic and Adipose Depot Specific Associations Between DNA Methylation and Metabolic Risk.</t>
  </si>
  <si>
    <t>A Comprehensive Overview of Common Polymorphic Variants in Genes Related to Polycystic Ovary Syndrome.</t>
  </si>
  <si>
    <t>The livestock growth-promoter zeranol facilitates GLUT4 translocation in 3T3 L1 adipocytes.</t>
  </si>
  <si>
    <t>INSULIN AND INSULIN RECEPTOR GENE POLYMORPHISMS AND SUSCEPTIBILITY TO NONALCOHOLIC FATTY LIVER DISEASE.</t>
  </si>
  <si>
    <t>miR-27b Modulates Insulin Signaling in Hepatocytes by Regulating Insulin Receptor Expression.</t>
  </si>
  <si>
    <t>Kinome Array Profiling of Patient-Derived Pancreatic Ductal Adenocarcinoma Identifies Differentially Active Protein Tyrosine Kinases.</t>
  </si>
  <si>
    <t>Intrauterine Growth Restriction and Hypertrophic Cardiomyopathy as Prenatal Ultrasound Findings in a Case of Leprechaunism.</t>
  </si>
  <si>
    <t>Unraveling the Resistance of IGF-Pathway Inhibition in Ewing Sarcoma.</t>
  </si>
  <si>
    <t>Effects of Heshouwuyin on gene expression of the insulin/IGF signalling pathway in rat testis and spermatogenic cells.</t>
  </si>
  <si>
    <t>A genome-wide association study to identify candidate genes for erectile dysfunction.</t>
  </si>
  <si>
    <t>COVID-19-mandated social restrictions unveil the impact of social time pressure on sleep and body clock.</t>
  </si>
  <si>
    <t>mir15a/mir16-1 cluster and its novel targeting molecules negatively regulate cardiac hypertrophy.</t>
  </si>
  <si>
    <t>INSR mediated by transcription factor KLF4 and DNA methylation ameliorates osteoarthritis progression via inactivation of JAK2/STAT3 signaling pathway.</t>
  </si>
  <si>
    <t>Global proteomic analysis of insulin receptor interactors in glomerular podocytes.</t>
  </si>
  <si>
    <t>An Overview of Alternative Splicing Defects Implicated in Myotonic Dystrophy Type I.</t>
  </si>
  <si>
    <t>[Congenital hyperinsulinism in Gran Canaria, Canary Isles].</t>
  </si>
  <si>
    <t>Coumarin-chalcone hybrids targeting insulin receptor: Design, synthesis, anti-diabetic activity, and molecular docking.</t>
  </si>
  <si>
    <t>Differential expression of receptors mediating receptor-mediated transcytosis (RMT) in brain microvessels, brain parenchyma and peripheral tissues of the mouse and the human.</t>
  </si>
  <si>
    <t>Anti-Alzheimer's Disease Molecular Mechanism of Acori Tatarinowii Rhizoma Based on Network Pharmacology.</t>
  </si>
  <si>
    <t>T reg-specific insulin receptor deletion prevents diet-induced and age-associated metabolic syndrome.</t>
  </si>
  <si>
    <t>A structurally minimized yet fully active insulin based on cone-snail venom insulin principles.</t>
  </si>
  <si>
    <t>Novel Comprehensive Bioinformatics Approaches to Determine the Molecular Genetic Susceptibility Profile of Moderate and Severe Asthma.</t>
  </si>
  <si>
    <t>Development of a novel in vitro insulin resistance model in primary human tenocytes for diabetic tendinopathy research.</t>
  </si>
  <si>
    <t>Absence of glyphosate-induced effects on ovarian folliculogenesis and steroidogenesis.</t>
  </si>
  <si>
    <t>Tumor suppressor p53 regulates insulin receptor (INSR) gene expression via direct binding to the INSR promoter.</t>
  </si>
  <si>
    <t>Hyperinsulinaemia in cancer.</t>
  </si>
  <si>
    <t>WDFY2 Potentiates Hepatic Insulin Sensitivity and Controls Endosomal Localization of the Insulin Receptor and IRS1/2.</t>
  </si>
  <si>
    <t>Genome-wide blood DNA methylation analysis in patients with delayed cerebral ischemia after subarachnoid hemorrhage.</t>
  </si>
  <si>
    <t>Two Novel Variants and One Previously Reported Variant in the Insulin Receptor Gene in Two Cases with Severe Insulin Resistance Syndrome.</t>
  </si>
  <si>
    <t>Analysis of expression of candidate genes for polycystic ovary syndrome in adult and fetal human and fetal bovine ovariesdagger.</t>
  </si>
  <si>
    <t>Acid Loading Unmasks Glucose Homeostatic Instability in Proximal-Tubule-Targeted Insulin/Insulin-Like-Growth-Factor-1 Receptor Dual Knockout Mice.</t>
  </si>
  <si>
    <t>Fetal expression of genes related to metabolic function is impacted by supplementation of ground beef and sucrose during gestation in a swine model.</t>
  </si>
  <si>
    <t>Letrozole Rat Model Mimics Human Polycystic Ovarian Syndrome and Changes in Insulin Signal Pathways.</t>
  </si>
  <si>
    <t>DNA methylation of the INSR gene as a mediator of the association between prenatal exposure to famine and adulthood waist circumference.</t>
  </si>
  <si>
    <t>Associations of novel variants in PIK3C3, INSR and MAP3K4 of the ATM pathway genes with pancreatic cancer risk.</t>
  </si>
  <si>
    <t>Plasma protein-based signature predicts distant metastasis and induction chemotherapy benefit in Nasopharyngeal Carcinoma.</t>
  </si>
  <si>
    <t>Changes in the transcriptional activity of the entero-insular axis genes in streptozotocin-induced diabetes and after the administration of TNF-alpha non-selective blockers.</t>
  </si>
  <si>
    <t>Intrafollicular injection of nonesterified fatty acids impaired dominant follicle growth in cattle.</t>
  </si>
  <si>
    <t>Roles of Gangliosides in Hypothalamic Control of Energy Balance: New Insights.</t>
  </si>
  <si>
    <t>Epigenetic repression of miR-17 contributed to di(2-ethylhexyl) phthalate-triggered insulin resistance by targeting Keap1-Nrf2/miR-200a axis in skeletal muscle.</t>
  </si>
  <si>
    <t>Angptl7 promotes insulin resistance and type 2 diabetes mellitus by multiple mechanisms including SOCS3-mediated IRS1 degradation.</t>
  </si>
  <si>
    <t>Downregulation of the let-7 family of microRNAs may promote insulin receptor/insulin-like growth factor signalling pathways in pancreatic ductal adenocarcinoma.</t>
  </si>
  <si>
    <t>Anti-Insulin Receptor Antibodies Improve Hyperglycemia in a Mouse Model of Human Insulin Receptoropathy.</t>
  </si>
  <si>
    <t>Systems Analysis of Insulin and IGF1 Receptors Networks in Breast Cancer Cells Identifies Commonalities and Divergences in Expression Patterns.</t>
  </si>
  <si>
    <t>Obesity-related hypoxia via miR-128 decreases insulin-receptor expression in human and mouse adipose tissue promoting systemic insulin resistance.</t>
  </si>
  <si>
    <t>Differential roles of insulin like growth factor 1 receptor and insulin receptor during embryonic heart development.</t>
  </si>
  <si>
    <t>Morphine self-administration alters the expression of translational machinery genes in the amygdala of male Lewis rats.</t>
  </si>
  <si>
    <t>Genome-Wide Association Analysis of Single-Breath DlCO.</t>
  </si>
  <si>
    <t>Deducting MicroRNA-Mediated Changes Common in Bronchial Epithelial Cells of Asthma and Chronic Obstructive Pulmonary Disease-A Next-Generation Sequencing-Guided Bioinformatic Approach.</t>
  </si>
  <si>
    <t>Insulin Receptor Associates with Promoters Genome-wide and Regulates Gene Expression.</t>
  </si>
  <si>
    <t>Lean maternal hyperglycemia alters offspring lipid metabolism and susceptibility to diet-induced obesity in micedagger.</t>
  </si>
  <si>
    <t>Role of PTP/PTK trans activated insulin-like signalling pathway in regulation of grasshopper (Oedaleus asiaticus) development.</t>
  </si>
  <si>
    <t>Functional characterization of beta2-adrenergic and insulin receptor heteromers.</t>
  </si>
  <si>
    <t>Aspalathin-Enriched Green Rooibos Extract Reduces Hepatic Insulin Resistance by Modulating PI3K/AKT and AMPK Pathways.</t>
  </si>
  <si>
    <t>Establishing Cerebral Organoids as Models of Human-Specific Brain Evolution.</t>
  </si>
  <si>
    <t>Aberrant insulin receptor expression is associated with insulin resistance and skeletal muscle atrophy in myotonic dystrophies.</t>
  </si>
  <si>
    <t>Fish-hunting cone snail venoms are a rich source of minimized ligands of the vertebrate insulin receptor.</t>
  </si>
  <si>
    <t>Next-generation sequencing-based genomic profiling analysis reveals novel mutations for clinical diagnosis in Chinese primary epithelial ovarian cancer patients.</t>
  </si>
  <si>
    <t>Insulin and Insulin Receptors in Adipose Tissue Development.</t>
  </si>
  <si>
    <t>Glycogen metabolism in mink uterine epithelial cells and its regulation by estradiol, progesterone and insulin.</t>
  </si>
  <si>
    <t>Early-Life Exposure to the Chinese Famine Is Associated with Higher Methylation Level in the INSR Gene in Later Adulthood.</t>
  </si>
  <si>
    <t>Insulin promotes invasion and migration of KRAS(G12D) mutant HPNE cells by upregulating MMP-2 gelatinolytic activity via ERK- and PI3K-dependent signalling.</t>
  </si>
  <si>
    <t>Insulin-like growth factor 2 regulates the proliferation and differentiation of rat adipose-derived stromal cells via IGF-1R and IR.</t>
  </si>
  <si>
    <t>Insulin receptor isoform A favors tumor progression in human hepatocellular carcinoma by increasing stem/progenitor cell features.</t>
  </si>
  <si>
    <t>Hypothalamic insulin receptor expression and DNA promoter methylation are sex-specifically altered in adult offspring of high-fat diet (HFD)-overfed mother rats.</t>
  </si>
  <si>
    <t>Cynometra cauliflora Linn. Attenuates metabolic abnormalities in high-fat diet-induced obese mice.</t>
  </si>
  <si>
    <t>Comprehensive Analysis of Driver Genes in Personal Genomes of Clear Cell Renal Cell Carcinoma.</t>
  </si>
  <si>
    <t>Overactive IGF1/Insulin Receptors and NRASQ61R Mutation Drive Mechanisms of Resistance to Pazopanib and Define Rational Combination Strategies to Treat Synovial Sarcoma.</t>
  </si>
  <si>
    <t>A multitargeted probe-based strategy to identify signaling vulnerabilities in cancers.</t>
  </si>
  <si>
    <t>Serum protein signature of coronary artery disease in type 2 diabetes mellitus.</t>
  </si>
  <si>
    <t>Reduced Insulin Receptor Expression and Altered DNA Methylation in Fat Tissues and Blood of Women With GDM and Offspring.</t>
  </si>
  <si>
    <t>Thyroid Abnormalities in Patients With Extreme Insulin Resistance Syndromes.</t>
  </si>
  <si>
    <t>Genetic polymorphisms of diabetes-related genes, their interaction with diabetes status, and breast cancer incidence and mortality: The Long Island Breast Cancer Study Project.</t>
  </si>
  <si>
    <t>The expression of the insulin receptor in gastric cancer correlates with the HER2 status and may have putative therapeutic implications.</t>
  </si>
  <si>
    <t>Clinical characteristics of adolescent cases with Type A insulin resistance syndrome caused by heterozygous mutations in the beta-subunit of the insulin receptor (INSR) gene.</t>
  </si>
  <si>
    <t>Functional Polymorphism Located in the microRNA Binding Site of the Insulin Receptor (INSR) Gene Confers Risk for Type 2 Diabetes Mellitus in the Bangladeshi Population.</t>
  </si>
  <si>
    <t>Correction to: Functional Polymorphism Located in the microRNA Binding Site of the Insulin Receptor (INSR) Gene Confers Risk for Type 2 Diabetes Mellitus in the Bangladeshi Population.</t>
  </si>
  <si>
    <t>Anthropometric and glucometabolic changes in an aged mouse model of lipocalin-2 overexpression.</t>
  </si>
  <si>
    <t>Insulin/IGF1 signaling regulates the mitochondrial biogenesis markers in steroidogenic cells of prepubertal testis, but not ovary.</t>
  </si>
  <si>
    <t>DDR1 regulates thyroid cancer cell differentiation via IGF-2/IR-A autocrine signaling loop.</t>
  </si>
  <si>
    <t>Clinical Evaluation of MK-2640: An Insulin Analog With Glucose-Responsive Properties.</t>
  </si>
  <si>
    <t>Effects of obesity on insulin: insulin-like growth factor 1 hybrid receptor expression and Akt phosphorylation in conduit and resistance arteries.</t>
  </si>
  <si>
    <t>Insulin signaling in LepR cells modulates fat and glucose homeostasis independent of leptin.</t>
  </si>
  <si>
    <t>Pervasive Positive and Negative Feedback Regulation of Insulin-Like Signaling in Caenorhabditis elegans.</t>
  </si>
  <si>
    <t>A novel recombinant peptide INSR-IgG4Fc (Yiminsu) restores insulin sensitivity in experimental insulin resistance models.</t>
  </si>
  <si>
    <t>Effective gene delivery of shBMP-9 using polyethyleneimine-based core-shell nanoparticles in an animal model of insulin resistance.</t>
  </si>
  <si>
    <t>Oncofoetal insulin receptor isoform A marks the tumour endothelium; an underestimated pathway during tumour angiogenesis and angiostatic treatment.</t>
  </si>
  <si>
    <t>Tumor Suppressor PTEN Regulates Negatively Sertoli Cell Proliferation, Testis Size, and Sperm Production In Vivo.</t>
  </si>
  <si>
    <t>Glucose-Sensitive Myokine/Cardiokine MG53 Regulates Systemic Insulin Response and Metabolic Homeostasis.</t>
  </si>
  <si>
    <t>Effect of Graviola (Annona Muricata l.) and Ginger (Zingiber Officinale Roscoe) on Diabetes Mellitus Induced in Male Wistar Albino Rats.</t>
  </si>
  <si>
    <t>Hyperactivated Insulin Signaling Cascade in Human Glioblastoma Cells.</t>
  </si>
  <si>
    <t>Investigation of stereoisomeric bisarylethenesulfonic acid esters for discovering potent and selective PTP1B inhibitors.</t>
  </si>
  <si>
    <t>Insulin receptor localization in the embryonic avian hypothalamus.</t>
  </si>
  <si>
    <t>Monitoring activities of receptor tyrosine kinases using a universal adapter in genetically encoded split TEV assays.</t>
  </si>
  <si>
    <t>Sex differences in the sympathoexcitatory response to insulin in obese rats: role of neuropeptide Y.</t>
  </si>
  <si>
    <t>Combination of Insulin with a GLP1 Agonist Is Associated with Better Memory and Normal Expression of Insulin Receptor Pathway Genes in a Mouse Model of Alzheimer's Disease.</t>
  </si>
  <si>
    <t>Beneficial Effects of an Aged Black Garlic Extract in the Metabolic and Vascular Alterations Induced by a High Fat/Sucrose Diet in Male Rats.</t>
  </si>
  <si>
    <t>Baicalein improves glucose metabolism in insulin resistant HepG2 cells.</t>
  </si>
  <si>
    <t>Changes in the Metastatic Properties of MDA-MB-231 Cells after IGFBP6 Gene Knockdown Is Associated with Increased Expression of miRNA Genes Controlling INSR, IGF1R, and CCND1 Genes.</t>
  </si>
  <si>
    <t>Impact of Brain Insulin Signaling on Dopamine Function, Food Intake, Reward, and Emotional Behavior.</t>
  </si>
  <si>
    <t>NR6A1 regulates lipid metabolism through mammalian target of rapamycin complex 1 in HepG2 cells.</t>
  </si>
  <si>
    <t>Temperature and insulin signaling regulate body size in Hydra by the Wnt and TGF-beta pathways.</t>
  </si>
  <si>
    <t>Tissue-Specific Orchestration of Gilthead Sea Bream Resilience to Hypoxia and High Stocking Density.</t>
  </si>
  <si>
    <t>Restoration of insulin receptor improves diabetic phenotype in T2DM mice.</t>
  </si>
  <si>
    <t>Protein tyrosine phosphatase 1B (PTP1B) inhibitors as potential anti-diabetes agents: patent review (2015-2018).</t>
  </si>
  <si>
    <t>Artificial Intelligence Approach To Investigate the Longevity Drug.</t>
  </si>
  <si>
    <t>Effects of oxygen-glucose deprivation (OGD) on barrier properties and mRNA transcript levels of selected marker proteins in brain endothelial cells/astrocyte co-cultures.</t>
  </si>
  <si>
    <t>Ceritinib-Induced Regression of an Insulin-Like Growth Factor-Driven Neuroepithelial Brain Tumor.</t>
  </si>
  <si>
    <t>Combined Treatment with L-Carnitine and Nicotinamide Riboside Improves Hepatic Metabolism and Attenuates Obesity and Liver Steatosis.</t>
  </si>
  <si>
    <t>MicroRNA 7 Impairs Insulin Signaling and Regulates Abeta Levels through Posttranscriptional Regulation of the Insulin Receptor Substrate 2, Insulin Receptor, Insulin-Degrading Enzyme, and Liver X Receptor Pathway.</t>
  </si>
  <si>
    <t>Non-alcoholic Fatty Liver Disease Induced by Perinatal Exposure to Bisphenol a Is Associated With Activated mTOR and TLR4/NF-kappaB Signaling Pathways in Offspring Rats.</t>
  </si>
  <si>
    <t>Synthesis, Biological Activities and Docking Studies of Novel 4-(Arylaminomethyl)benzamide Derivatives as Potential Tyrosine Kinase Inhibitors.</t>
  </si>
  <si>
    <t>Comparison of metabolic and mitogenic response in vitro of the rapid-acting insulin lispro product SAR342434, and US- and EU-approved Humalog(R).</t>
  </si>
  <si>
    <t>Identification of the Active Constituents and Significant Pathways of Guizhi-Shaoyao-Zhimu Decoction for the Treatment of Diabetes Mellitus Based on Molecular Docking and Network Pharmacology.</t>
  </si>
  <si>
    <t>Insulin Receptor Trafficking: Consequences for Insulin Sensitivity and Diabetes.</t>
  </si>
  <si>
    <t>Ameliorating effect of sesamin on insulin resistance of hepatic L02 cells induced by high glucose/high insulin.</t>
  </si>
  <si>
    <t>mir-101-3p Downregulation Promotes Fibrogenesis by Facilitating Hepatic Stellate Cell Transdifferentiation During Insulin Resistance.</t>
  </si>
  <si>
    <t>El receptor soluble de insulina y el sindrome metabolico.</t>
  </si>
  <si>
    <t>Insulin enhancement of the antitumor activity of chemotherapeutic agents in colorectal cancer is linked with downregulating PIK3CA and GRB2.</t>
  </si>
  <si>
    <t>Mulberry leaf reduces inflammation and insulin resistance in type 2 diabetic mice by TLRs and insulin Signalling pathway.</t>
  </si>
  <si>
    <t>Berberis aristata, Elaeis guineensis and Coffea canephora Extracts Modulate the Insulin Receptor Expression and Improve Hepatic Steatosis in NAFLD Patients: A Pilot Clinical Trial.</t>
  </si>
  <si>
    <t>Impact of adrenomedullin blockage on lipid metabolism in female mice exposed to high-fat diet.</t>
  </si>
  <si>
    <t>Differential Effects of Insulin and IGF1 Receptors on ERK and AKT Subcellular Distribution in Breast Cancer Cells.</t>
  </si>
  <si>
    <t>Reduced Expression of PLCXD3 Associates With Disruption of Glucose Sensing and Insulin Signaling in Pancreatic beta-Cells.</t>
  </si>
  <si>
    <t>Transcriptional Regulation of INSR, the Insulin Receptor Gene.</t>
  </si>
  <si>
    <t>[Network pharmacology research on high frequency use of Tibetan medicine in treatment of HAPC based on data mining].</t>
  </si>
  <si>
    <t>Igf1R/InsR function is required for axon extension and corpus callosum formation.</t>
  </si>
  <si>
    <t>Palmitic acid-induced lipotoxicity promotes a novel interplay between Akt-mTOR, IRS-1, and FFAR1 signaling in pancreatic beta-cells.</t>
  </si>
  <si>
    <t>Transcriptome Modifications in Porcine Adipocytes via Toll-Like Receptors Activation.</t>
  </si>
  <si>
    <t>Withaferin A inhibits adipogenesis in 3T3-F442A cell line, improves insulin sensitivity and promotes weight loss in high fat diet-induced obese mice.</t>
  </si>
  <si>
    <t>Maternal high-fat diet results in cognitive impairment and hippocampal gene expression changes in rat offspring.</t>
  </si>
  <si>
    <t>Impaired insulin signaling in the B10.D2-Hc(0) H2(d) H2-T18(c)/oSnJ mouse model of complement factor 5 deficiency.</t>
  </si>
  <si>
    <t>Selective inhibition of N-linked glycosylation impairs receptor tyrosine kinase processing.</t>
  </si>
  <si>
    <t>Clinical characteristics in two patients with partial lipodystrophy and Type A insulin resistance syndrome due to a novel heterozygous missense mutation in the insulin receptor gene.</t>
  </si>
  <si>
    <t>Estrogen and insulin synergistically promote endometrial cancer progression via crosstalk between their receptor signaling pathways.</t>
  </si>
  <si>
    <t>Alteration of splicing factors' expression during liver disease progression: impact on hepatocellular carcinoma outcome.</t>
  </si>
  <si>
    <t>Prediction of competing endogenous RNA coexpression network as prognostic markers in AML.</t>
  </si>
  <si>
    <t>Adrenalectomy impairs insulin-induced hypophagia and related hypothalamic changes.</t>
  </si>
  <si>
    <t>Liraglutide ameliorates nonalcoholic fatty liver disease in diabetic mice via the IRS2/PI3K/Akt signaling pathway.</t>
  </si>
  <si>
    <t>Association of metabolism-related genes polymorphisms with adenocarcinoma of the oesophagogastric junction: Evidence from 2261 subjects.</t>
  </si>
  <si>
    <t>[THE ISRAELI NATIONAL STROKE REGISTRY - A TOOL FOR MONITORING MORBIDITY AND ACUTE STROKE CARE IN ISRAEL].</t>
  </si>
  <si>
    <t>The double-edged sword of MTOR in autophagy deficiency induced-liver injury and tumorigenesis.</t>
  </si>
  <si>
    <t>SMPDL3b modulates insulin receptor signaling in diabetic kidney disease.</t>
  </si>
  <si>
    <t>Chronic heavy alcohol consumption influences the association between genetic variants of GCK or INSR and the development of diabetes in men: A 12-year follow-up study.</t>
  </si>
  <si>
    <t>Dietary restriction in sheep: Uterine functionality in ewes with different body reserves during early gestation.</t>
  </si>
  <si>
    <t>Effects of ad libitum milk replacer feeding and butyrate supplementation on the epithelial growth and development of the gastrointestinal tract in Holstein calves.</t>
  </si>
  <si>
    <t>Insulin resistance and metabonomics analysis of fatty liver haemorrhagic syndrome in laying hens induced by a high-energy low-protein diet.</t>
  </si>
  <si>
    <t>Gene Expression in Granulosa Cells From Small Antral Follicles From Women With or Without Polycystic Ovaries.</t>
  </si>
  <si>
    <t>Tumor-specific inhibitory action of decorin on different hepatoma cell lines.</t>
  </si>
  <si>
    <t>Afadin is a scaffold protein repressing insulin action via HDAC6 in adipose tissue.</t>
  </si>
  <si>
    <t>Relaxed Selection Limits Lifespan by Increasing Mutation Load.</t>
  </si>
  <si>
    <t>INSR gene mutation. Insulin resistance with low prevalence in pediatrics. A case review.</t>
  </si>
  <si>
    <t>[Effects of AdipoRon orally on the functions of spleen and pancreas in type 2 diabetic mice].</t>
  </si>
  <si>
    <t>Visualization of ligand-induced transmembrane signaling in the full-length human insulin receptor.</t>
  </si>
  <si>
    <t>The beta secretase BACE1 regulates the expression of insulin receptor in the liver.</t>
  </si>
  <si>
    <t>Long Non-Coding RNAs Associated with Metabolic Traits in Human White Adipose Tissue.</t>
  </si>
  <si>
    <t>A follow-up during puberty in a Japanese girl with type A insulin resistance due to a novel mutation in INSR.</t>
  </si>
  <si>
    <t>Alternative translation initiation of Caveolin-2 desensitizes insulin signaling through dephosphorylation of insulin receptor by PTP1B and causes insulin resistance.</t>
  </si>
  <si>
    <t>Insulin mediates de novo nuclear accumulation of the IGF-1/insulin Hybrid Receptor in corneal epithelial cells.</t>
  </si>
  <si>
    <t>Insulin signaling pathway protects neuronal cell lines by Sirt3 mediated IRS2 activation.</t>
  </si>
  <si>
    <t>Severe insulin resistance in disguise: A familial case of reactive hypoglycemia associated with a novel heterozygous INSR mutation.</t>
  </si>
  <si>
    <t>Up-regulation of INSR/IGF1R by C-myc promotes TSCC tumorigenesis and metastasis through the NF-kappaB pathway.</t>
  </si>
  <si>
    <t>Blockade of cannabinoid 1 receptor improves glucose responsiveness in pancreatic beta cells.</t>
  </si>
  <si>
    <t>Shifting the IGF-axis: An age-related decline in human tear IGF-1 correlates with clinical signs of dry eye.</t>
  </si>
  <si>
    <t>Identification of Insulin Receptor Splice Variant B in Neurons by in situ Detection in Human Brain Samples.</t>
  </si>
  <si>
    <t>Genetic association study from North India to analyze association of CYP19A1 and CYP17A1 with polycystic ovary syndrome.</t>
  </si>
  <si>
    <t>Magnesium upregulates insulin receptor and glucose transporter-4 in streptozotocin-nicotinamide-induced type-2 diabetic rats.</t>
  </si>
  <si>
    <t>Early growth response-1 negative feedback regulates skeletal muscle postprandial insulin sensitivity via activating Ptp1b transcription.</t>
  </si>
  <si>
    <t>Sterol O-acyltransferase 1 deficiency improves defective insulin signaling in the brains of mice fed a high-fat diet.</t>
  </si>
  <si>
    <t>Insulin and IGF1 receptors are essential for the development and steroidogenic function of adult Leydig cells.</t>
  </si>
  <si>
    <t>Chronic hyperinsulinemia induced miR-27b is linked to adipocyte insulin resistance by targeting insulin receptor.</t>
  </si>
  <si>
    <t>Potential role of insulin receptor isoforms and IGF receptors in plaque instability of human and experimental atherosclerosis.</t>
  </si>
  <si>
    <t>Glimepiride treatment in a patient with type A insulin resistance syndrome due to a novel heterozygous missense mutation in the insulin receptor gene.</t>
  </si>
  <si>
    <t>The association of diabetes mellitus and insulin treatment with expression of insulin-related proteins in breast tumors.</t>
  </si>
  <si>
    <t>Estrogen receptor alpha drives mTORC1 inhibitor-induced feedback activation of PI3K/AKT in ER+ breast cancer.</t>
  </si>
  <si>
    <t>Ev vivo organ culture as potential prioritization tool for breast cancer targeted therapy.</t>
  </si>
  <si>
    <t>Diabetes area patent participation analysis - part II: years 2011-2016.</t>
  </si>
  <si>
    <t>Evaluation of type 2 diabetic mellitus animal models via interactions between insulin and mitogenactivated protein kinase signaling pathways induced by a high fat and sugar diet and streptozotocin.</t>
  </si>
  <si>
    <t>RAPTOR up-regulation contributes to resistance of renal cancer cells to PI3K-mTOR inhibition.</t>
  </si>
  <si>
    <t>Glycogen phosphorylase inhibition improves beta cell function.</t>
  </si>
  <si>
    <t>Akt-mTOR Signaling Mediates Abnormalities in the Proliferation and Apoptosis of Ovarian Granulosa Cells in Patients with Polycystic Ovary Syndrome.</t>
  </si>
  <si>
    <t>Insulin-like growth factor-1 signaling in cardiac aging.</t>
  </si>
  <si>
    <t>Triglycerides cross the blood-brain barrier and induce central leptin and insulin receptor resistance.</t>
  </si>
  <si>
    <t>One Novel 2.43Kb Deletion and One Single Nucleotide Mutation of the INSR Gene in a Chinese Neonate with Rabson-Mendenhall Syndrome</t>
  </si>
  <si>
    <t>Histone methyltransferase G9a modulates hepatic insulin signaling via regulating HMGA1.</t>
  </si>
  <si>
    <t>Adipose tissue insulin receptor and glucose transporter 4 expression, and blood glucose and insulin responses during glucose tolerance tests in transition Holstein cows with different body condition.</t>
  </si>
  <si>
    <t>A comprehensive analysis of polymorphic variants in steroid hormone and insulin-like growth factor-1 metabolism and risk of in situ breast cancer: Results from the Breast and Prostate Cancer Cohort Consortium.</t>
  </si>
  <si>
    <t>Gene expression of insulin receptor, insulin-like growth factor increases and insulin-like growth factor-binding protein-3 reduces with increase in prostate size in benign prostatic hyperplasia.</t>
  </si>
  <si>
    <t>The Effect of Sanggua Drink Extract on Insulin Resistance through the PI3K/AKT Signaling Pathway.</t>
  </si>
  <si>
    <t>Prenatal High Estradiol Exposure Induces Sex-Specific and Dietarily Reversible Insulin Resistance Through Decreased Hypothalamic INSR.</t>
  </si>
  <si>
    <t>Yangxin Tongmai Formula ameliorates impaired glucose tolerance in children with Graves' disease through upregulation of the insulin receptor levels.</t>
  </si>
  <si>
    <t>Effects of insulin-like growth factor-1 on the in vitro maturation of canine oocytes.</t>
  </si>
  <si>
    <t>The Insulin Receptor Is Colocalized With the TRPV1 Nociceptive Ion Channel and Neuropeptides in Pancreatic Spinal and Vagal Primary Sensory Neurons.</t>
  </si>
  <si>
    <t>Enteroinsular hormones in two siblings with Donohue syndrome and complete leptin deficiency.</t>
  </si>
  <si>
    <t>Angiotensin II type 2 receptor inhibits expression and function of insulin receptor in rat renal proximal tubule cells.</t>
  </si>
  <si>
    <t>Adiponectin, Leptin, and Insulin-Pathway Receptors as Endometrial Cancer Subtyping Markers.</t>
  </si>
  <si>
    <t>Multiple intracellular signaling pathways orchestrate adipocytic differentiation of human bone marrow stromal stem cells.</t>
  </si>
  <si>
    <t>Insulin exits skeletal muscle capillaries by fluid-phase transport.</t>
  </si>
  <si>
    <t>A glucose-responsive insulin therapy protects animals against hypoglycemia.</t>
  </si>
  <si>
    <t>Controlled dimerization of insulin-like growth factor-1 and insulin receptors reveals shared and distinct activities of holo and hybrid receptors.</t>
  </si>
  <si>
    <t>Differential insulin and steroidogenic signaling in insulin resistant and non-insulin resistant human luteinized granulosa cells-A study in PCOS patients.</t>
  </si>
  <si>
    <t>Profiling of Specific Gene Expression Pathways in Peripheral Cells from Prodromal Alzheimer's Disease Patients.</t>
  </si>
  <si>
    <t>[Molecular mechanism for ET-1-induced insulin resistance in skeletal muscle cells].</t>
  </si>
  <si>
    <t>Controlled intramolecular antagonism as a regulator of insulin receptor maximal activity.</t>
  </si>
  <si>
    <t>Insulin Receptor Plasma Membrane Levels Increased by the Progesterone Receptor Membrane Component 1.</t>
  </si>
  <si>
    <t>Genome-wide haplotype association study identifies risk genes for non-small cell lung cancer.</t>
  </si>
  <si>
    <t>Expression pattern of new genes regulating female sex differentiation and in vitro maturational status of oocytes in pigs.</t>
  </si>
  <si>
    <t>Dietary energy level affects adipose depot mass but does not impair in vitro subcutaneous adipose tissue response to short-term insulin and tumor necrosis factor-alpha challenge in nonlactating, nonpregnant Holstein cows.</t>
  </si>
  <si>
    <t>Insulin Receptor-Mediated Stimulation Boosts T Cell Immunity during Inflammation and Infection.</t>
  </si>
  <si>
    <t>Combined Immunosuppressive Therapy Induces Remission in Patients With Severe Type B Insulin Resistance: A Prospective Cohort Study.</t>
  </si>
  <si>
    <t>The Pituitary Gland is a Novel Major Site of Action of Metformin in Non-Human Primates: a Potential Path to Expand and Integrate Its Metabolic Actions.</t>
  </si>
  <si>
    <t>Insulin Receptor Substrate Suppression by the Tyrphostin NT157 Inhibits Responses to Insulin-Like Growth Factor-I and Insulin in Breast Cancer Cells.</t>
  </si>
  <si>
    <t>Obesity phenotype in relation to gene polymorphism among samples of Egyptian children and their mothers.</t>
  </si>
  <si>
    <t>Leptin and insulin do not exert redundant control of metabolic or emotive function via dopamine neurons.</t>
  </si>
  <si>
    <t>Obesity alters the uterine environment before pregnancy.</t>
  </si>
  <si>
    <t>Contralesional macrostructural plasticity of the insular cortex in patients with glioma: A VBM study.</t>
  </si>
  <si>
    <t>Bone marrow infiltrated Lnc-INSR induced suppressive immune microenvironment in pediatric acute lymphoblastic leukemia.</t>
  </si>
  <si>
    <t>Insulin Confers Differing Effects on Neurite Outgrowth in Separate Populations of Cultured Dorsal Root Ganglion Neurons: The Role of the Insulin Receptor.</t>
  </si>
  <si>
    <t>Early Life Stress and Epigenetics in Late-onset Alzheimer's Dementia: A Systematic Review.</t>
  </si>
  <si>
    <t>Expression of dopamine signaling genes in the post-mortem brain of individuals with mental illnesses is moderated by body mass index and mediated by insulin signaling genes.</t>
  </si>
  <si>
    <t>Intergenerational Transmission of DNA Methylation Signatures Associated with Early Life Stress.</t>
  </si>
  <si>
    <t>Effects of intravenous AICAR (5-aminoimidazole-4-carboximide riboside) administration on insulin signaling and resistance in premature baboons, Papio sp.</t>
  </si>
  <si>
    <t>The Role of INSR &amp; Diabetes in Polycystic Ovarian Syndrome.</t>
  </si>
  <si>
    <t>Identification of selected genetic polymorphisms in polycystic ovary syndrome in Sri Lankan women using low cost genotyping techniques.</t>
  </si>
  <si>
    <t>Sequencing of the insulin receptor (INSR) gene reveals association between gene variants in exon and intron 13 and schizoaffective disorder.</t>
  </si>
  <si>
    <t>Genome-Wide Variation, Candidate Regions and Genes Associated With Fat Deposition and Tail Morphology in Ethiopian Indigenous Sheep.</t>
  </si>
  <si>
    <t>Insulin receptor in the brain: Mechanisms of activation and the role in the CNS pathology and treatment.</t>
  </si>
  <si>
    <t>[The intervention effects of AdipoRon on renal injury in type 2 diabetic mice].</t>
  </si>
  <si>
    <t>Neuronal Signal Transduction-Involved Genes in Pig Hypothalamus Affect Feed Efficiency as Revealed by Transcriptome Analysis.</t>
  </si>
  <si>
    <t>Rectal Insulin Instillation Inhibits Inflammation and Tumor Development in Chemically Induced Colitis.</t>
  </si>
  <si>
    <t>Enzyme linked receptor protein signaling pathway is one of the ontology groups that are highly up-regulated in porcine oocytes before in vitro maturation.</t>
  </si>
  <si>
    <t>Trans-cinnamaldehyde promotes nitric oxide release via the protein kinase-B /v-Akt murine thymoma viral oncogene -endothelial nitric oxide synthase pathway to alleviate hypertension in SHR.Cg-Leprcp/NDmcr rats.</t>
  </si>
  <si>
    <t>Loss of E-cadherin Enhances IGF1-IGF1R Pathway Activation and Sensitizes Breast Cancers to Anti-IGF1R/InsR Inhibitors.</t>
  </si>
  <si>
    <t>TCPTP Regulates Insulin Signaling in AgRP Neurons to Coordinate Glucose Metabolism With Feeding.</t>
  </si>
  <si>
    <t>Evaluation of anti-insulin receptor antibodies as potential novel therapies for human insulin receptoropathy using cell culture models.</t>
  </si>
  <si>
    <t>40 YEARS of IGF1: Understanding the tissue-specific roles of IGF1/IGF1R in regulating metabolism using the Cre/loxP system.</t>
  </si>
  <si>
    <t>Transcriptional Regulation of Glucose Metabolism: The Emerging Role of the HMGA1 Chromatin Factor.</t>
  </si>
  <si>
    <t>Endothelial Insulin Receptor Restoration Rescues Vascular Function in Male Insulin Receptor Haploinsufficient Mice.</t>
  </si>
  <si>
    <t>Identifying key genes, pathways and screening therapeutic agents for manganese-induced Alzheimer disease using bioinformatics analysis.</t>
  </si>
  <si>
    <t>Evaluation of the innate immunostimulatory potential of originator and non-originator copies of insulin glargine in an in vitro human immune model.</t>
  </si>
  <si>
    <t>Dendrobium mixture regulates hepatic gluconeogenesis in diabetic rats via the phosphoinositide-3-kinase/protein kinase B signaling pathway.</t>
  </si>
  <si>
    <t>Insulin-like growth factor 1 receptor stabilizes the ETV6-NTRK3 chimeric oncoprotein by blocking its KPC1/Rnf123-mediated proteasomal degradation.</t>
  </si>
  <si>
    <t>NaoXinTong Capsules inhibit the development of diabetic nephropathy in db/db mice.</t>
  </si>
  <si>
    <t>Insulin glargine affects the expression of Igf-1r, Insr, and Igf-1 genes in colon and liver of diabetic rats.</t>
  </si>
  <si>
    <t>Mecasermin in Insulin Receptor-Related Severe Insulin Resistance Syndromes: Case Report and Review of the Literature.</t>
  </si>
  <si>
    <t>Increased Protein Tyrosine Phosphatase 1B (PTP1B) Activity and Cardiac Insulin Resistance Precede Mitochondrial and Contractile Dysfunction in Pressure-Overloaded Hearts.</t>
  </si>
  <si>
    <t>Inhibition of FOXO1 transcription factor in primary human adipocytes mimics the insulin-resistant state of type 2 diabetes.</t>
  </si>
  <si>
    <t>Mechanisms Underlying the Synergistic Action of Insulin and Growth Hormone on IGF-I and -II Expression in Grass Carp Hepatocytes.</t>
  </si>
  <si>
    <t>Increasing methamphetamine doses inhibit glycogen synthase kinase 3beta activity by stimulating the insulin signaling pathway in substantia nigra.</t>
  </si>
  <si>
    <t>Saturated fatty acids-induced miR-424-5p aggravates insulin resistance via targeting insulin receptor in hepatocytes.</t>
  </si>
  <si>
    <t>Effect of dietary energy restriction and subsequent compensatory feeding on testicular transcriptome in developing rams.</t>
  </si>
  <si>
    <t>The IGF pathway is activated in insulinomas but downregulated in metastatic disease.</t>
  </si>
  <si>
    <t>Expression of steroid and peptide hormone receptors, metabolic enzymes and EMT-related genes in prostate tumors in relation to the presence of the TMPRSS2/ERG fusion.</t>
  </si>
  <si>
    <t>The insulin receptor is differentially expressed in somatic and visceral primary sensory neurons.</t>
  </si>
  <si>
    <t>Selective mechanisms and molecular design of 2,4 Diarylaminopyrimidines as ALK inhibitors.</t>
  </si>
  <si>
    <t>The R148.3 Gene Modulates Caenorhabditis elegans Lifespan and Fat Metabolism.</t>
  </si>
  <si>
    <t>The Ubiquitin Ligase CHIP Integrates Proteostasis and Aging by Regulation of Insulin Receptor Turnover.</t>
  </si>
  <si>
    <t>INSR gene polymorphisms correlate with sensitivity to platinum-based chemotherapy and prognosis in patients with epithelial ovarian cancer.</t>
  </si>
  <si>
    <t>Proteostasis or Aging: Let the CHIPs Fall Where They May.</t>
  </si>
  <si>
    <t>Exercise-induced modification of the skeletal muscle transcriptome in Arabian horses.</t>
  </si>
  <si>
    <t>RAB10 overexpression promotes tumor growth and indicates poor prognosis of hepatocellular carcinoma.</t>
  </si>
  <si>
    <t>Heterogeneity of hypothalamic pro-opiomelanocortin-expressing neurons revealed by single-cell RNA sequencing.</t>
  </si>
  <si>
    <t>Beyond epithelial-to-mesenchymal transition: Common suppression of differentiation programs underlies epithelial barrier dysfunction in mild, moderate, and severe asthma.</t>
  </si>
  <si>
    <t>sigma-1 receptor stimulation protects against pressure-induced damage through InsR-MAPK signaling in human trabecular meshwork cells.</t>
  </si>
  <si>
    <t>Discoidin domain receptor 1 modulates insulin receptor signaling and biological responses in breast cancer cells.</t>
  </si>
  <si>
    <t>Targeting Insulin Receptor in Breast Cancer Using Small Engineered Protein Scaffolds.</t>
  </si>
  <si>
    <t>Polymorphisms of microRNA target genes IL12B, INSR, CCND1 and IL10 in gastric cancer.</t>
  </si>
  <si>
    <t>Insulin resistance promotes Lysyl Oxidase Like 2 induction and fibrosis accumulation in non-alcoholic fatty liver disease.</t>
  </si>
  <si>
    <t>Adiponectin stimulates lipid metabolism via AMPK in rabbit blastocysts.</t>
  </si>
  <si>
    <t>LncRNA-Six1 Encodes a Micropeptide to Activate Six1 in Cis and Is Involved in Cell Proliferation and Muscle Growth.</t>
  </si>
  <si>
    <t>Temporal Changes in Gene Expression Profile during Mature Adipocyte Dedifferentiation.</t>
  </si>
  <si>
    <t>In silico identification of potential key regulatory factors in smoking-induced lung cancer.</t>
  </si>
  <si>
    <t>Insulin-like growth factor 2 axis supports the serum-independent growth of malignant rhabdoid tumor and is activated by microenvironment stress.</t>
  </si>
  <si>
    <t>Insulin-like growth factor 1 receptor affects the survival of primary prostate cancer patients depending on TMPRSS2-ERG status.</t>
  </si>
  <si>
    <t>B-Myb Is Up-Regulated and Promotes Cell Growth and Motility in Non-Small Cell Lung Cancer.</t>
  </si>
  <si>
    <t>Insulin Resistance Disrupts the Interaction Between AKT and the NMDA Receptor and the Inactivation of the CaMKIV/CREB Pathway in Minimal Hepatic Encephalopathy.</t>
  </si>
  <si>
    <t>Transcriptomic responses to environmental temperature by turtles with temperature-dependent and genotypic sex determination assessed by RNAseq inform the genetic architecture of embryonic gonadal development.</t>
  </si>
  <si>
    <t>Inverse relationship between insulin receptor expression and progression in renal cell carcinoma.</t>
  </si>
  <si>
    <t>"Cell Migration" Is the Ontology Group Differentially Expressed in Porcine Oocytes Before and After In Vitro Maturation: A Microarray Approach.</t>
  </si>
  <si>
    <t>Dysregulation of In Vitro Decidualization of Human Endometrial Stromal Cells by Insulin via Transcriptional Inhibition of Forkhead Box Protein O1.</t>
  </si>
  <si>
    <t>Antidiabetic effects of Morus alba fruit polysaccharides on high-fat diet- and streptozotocin-induced type 2 diabetes in rats.</t>
  </si>
  <si>
    <t>Change in INSR, APBA2 and IDE Gene Expressions in Brains of Alzheimer's Disease Patients.</t>
  </si>
  <si>
    <t>Sex-Specific Neurodevelopmental Programming by Placental Insulin Receptors on Stress Reactivity and Sensorimotor Gating.</t>
  </si>
  <si>
    <t>Molecular mechanisms of insulin resistance in 2 cases of primary insulin receptor defect-associated diseases.</t>
  </si>
  <si>
    <t>Investigation of miRNA-binding site variants and risk of gestational diabetes mellitus in Chinese pregnant women.</t>
  </si>
  <si>
    <t>Identification of the molecular mechanisms underlying dilated cardiomyopathy via bioinformatic analysis of gene expression profiles.</t>
  </si>
  <si>
    <t>miR-2478 inhibits TGFbeta1 expression by targeting the transcriptional activation region downstream of the TGFbeta1 promoter in dairy goats.</t>
  </si>
  <si>
    <t>Progressive obesity alters ovarian insulin, phosphatidylinositol-3 kinase, and chemical metabolism signaling pathways and potentiates ovotoxicity induced by phosphoramide mustard in mice.</t>
  </si>
  <si>
    <t>[Effect of Jiangtang Xiaozhi Tablet on Insulin Resistance KK-AY Transgenic Mice Model of Diabetes Mellitus].</t>
  </si>
  <si>
    <t>Data compression can discriminate broilers by selection line, detect haplotypes, and estimate genetic potential for complex phenotypes.</t>
  </si>
  <si>
    <t>An allometric pharmacokinetic/pharmacodynamics model for BI 893923, a novel IGF-1 receptor inhibitor.</t>
  </si>
  <si>
    <t>Insulin and beta Adrenergic Receptor Signaling: Crosstalk in Heart.</t>
  </si>
  <si>
    <t>Impact of polyunsaturated and saturated fat overfeeding on the DNA-methylation pattern in human adipose tissue: a randomized controlled trial.</t>
  </si>
  <si>
    <t>Brain and Organ Uptake in the Rhesus Monkey in Vivo of Recombinant Iduronidase Compared to an Insulin Receptor Antibody-Iduronidase Fusion Protein.</t>
  </si>
  <si>
    <t>Discovery of (R)-1-(3-(4-Amino-3-(3-chloro-4-(pyridin-2-ylmethoxy)phenyl)-1H-pyrazolo[3,4-d]py rimidin-1-yl)piperidin-1-yl)prop-2-en-1-one (CHMFL-EGFR-202) as a Novel Irreversible EGFR Mutant Kinase Inhibitor with a Distinct Binding Mode.</t>
  </si>
  <si>
    <t>High expression of insulin receptor on tumour-associated blood vessels in invasive bladder cancer predicts poor overall and progression-free survival.</t>
  </si>
  <si>
    <t>Paracrine Pathways in Uterine Leiomyoma Stem Cells Involve Insulinlike Growth Factor 2 and Insulin Receptor A.</t>
  </si>
  <si>
    <t>Effect of Chinese herbal medicine treatment on plasma lipid profile and hepatic lipid metabolism in Hetian broiler.</t>
  </si>
  <si>
    <t>Insulin Receptor and GPCR Crosstalk Stimulates YAP via PI3K and PKD in Pancreatic Cancer Cells.</t>
  </si>
  <si>
    <t>Single-nucleotide polymorphism of INS, INSR, IRS1, IRS2, PPAR-G and CAPN10 genes in the pathogenesis of polycystic ovary syndrome.</t>
  </si>
  <si>
    <t>Knockout of Vasohibin-1 Gene in Mice Results in Healthy Longevity with Reduced Expression of Insulin Receptor, Insulin Receptor Substrate 1, and Insulin Receptor Substrate 2 in Their White Adipose Tissue.</t>
  </si>
  <si>
    <t>Misregulation of calcium-handling proteins promotes hyperactivation of calcineurin-NFAT signaling in skeletal muscle of DM1 mice.</t>
  </si>
  <si>
    <t>The potential regulatory mechanisms of the gonadotropin-releasing hormone in gonadotropin transcriptions identified with bioinformatics analyses.</t>
  </si>
  <si>
    <t>Expression and purification of functional insulin and insulin-like growth factor 1 holoreceptors from mammalian cells.</t>
  </si>
  <si>
    <t>A Mutation in INSR in a Child Presenting with Severe Acanthosis Nigricans.</t>
  </si>
  <si>
    <t>The recycling endosome protein RAB-10 promotes autophagic flux and localization of the transmembrane protein ATG-9.</t>
  </si>
  <si>
    <t>Analysis of methylation profiling data of hyperplasia and primary and metastatic endometrial cancers.</t>
  </si>
  <si>
    <t>Receptor and post-receptor abnormalities contribute to insulin resistance in myotonic dystrophy type 1 and type 2 skeletal muscle.</t>
  </si>
  <si>
    <t>Proteolytic cleavages in the extracellular domain of receptor tyrosine kinases by membrane-associated serine proteases.</t>
  </si>
  <si>
    <t>Impaired insulin/IGF-1 is responsible for diabetic gastroparesis by damaging myenteric cholinergic neurones and interstitial cells of Cajal.</t>
  </si>
  <si>
    <t>A Comprehensive Survey of the Roles of Highly Disordered Proteins in Type 2 Diabetes.</t>
  </si>
  <si>
    <t>Effects of prenatal caffeine exposure on glucose homeostasis of adult offspring rats.</t>
  </si>
  <si>
    <t>Regulation of insulin-like growth factor receptors by Ubiquilin1.</t>
  </si>
  <si>
    <t>Delivery of Biologics Across the Blood-Brain Barrier with Molecular Trojan Horse Technology.</t>
  </si>
  <si>
    <t>Data on the expression and insulin-stimulated phosphorylation of IRS-1 by miR-96 in L6-GLUT4myc myocytes.</t>
  </si>
  <si>
    <t>Data on the expression of PEPCK in HepG2 hepatocytes transfected with miR-195.</t>
  </si>
  <si>
    <t>Data on the decreased expression of FOXO1 by miR-1271 in HepG2 hepatocytes.</t>
  </si>
  <si>
    <t>Data on the effect of miR-15b on the expression of INSR in murine C2C12 myocytes.</t>
  </si>
  <si>
    <t>Phenolic Substances from Ocimum Species Enhance Glucose-Stimulated Insulin Secretion and Modulate the Expression of Key Insulin Regulatory Genes in Mice Pancreatic Islets.</t>
  </si>
  <si>
    <t>Rapid Non-Enzymatic Glycation of the Insulin Receptor under Hyperglycemic Conditions Inhibits Insulin Binding In Vitro: Implications for Insulin Resistance.</t>
  </si>
  <si>
    <t>PI3Kalpha inactivation in leptin receptor cells increases leptin sensitivity but disrupts growth and reproduction.</t>
  </si>
  <si>
    <t>Body Mass Index Influences the Prognostic Impact of Combined Nuclear Insulin Receptor and Estrogen Receptor Expression in Primary Breast Cancer.</t>
  </si>
  <si>
    <t>Hepatoprotective potential of isoquercitrin against type 2 diabetes-induced hepatic injury in rats.</t>
  </si>
  <si>
    <t>Serum microRNA array analysis identifies miR-140-3p, miR-33b-3p and miR-671-3p as potential osteoarthritis biomarkers involved in metabolic processes.</t>
  </si>
  <si>
    <t>Increased IRS2 mRNA Expression in SGA Neonates: PCR Analysis of Insulin/IGF Signaling in Cord Blood.</t>
  </si>
  <si>
    <t>[Effects of Lactobacillus paracasei N1115 combined with fructooligosaccharides on non-alcoholic fatty liver disease induced by high-fat diet in mice].</t>
  </si>
  <si>
    <t>Distribution of Adiponectin Receptors 1 and 2 in the Rat Olfactory Bulb and the Effect of Adiponectin Injection on Insulin Receptor Expression.</t>
  </si>
  <si>
    <t>Cyclocarya paliurus (Batal.) Ijinskaja Aqueous Extract (CPAE) Ameliorates Obesity by Improving Insulin Signaling in the Hypothalamus of a Metabolic Syndrome Rat Model.</t>
  </si>
  <si>
    <t>IGF1R activation and the in vitro antiproliferative efficacy of IGF1R inhibitor are inversely correlated with IGFBP5 expression in bladder cancer.</t>
  </si>
  <si>
    <t>Negative uterine asynchrony retards early equine conceptus development and upregulation of placental imprinted genes.</t>
  </si>
  <si>
    <t>Muscle Conditional Medium Reduces Intramuscular Adipocyte Differentiation and Lipid Accumulation through Regulating Insulin Signaling.</t>
  </si>
  <si>
    <t>Metabolic and Blood Pressure Effects of Walnut Supplementation in a Mouse Model of the Metabolic Syndrome.</t>
  </si>
  <si>
    <t>Signal integration at the PI3K-p85-XBP1 hub endows coagulation protease activated protein C with insulin-like function.</t>
  </si>
  <si>
    <t>Genome-wide association and expression quantitative trait loci studies identify multiple susceptibility loci for thyroid cancer.</t>
  </si>
  <si>
    <t>Identification of novel biomarker and therapeutic target candidates for diagnosis and treatment of follicular carcinoma.</t>
  </si>
  <si>
    <t>Investigating the role of the IGF axis as a predictor of biochemical recurrence in prostate cancer patients post-surgery.</t>
  </si>
  <si>
    <t>Replication confirms the association of loci in FOXE1, PDE8B, CAPZB and PDE10A with thyroid traits: a Genetics of Diabetes Audit and Research Tayside study (GoDARTS).</t>
  </si>
  <si>
    <t>The IGF1R/INSR Inhibitor BI 885578 Selectively Inhibits Growth of IGF2-Overexpressing Colorectal Cancer Tumors and Potentiates the Efficacy of Anti-VEGF Therapy.</t>
  </si>
  <si>
    <t>Structure features and in vitro hypoglycemic activities of polysaccharides from different species of Maidong.</t>
  </si>
  <si>
    <t>Fasting as possible complementary approach for polycystic ovary syndrome: Hope or hype?</t>
  </si>
  <si>
    <t>Sexual Dimorphism in the Age-Induced Insulin Resistance, Liver Steatosis, and Adipose Tissue Function in Rats.</t>
  </si>
  <si>
    <t>Association of Established Thyroid-stimulating Hormone and Free Thyroxine Genetic Variants with Hashimoto's Thyroiditis.</t>
  </si>
  <si>
    <t>Proinsulin Promotes Self-Renewal of a Hematopoietic Progenitor Cell Line In Vitro.</t>
  </si>
  <si>
    <t>Dual Targeting of Insulin Receptor and KIT in Imatinib-Resistant Gastrointestinal Stromal Tumors.</t>
  </si>
  <si>
    <t>Structural Basis and Genotype-Phenotype Correlations of INSR Mutations Causing Severe Insulin Resistance.</t>
  </si>
  <si>
    <t>Level of dietary energy and 2,4-thiazolidinedione alter molecular and systemic biomarkers of inflammation and liver function in Holstein cows.</t>
  </si>
  <si>
    <t>Picropodophyllin (PPP) is a potent rhabdomyosarcoma growth inhibitor both in vitro and in vivo.</t>
  </si>
  <si>
    <t>Novel heterozygous mutations of the INSR gene in a familial case of Donohue syndrome.</t>
  </si>
  <si>
    <t>Insulin-Like Growth Factor (IGF) Pathway Targeting in Cancer: Role of the IGF Axis and Opportunities for Future Combination Studies.</t>
  </si>
  <si>
    <t>Detection of Islet Cell Immune Reactivity with Low Glycemic Index Foods: Is This a Concern for Type 1 Diabetes?</t>
  </si>
  <si>
    <t>Maternal nutrient restriction in mid-to-late gestation influences fetal mRNA expression in muscle tissues in beef cattle.</t>
  </si>
  <si>
    <t>The INSR rs2059806 single nucleotide polymorphism, a genetic risk factor for vascular and metabolic disease, associates with pre-eclampsia.</t>
  </si>
  <si>
    <t>[Electroacupuncture Combined with Clomiphene Promotes Pregnancy and Blastocyst Implantation Possibly by Up-regulating Expression of Insulin Receptor and Insulin Receptor Substrate 1 Proteins in Endometrium in Rats with PCOS].</t>
  </si>
  <si>
    <t>INSR-Related Severe Syndromic Insulin Resistance</t>
  </si>
  <si>
    <t>Scientific reports</t>
  </si>
  <si>
    <t>International journal of obesity (2005)</t>
  </si>
  <si>
    <t>Analytical chemistry</t>
  </si>
  <si>
    <t>Yonago acta medica</t>
  </si>
  <si>
    <t>Open veterinary journal</t>
  </si>
  <si>
    <t>Nature communications</t>
  </si>
  <si>
    <t>Physiological genomics</t>
  </si>
  <si>
    <t>Science China. Life sciences</t>
  </si>
  <si>
    <t>PLoS pathogens</t>
  </si>
  <si>
    <t>Nature</t>
  </si>
  <si>
    <t>International journal of molecular sciences</t>
  </si>
  <si>
    <t>Environmental pollution (Barking, Essex : 1987)</t>
  </si>
  <si>
    <t>Diabetology international</t>
  </si>
  <si>
    <t>Journal of dairy science</t>
  </si>
  <si>
    <t>Journal of ginseng research</t>
  </si>
  <si>
    <t>JCI insight</t>
  </si>
  <si>
    <t>Technology and health care : official journal of the European Society for Engineering and Medicine</t>
  </si>
  <si>
    <t>Nucleic acids research</t>
  </si>
  <si>
    <t>Alzheimer's &amp; dementia : the journal of the Alzheimer's Association</t>
  </si>
  <si>
    <t>BMC medical genomics</t>
  </si>
  <si>
    <t>Peptides</t>
  </si>
  <si>
    <t>Placenta</t>
  </si>
  <si>
    <t>Journal of thrombosis and thrombolysis</t>
  </si>
  <si>
    <t>Journal of molecular endocrinology</t>
  </si>
  <si>
    <t>Journal of insect physiology</t>
  </si>
  <si>
    <t>Domestic animal endocrinology</t>
  </si>
  <si>
    <t>Journal of cellular biochemistry</t>
  </si>
  <si>
    <t>American journal of medical genetics. Part A</t>
  </si>
  <si>
    <t>Journal of molecular neuroscience : MN</t>
  </si>
  <si>
    <t>Acta physiologica (Oxford, England)</t>
  </si>
  <si>
    <t>Genomics</t>
  </si>
  <si>
    <t>The Journal of biological chemistry</t>
  </si>
  <si>
    <t>Journal of diabetes research</t>
  </si>
  <si>
    <t>Evidence-based complementary and alternative medicine : eCAM</t>
  </si>
  <si>
    <t>Reports of biochemistry &amp; molecular biology</t>
  </si>
  <si>
    <t>Frontiers in endocrinology</t>
  </si>
  <si>
    <t>The Biochemical journal</t>
  </si>
  <si>
    <t>Journal of cystic fibrosis : official journal of the European Cystic Fibrosis Society</t>
  </si>
  <si>
    <t>Cell communication and signaling : CCS</t>
  </si>
  <si>
    <t>Cureus</t>
  </si>
  <si>
    <t>Endocrinology</t>
  </si>
  <si>
    <t>Food &amp; function</t>
  </si>
  <si>
    <t>Frontiers in pediatrics</t>
  </si>
  <si>
    <t>Biomedicines</t>
  </si>
  <si>
    <t>Diabetes</t>
  </si>
  <si>
    <t>Acta diabetologica</t>
  </si>
  <si>
    <t>European journal of pharmacology</t>
  </si>
  <si>
    <t>Mitochondrion</t>
  </si>
  <si>
    <t>Stem cell research &amp; therapy</t>
  </si>
  <si>
    <t>The Journal of clinical endocrinology and metabolism</t>
  </si>
  <si>
    <t>Molecular metabolism</t>
  </si>
  <si>
    <t>FASEB journal : official publication of the Federation of American Societies for Experimental Biology</t>
  </si>
  <si>
    <t>Biomolecules</t>
  </si>
  <si>
    <t>Biomedicine &amp; pharmacotherapy = Biomedecine &amp; pharmacotherapie</t>
  </si>
  <si>
    <t>Foods (Basel, Switzerland)</t>
  </si>
  <si>
    <t>American journal of physiology. Endocrinology and metabolism</t>
  </si>
  <si>
    <t>Food and chemical toxicology : an international journal published for the British Industrial Biological Research Association</t>
  </si>
  <si>
    <t>The Science of the total environment</t>
  </si>
  <si>
    <t>BioMed research international</t>
  </si>
  <si>
    <t>Acta pharmaceutica Sinica. B</t>
  </si>
  <si>
    <t>Chemical &amp; pharmaceutical bulletin</t>
  </si>
  <si>
    <t>Reproductive sciences (Thousand Oaks, Calif.)</t>
  </si>
  <si>
    <t>PloS one</t>
  </si>
  <si>
    <t>Journal of diabetes investigation</t>
  </si>
  <si>
    <t>Molecular biology reports</t>
  </si>
  <si>
    <t>Brain, behavior, and immunity</t>
  </si>
  <si>
    <t>The Journal of clinical investigation</t>
  </si>
  <si>
    <t>Genetic testing and molecular biomarkers</t>
  </si>
  <si>
    <t>Journal of clinical medicine</t>
  </si>
  <si>
    <t>Frontiers in pharmacology</t>
  </si>
  <si>
    <t>Molecular therapy. Nucleic acids</t>
  </si>
  <si>
    <t>Molecular pharmaceutics</t>
  </si>
  <si>
    <t>Journal of ethnopharmacology</t>
  </si>
  <si>
    <t>Current medical science</t>
  </si>
  <si>
    <t>Zhonghua yi xue yi chuan xue za zhi = Zhonghua yixue yichuanxue zazhi = Chinese journal of medical genetics</t>
  </si>
  <si>
    <t>Frontiers in veterinary science</t>
  </si>
  <si>
    <t>Biochimica et biophysica acta. General subjects</t>
  </si>
  <si>
    <t>Annales d'endocrinologie</t>
  </si>
  <si>
    <t>The Journal of steroid biochemistry and molecular biology</t>
  </si>
  <si>
    <t>Reproductive toxicology (Elmsford, N.Y.)</t>
  </si>
  <si>
    <t>Journal of clinical research in pediatric endocrinology</t>
  </si>
  <si>
    <t>Metabolism: clinical and experimental</t>
  </si>
  <si>
    <t>Glia</t>
  </si>
  <si>
    <t>Biology of reproduction</t>
  </si>
  <si>
    <t>Proteomics</t>
  </si>
  <si>
    <t>Archives of physiology and biochemistry</t>
  </si>
  <si>
    <t>Immunology</t>
  </si>
  <si>
    <t>Obesity surgery</t>
  </si>
  <si>
    <t>Molecular medicine reports</t>
  </si>
  <si>
    <t>Molecular and cellular endocrinology</t>
  </si>
  <si>
    <t>International journal of cancer</t>
  </si>
  <si>
    <t>Asian-Australasian journal of animal sciences</t>
  </si>
  <si>
    <t>Cellular and molecular life sciences : CMLS</t>
  </si>
  <si>
    <t>Biochimica et biophysica acta. Molecular basis of disease</t>
  </si>
  <si>
    <t>International journal of biological macromolecules</t>
  </si>
  <si>
    <t>Gene</t>
  </si>
  <si>
    <t>EMBO reports</t>
  </si>
  <si>
    <t>Critical reviews in clinical laboratory sciences</t>
  </si>
  <si>
    <t>Diabetologia</t>
  </si>
  <si>
    <t>Gynecological endocrinology : the official journal of the International Society of Gynecological Endocrinology</t>
  </si>
  <si>
    <t>Carcinogenesis</t>
  </si>
  <si>
    <t>American journal of physiology. Regulatory, integrative and comparative physiology</t>
  </si>
  <si>
    <t>Drug metabolism and pharmacokinetics</t>
  </si>
  <si>
    <t>Pharmacology &amp; therapeutics</t>
  </si>
  <si>
    <t>Journal of pediatric endocrinology &amp; metabolism : JPEM</t>
  </si>
  <si>
    <t>Diabetes research and clinical practice</t>
  </si>
  <si>
    <t>BMJ open diabetes research &amp; care</t>
  </si>
  <si>
    <t>Journal of medical biochemistry</t>
  </si>
  <si>
    <t>Redox biology</t>
  </si>
  <si>
    <t>Experimental and clinical endocrinology &amp; diabetes : official journal, German Society of Endocrinology [and] German Diabetes Association</t>
  </si>
  <si>
    <t>Hormone research in paediatrics</t>
  </si>
  <si>
    <t>BMC evolutionary biology</t>
  </si>
  <si>
    <t>Nature microbiology</t>
  </si>
  <si>
    <t>Journal of diabetes and metabolic disorders</t>
  </si>
  <si>
    <t>The Journal of endocrinology</t>
  </si>
  <si>
    <t>Autophagy</t>
  </si>
  <si>
    <t>Journal of biomedical research</t>
  </si>
  <si>
    <t>Oncology reports</t>
  </si>
  <si>
    <t>Computers in biology and medicine</t>
  </si>
  <si>
    <t>Neuroendocrinology</t>
  </si>
  <si>
    <t>Frontiers in genetics</t>
  </si>
  <si>
    <t>Chemosphere</t>
  </si>
  <si>
    <t>Arquivos de gastroenterologia</t>
  </si>
  <si>
    <t>Molecular syndromology</t>
  </si>
  <si>
    <t>Cancers</t>
  </si>
  <si>
    <t>Pharmaceutical biology</t>
  </si>
  <si>
    <t>Briefings in bioinformatics</t>
  </si>
  <si>
    <t>Clinical and translational medicine</t>
  </si>
  <si>
    <t>American journal of translational research</t>
  </si>
  <si>
    <t>Wellcome open research</t>
  </si>
  <si>
    <t>Genes</t>
  </si>
  <si>
    <t>Anales de pediatria</t>
  </si>
  <si>
    <t>Bioorganic chemistry</t>
  </si>
  <si>
    <t>Fluids and barriers of the CNS</t>
  </si>
  <si>
    <t>Medical science monitor basic research</t>
  </si>
  <si>
    <t>The Journal of experimental medicine</t>
  </si>
  <si>
    <t>Nature structural &amp; molecular biology</t>
  </si>
  <si>
    <t>PeerJ</t>
  </si>
  <si>
    <t>Oncotarget</t>
  </si>
  <si>
    <t>Nature reviews. Cancer</t>
  </si>
  <si>
    <t>Cellular physiology and biochemistry : international journal of experimental cellular physiology, biochemistry, and pharmacology</t>
  </si>
  <si>
    <t>Journal of animal science</t>
  </si>
  <si>
    <t>Medical science monitor : international medical journal of experimental and clinical research</t>
  </si>
  <si>
    <t>American journal of cancer research</t>
  </si>
  <si>
    <t>Theranostics</t>
  </si>
  <si>
    <t>Endocrine regulations</t>
  </si>
  <si>
    <t>Animal reproduction science</t>
  </si>
  <si>
    <t>Oncology letters</t>
  </si>
  <si>
    <t>EBioMedicine</t>
  </si>
  <si>
    <t>BMC developmental biology</t>
  </si>
  <si>
    <t>Journal of psychopharmacology (Oxford, England)</t>
  </si>
  <si>
    <t>American journal of respiratory cell and molecular biology</t>
  </si>
  <si>
    <t>Cell</t>
  </si>
  <si>
    <t>Environmental science and pollution research international</t>
  </si>
  <si>
    <t>Neuropharmacology</t>
  </si>
  <si>
    <t>eLife</t>
  </si>
  <si>
    <t>Journal of ovarian research</t>
  </si>
  <si>
    <t>Theriogenology</t>
  </si>
  <si>
    <t>Cell proliferation</t>
  </si>
  <si>
    <t>Cytotherapy</t>
  </si>
  <si>
    <t>Cancer letters</t>
  </si>
  <si>
    <t>The Journal of nutritional biochemistry</t>
  </si>
  <si>
    <t>Technology in cancer research &amp; treatment</t>
  </si>
  <si>
    <t>Journal of translational medicine</t>
  </si>
  <si>
    <t>Molecular carcinogenesis</t>
  </si>
  <si>
    <t>Gastric cancer : official journal of the International Gastric Cancer Association and the Japanese Gastric Cancer Association</t>
  </si>
  <si>
    <t>Journal of diabetes</t>
  </si>
  <si>
    <t>Biochemical genetics</t>
  </si>
  <si>
    <t>Endocrine-related cancer</t>
  </si>
  <si>
    <t>Clinical pharmacology and therapeutics</t>
  </si>
  <si>
    <t>Diabetes &amp; vascular disease research</t>
  </si>
  <si>
    <t>Genetics</t>
  </si>
  <si>
    <t>Nanoscale</t>
  </si>
  <si>
    <t>British journal of cancer</t>
  </si>
  <si>
    <t>Circulation</t>
  </si>
  <si>
    <t>Folia biologica</t>
  </si>
  <si>
    <t>Critical reviews in oncogenesis</t>
  </si>
  <si>
    <t>European journal of medicinal chemistry</t>
  </si>
  <si>
    <t>Neuroscience letters</t>
  </si>
  <si>
    <t>The Journal of physiology</t>
  </si>
  <si>
    <t>Nutrients</t>
  </si>
  <si>
    <t>Bulletin of experimental biology and medicine</t>
  </si>
  <si>
    <t>Current nutrition reports</t>
  </si>
  <si>
    <t>Frontiers in physiology</t>
  </si>
  <si>
    <t>Expert opinion on therapeutic patents</t>
  </si>
  <si>
    <t>The journal of physical chemistry letters</t>
  </si>
  <si>
    <t>Molecular and cellular biology</t>
  </si>
  <si>
    <t>Molecules (Basel, Switzerland)</t>
  </si>
  <si>
    <t>Regulatory toxicology and pharmacology : RTP</t>
  </si>
  <si>
    <t>Combinatorial chemistry &amp; high throughput screening</t>
  </si>
  <si>
    <t>Pakistan journal of pharmaceutical sciences</t>
  </si>
  <si>
    <t>Gaceta medica de Mexico</t>
  </si>
  <si>
    <t>BMC complementary and alternative medicine</t>
  </si>
  <si>
    <t>Endocrine</t>
  </si>
  <si>
    <t>Cells</t>
  </si>
  <si>
    <t>Zhongguo Zhong yao za zhi = Zhongguo zhongyao zazhi = China journal of Chinese materia medica</t>
  </si>
  <si>
    <t>Biological research</t>
  </si>
  <si>
    <t>Frontiers in immunology</t>
  </si>
  <si>
    <t>Experimental neurology</t>
  </si>
  <si>
    <t>Disease models &amp; mechanisms</t>
  </si>
  <si>
    <t>Cancer biology &amp; medicine</t>
  </si>
  <si>
    <t>Hepatology international</t>
  </si>
  <si>
    <t>Aging</t>
  </si>
  <si>
    <t>Diabetes, metabolic syndrome and obesity : targets and therapy</t>
  </si>
  <si>
    <t>Harefuah</t>
  </si>
  <si>
    <t>Cellular signalling</t>
  </si>
  <si>
    <t>Endocrinologia, diabetes y nutricion</t>
  </si>
  <si>
    <t>Zhongguo ying yong sheng li xue za zhi = Zhongguo yingyong shenglixue zazhi = Chinese journal of applied physiology</t>
  </si>
  <si>
    <t>The Journal of cell biology</t>
  </si>
  <si>
    <t>Clinical pediatric endocrinology : case reports and clinical investigations : official journal of the Japanese Society for Pediatric Endocrinology</t>
  </si>
  <si>
    <t>BioFactors (Oxford, England)</t>
  </si>
  <si>
    <t>Pediatric diabetes</t>
  </si>
  <si>
    <t>Journal of cellular and molecular medicine</t>
  </si>
  <si>
    <t>Growth hormone &amp; IGF research : official journal of the Growth Hormone Research Society and the International IGF Research Society</t>
  </si>
  <si>
    <t>Journal of assisted reproduction and genetics</t>
  </si>
  <si>
    <t>Biochemical and biophysical research communications</t>
  </si>
  <si>
    <t>Journal of molecular medicine (Berlin, Germany)</t>
  </si>
  <si>
    <t>Cardiovascular diabetology</t>
  </si>
  <si>
    <t>BMC cancer</t>
  </si>
  <si>
    <t>Cancer biology &amp; therapy</t>
  </si>
  <si>
    <t>British journal of pharmacology</t>
  </si>
  <si>
    <t>Gynecologic and obstetric investigation</t>
  </si>
  <si>
    <t>The aging male : the official journal of the International Society for the Study of the Aging Male</t>
  </si>
  <si>
    <t>Acta pharmacologica Sinica</t>
  </si>
  <si>
    <t>The Journal of reproduction and development</t>
  </si>
  <si>
    <t>Pancreas</t>
  </si>
  <si>
    <t>Journal of the American Society of Hypertension : JASH</t>
  </si>
  <si>
    <t>Hormones &amp; cancer</t>
  </si>
  <si>
    <t>Bioscience reports</t>
  </si>
  <si>
    <t>Journal of Alzheimer's disease : JAD</t>
  </si>
  <si>
    <t>Nihon yakurigaku zasshi. Folia pharmacologica Japonica</t>
  </si>
  <si>
    <t>Molecular pharmacology</t>
  </si>
  <si>
    <t>Journal of theoretical biology</t>
  </si>
  <si>
    <t>Cell metabolism</t>
  </si>
  <si>
    <t>Diabetes care</t>
  </si>
  <si>
    <t>Genes &amp; diseases</t>
  </si>
  <si>
    <t>Hormones and behavior</t>
  </si>
  <si>
    <t>Neurology</t>
  </si>
  <si>
    <t>Cell death &amp; disease</t>
  </si>
  <si>
    <t>Frontiers in neuroscience</t>
  </si>
  <si>
    <t>Current genomics</t>
  </si>
  <si>
    <t>Journal of psychiatric research</t>
  </si>
  <si>
    <t>Iranian journal of public health</t>
  </si>
  <si>
    <t>Neuro endocrinology letters</t>
  </si>
  <si>
    <t>CNS neuroscience &amp; therapeutics</t>
  </si>
  <si>
    <t>Journal of Crohn's &amp; colitis</t>
  </si>
  <si>
    <t>Journal of biological regulators and homeostatic agents</t>
  </si>
  <si>
    <t>Journal of traditional Chinese medicine = Chung i tsa chih ying wen pan</t>
  </si>
  <si>
    <t>Clinical cancer research : an official journal of the American Association for Cancer Research</t>
  </si>
  <si>
    <t>Medicine</t>
  </si>
  <si>
    <t>Experimental and therapeutic medicine</t>
  </si>
  <si>
    <t>Iranian journal of basic medical sciences</t>
  </si>
  <si>
    <t>Journal of the American Heart Association</t>
  </si>
  <si>
    <t>Experimental oncology</t>
  </si>
  <si>
    <t>Cell and tissue research</t>
  </si>
  <si>
    <t>G3 (Bethesda, Md.)</t>
  </si>
  <si>
    <t>Gene therapy</t>
  </si>
  <si>
    <t>Developmental cell</t>
  </si>
  <si>
    <t>Allergy</t>
  </si>
  <si>
    <t>Molecular cancer therapeutics</t>
  </si>
  <si>
    <t>World journal of gastroenterology</t>
  </si>
  <si>
    <t>Clinical science (London, England : 1979)</t>
  </si>
  <si>
    <t>Human reproduction (Oxford, England)</t>
  </si>
  <si>
    <t>International journal of genomics</t>
  </si>
  <si>
    <t>Toxicological sciences : an official journal of the Society of Toxicology</t>
  </si>
  <si>
    <t>DNA and cell biology</t>
  </si>
  <si>
    <t>Current Alzheimer research</t>
  </si>
  <si>
    <t>Biological psychiatry</t>
  </si>
  <si>
    <t>Zhongguo Zhong xi yi jie he za zhi Zhongguo Zhongxiyi jiehe zazhi = Chinese journal of integrated traditional and Western medicine</t>
  </si>
  <si>
    <t>Poultry science</t>
  </si>
  <si>
    <t>Cancer chemotherapy and pharmacology</t>
  </si>
  <si>
    <t>Trends in endocrinology and metabolism: TEM</t>
  </si>
  <si>
    <t>The American journal of clinical nutrition</t>
  </si>
  <si>
    <t>Journal of medicinal chemistry</t>
  </si>
  <si>
    <t>The Journal of pathology</t>
  </si>
  <si>
    <t>Molecular cancer research : MCR</t>
  </si>
  <si>
    <t>Journal of genetics</t>
  </si>
  <si>
    <t>Journal of aging research</t>
  </si>
  <si>
    <t>Human molecular genetics</t>
  </si>
  <si>
    <t>Reproductive biology and endocrinology : RB&amp;E</t>
  </si>
  <si>
    <t>Analytical biochemistry</t>
  </si>
  <si>
    <t>European journal of obstetrics, gynecology, and reproductive biology</t>
  </si>
  <si>
    <t>Die Naturwissenschaften</t>
  </si>
  <si>
    <t>BioDrugs : clinical immunotherapeutics, biopharmaceuticals and gene therapy</t>
  </si>
  <si>
    <t>Data in brief</t>
  </si>
  <si>
    <t>Journal of natural products</t>
  </si>
  <si>
    <t>Clinical epigenetics</t>
  </si>
  <si>
    <t>Journal of the Endocrine Society</t>
  </si>
  <si>
    <t>Zhonghua gan zang bing za zhi = Zhonghua ganzangbing zazhi = Chinese journal of hepatology</t>
  </si>
  <si>
    <t>International journal of endocrinology</t>
  </si>
  <si>
    <t>Blood</t>
  </si>
  <si>
    <t>Journal of proteomics</t>
  </si>
  <si>
    <t>The Prostate</t>
  </si>
  <si>
    <t>Pharmacogenetics and genomics</t>
  </si>
  <si>
    <t>Carbohydrate polymers</t>
  </si>
  <si>
    <t>Medical hypotheses</t>
  </si>
  <si>
    <t>Immunological investigations</t>
  </si>
  <si>
    <t>Cancer research</t>
  </si>
  <si>
    <t>Journal of animal science and biotechnology</t>
  </si>
  <si>
    <t>Clinica chimica acta; international journal of clinical chemistry</t>
  </si>
  <si>
    <t>Targeted oncology</t>
  </si>
  <si>
    <t>BMC genomics</t>
  </si>
  <si>
    <t>Reproductive biomedicine online</t>
  </si>
  <si>
    <t>Zhen ci yan jiu = Acupuncture research</t>
  </si>
  <si>
    <t>2021</t>
  </si>
  <si>
    <t>2020</t>
  </si>
  <si>
    <t>2019</t>
  </si>
  <si>
    <t>2018</t>
  </si>
  <si>
    <t>2017</t>
  </si>
  <si>
    <t>2016</t>
  </si>
  <si>
    <t>1993</t>
  </si>
  <si>
    <t>[]</t>
  </si>
  <si>
    <t>*Canine / *Cardiomyopathy / *Heart failure / *Insulin resistance / *Myocardial metabolism</t>
  </si>
  <si>
    <t>Drosophila Proteins/genetics/*metabolism / Fragile X Mental Retardation Protein/genetics/*metabolism / Neuroglia/*metabolism / Neurons/*physiology / Neuropeptides/genetics/*metabolism / Receptor, Insulin/*metabolism</t>
  </si>
  <si>
    <t>Ebolavirus/genetics/*physiology / Hemorrhagic Fever, Ebola/*virology / Protein-Tyrosine Kinases/genetics/*metabolism / *Signal Transduction</t>
  </si>
  <si>
    <t>Blood Glucose/analysis/*metabolism / Insulin/*metabolism / Insulin Antagonists/*metabolism / Insulin-Secreting Cells/cytology/drug effects/*metabolism / Neoplasm Proteins/chemistry/*metabolism / *Signal Transduction/drug effects</t>
  </si>
  <si>
    <t>*Mutation / Natriuretic Peptide, C-Type/*metabolism / Pituitary Neoplasms/*metabolism / Receptors, Atrial Natriuretic Factor/*metabolism</t>
  </si>
  <si>
    <t>*Linoleic Acids, Conjugated</t>
  </si>
  <si>
    <t>Antigens, CD/chemistry/*drug effects/metabolism / Aptamers, Nucleotide/*pharmacology / Receptor, Insulin/chemistry/*drug effects/metabolism</t>
  </si>
  <si>
    <t>*Gene transcription / *Insulin secretion / *Insulin signalling / *Obesity / *Type 2 diabetes mellitus / *db/db mice</t>
  </si>
  <si>
    <t>*Hypertensive disorders of pregnancy / *INSR / *MiR-146a / *Pre-eclampsia / *Single nucleotide polymorphisms</t>
  </si>
  <si>
    <t>*Equine / *Insulin dysregulation / *Laminitis</t>
  </si>
  <si>
    <t>*Donohue syndrome / *INSR / *emergency genomics / *hyperinsulinism / *ultra-rapid genome sequencing</t>
  </si>
  <si>
    <t>*Leydig cell / *estradiol / *feminization / *insulin resistance / *insulin/IGF1 receptors / *testosterone</t>
  </si>
  <si>
    <t>*Equine / *Insulin dysregulation / *Laminitis / *Monoclonal antibody</t>
  </si>
  <si>
    <t>*Arsenic/toxicity / *Carcinoma, Hepatocellular / *Lipid Metabolism Disorders</t>
  </si>
  <si>
    <t>*SARA / *dairy cow / *liver transcriptomes / *periparturient period</t>
  </si>
  <si>
    <t>Antigens, CD/*genetics / *Introns / Metabolic Syndrome/drug therapy/*genetics/metabolism / *Point Mutation / *RNA Splicing / Receptor, Insulin/*genetics / *Severity of Illness Index</t>
  </si>
  <si>
    <t>*Body Weight / Fetal Growth Retardation/*metabolism/physiopathology / Glucose Intolerance/*etiology / Intercellular Signaling Peptides and Proteins/*metabolism / *Telomere Homeostasis</t>
  </si>
  <si>
    <t>AMP-Activated Protein Kinases/*metabolism / Blood Glucose/*drug effects/metabolism / Glutamates/*pharmacology / Signal Transduction/*drug effects</t>
  </si>
  <si>
    <t>Blood-Brain Barrier/*drug effects/metabolism / Central Nervous System Agents/chemistry/*pharmacology / *Drug Delivery Systems / Receptors, Cell Surface/drug effects/*metabolism / Transcytosis/*drug effects</t>
  </si>
  <si>
    <t>*Abhydrolase domain containing 5 / *Gestational diabetes mellitus / *Insulin resistance / *Placenta / *Trophoblast cells / 1-Acylglycerol-3-Phosphate O-Acyltransferase/genetics/*metabolism / Diabetes, Gestational/genetics/*metabolism / *Down-Regulation / Insulin Resistance/*genetics / Trophoblasts/*metabolism</t>
  </si>
  <si>
    <t>Biomarkers/*analysis / Fetal Development/*genetics / *Gene Expression Regulation, Developmental / Ovary/metabolism/*pathology / Polycystic Ovary Syndrome/genetics/*pathology / *Polymorphism, Single Nucleotide</t>
  </si>
  <si>
    <t>Angiogenesis Inducing Agents/*metabolism / Insulin-Like Growth Factor Binding Protein 3/*metabolism/physiology / Insulin-Like Growth Factor Binding Protein 4/*metabolism/physiology</t>
  </si>
  <si>
    <t>*Cytokines / *Developmental programming / *H3K9me3 / *High-fat diet / *Histones / *Inflammation / *Interleukin-6 / *Maternal nutrition / *Neuroendocrine receptors / *Obesity, Maternal / *Prenatal Exposure Delayed Effects/genetics</t>
  </si>
  <si>
    <t>*Adipose tissue / *Endocrinology / *Glucose metabolism / *Insulin / Adipose Tissue/*metabolism / Antigens, CD/*metabolism / Fatty Acids/*blood / *Insulin Resistance / Lipodystrophy/*blood / *Lipolysis / Receptor, Insulin/*metabolism</t>
  </si>
  <si>
    <t>MicroRNAs/*genetics/metabolism / Muscle Fibers, Skeletal/drug effects/*metabolism / Muscular Atrophy/etiology/genetics/*metabolism / Receptor, IGF Type 1/*genetics/metabolism / Receptor, Insulin/*genetics/metabolism</t>
  </si>
  <si>
    <t>*Hybrid-R / *IGF-1 / *IGF-1R / *IGFBP-2 / *IGFBP-3 / *INSR / *cornea / Cornea/growth &amp; development/pathology/*physiology / Corneal Diseases/*etiology/pathology / Insulin-Like Growth Factor Binding Proteins/*physiology / Insulin-Like Growth Factor I/*physiology / Insulins/*physiology / Wound Healing/genetics/*physiology</t>
  </si>
  <si>
    <t>AMP-Activated Protein Kinases/*genetics / Constriction, Pathologic/*genetics / Intracranial Arteriosclerosis/*genetics</t>
  </si>
  <si>
    <t>Insulin/*metabolism / Receptor, Insulin/*metabolism / Sensory Receptor Cells/classification/*metabolism</t>
  </si>
  <si>
    <t>*JAZF1 / *hepatic glucose production / *hypothalamus / *insulin signaling / Co-Repressor Proteins/genetics/*metabolism / DNA-Binding Proteins/genetics/*metabolism / Glucose/*biosynthesis / Hypothalamus, Middle/*metabolism</t>
  </si>
  <si>
    <t>*GWAS / *IR / *MS / *PCOS / *variants / Antigens, CD/*genetics / Apoptosis Regulatory Proteins/*genetics / Death Domain Receptor Signaling Adaptor Proteins/*genetics / Guanine Nucleotide Exchange Factors/*genetics / *Insulin Resistance / Metabolic Syndrome/*diagnosis/etiology/pathology / Neoplasm Proteins/*genetics / Polycystic Ovary Syndrome/*complications / *Polymorphism, Single Nucleotide / Receptor, Insulin/*genetics / Trans-Activators/*genetics</t>
  </si>
  <si>
    <t>*blood-brain barrier (BBB) / *blood-spinal cord barrier (BSCB) / *fmol/cm2 / *pmol/g tissue / *species difference / Blood-Brain Barrier/*metabolism / Spinal Cord/*metabolism</t>
  </si>
  <si>
    <t>Diabetes Mellitus, Experimental/*drug therapy/physiopathology / Diabetes Mellitus, Type 2/*drug therapy/physiopathology / Drugs, Chinese Herbal/*pharmacology / Hypoglycemic Agents/*pharmacology</t>
  </si>
  <si>
    <t>Computational Biology/*methods / Diabetes Mellitus, Type 2/drug therapy/*metabolism / Drugs, Chinese Herbal/*chemistry / Gene Regulatory Networks/*drug effects / Phytochemicals/isolation &amp; purification/*pharmacology</t>
  </si>
  <si>
    <t>*Donohue Syndrome/genetics</t>
  </si>
  <si>
    <t>*Insulin receptor / *Mechanism / *PTP1B / *Thioredoxin / *Type-2 diabetes / Antigens, CD/*metabolism / Liver/*metabolism / Receptor, Insulin/*metabolism / Thioredoxins/blood/*metabolism</t>
  </si>
  <si>
    <t>Antigens, CD/*genetics / Diabetes Mellitus, Type 2/*drug therapy/genetics/metabolism/pathology / Insulin/genetics/*pharmacology / Insulin Resistance/*genetics / Receptor, Insulin/*genetics / Transferrin/*genetics/pharmacology</t>
  </si>
  <si>
    <t>Hypoglycemia/*epidemiology/*etiology</t>
  </si>
  <si>
    <t>*Brain / *Glucose homeostasis / *Vitamin D receptor / Calcitriol/*pharmacology / Insulin/*metabolism / Neurons/*drug effects/physiology / Phosphatidylinositol 3-Kinases/*metabolism / Vitamins/*pharmacology</t>
  </si>
  <si>
    <t>*Endocrine disruptors / *Gene expression / *Hypothalamus / *Liver / *Maternal exposure / *Organophosphate flame retardants / *Sex differences / Flame Retardants/*toxicity / Gene Expression Regulation, Developmental/*drug effects / Hypothalamus/*drug effects/metabolism / Liver/*drug effects/metabolism / Organophosphates/*toxicity</t>
  </si>
  <si>
    <t>Donohue Syndrome/*epidemiology/genetics / Metabolic Syndrome/*epidemiology/genetics</t>
  </si>
  <si>
    <t>*Hirsutism / *insulin resistance / *insulin receptor gene</t>
  </si>
  <si>
    <t>*androgen / *decidualization / *endometrium / *glucose transporter / *polycystic ovary syndrome / Androgens/*adverse effects / Dihydrotestosterone/*adverse effects / Endometrium/drug effects/*metabolism/pathology / Glucose Transport Proteins, Facilitative/*metabolism / Insulin/*adverse effects / Polycystic Ovary Syndrome/*metabolism/pathology</t>
  </si>
  <si>
    <t>*Insulin resistance / *Sfrp5 / *Triglyceride / *VLDL-TG / Adaptor Proteins, Signal Transducing/*physiology / Adipokines/*physiology / Glucose/*metabolism / Lipoproteins, VLDL/*metabolism / Liver/*metabolism / Triglycerides/*metabolism</t>
  </si>
  <si>
    <t>*Schwann cell / *diabetes / *insulin / *insulin-like growth factor / *metabolism / *myelin / *peripheral neuropathy / *remyelination / Insulin/*metabolism / Peripheral Nervous System Diseases/genetics/*metabolism/physiopathology / Receptor, IGF Type 1/genetics/*metabolism / Receptor, Insulin/genetics/*metabolism / Schwann Cells/*metabolism / Signal Transduction/*physiology</t>
  </si>
  <si>
    <t>*fetal development / *mTORC1 / *maternal exercise / *placenta</t>
  </si>
  <si>
    <t>*SIRT6 / *aging / *long-lived mammals / *naked mole rats / *proteomics / *Aging / *Longevity / Proteome/*metabolism / *Proteomics/methods</t>
  </si>
  <si>
    <t>Antigens, CD/*genetics/metabolism / Glucose/*metabolism / Insulin Receptor Substrate Proteins/*genetics/metabolism / *Insulin Resistance / Proto-Oncogene Proteins c-pim-1/*genetics/metabolism / Receptor, Insulin/*genetics/metabolism</t>
  </si>
  <si>
    <t>*Cre recombination / *Foxp3 / *mouse / *regulatory T cells / Bacterial Proteins/biosynthesis/*genetics / Forkhead Transcription Factors/*genetics / Integrases/*genetics/metabolism / Luminescent Proteins/biosynthesis/*genetics / Receptor, Insulin/deficiency/*genetics / *Recombination, Genetic / T-Lymphocytes, Regulatory/*immunology/metabolism</t>
  </si>
  <si>
    <t>*Brain glucose metabolism / *Brain insulin signaling / *Diabetic neuropathy / *Metabolic surgery / Brain/*metabolism / Diabetes Mellitus, Type 2/metabolism/pathology/*surgery / Duodenum/pathology/*surgery / Gastric Bypass/*methods / Glucose/*metabolism / Insulin/*metabolism / Jejunum/pathology/*surgery</t>
  </si>
  <si>
    <t>Cell Differentiation/*genetics / *Energy Metabolism / *Gene Expression Regulation, Developmental / Oocytes/*cytology/*metabolism / Oogenesis/*genetics</t>
  </si>
  <si>
    <t>*INSR mutation / *extreme insulin resistance / *liothyronine / Antigens, CD/*genetics / Biomarkers/*analysis / Blood Glucose/*analysis / Hyperglycemia/*drug therapy/genetics/metabolism/pathology / *Mutation / Receptor, Insulin/*genetics / Thyroid Hormones/*pharmacology</t>
  </si>
  <si>
    <t>*7alpha-25-DHC / *GPCRs / *GPR183 / *Microarray gene expression / *RNA-Sequencing / *Type 2 diabetes / Diabetes Mellitus, Type 2/genetics/*metabolism / Hydroxycholesterols/*pharmacology / Insulin-Secreting Cells/*cytology/metabolism / Receptors, G-Protein-Coupled/*genetics/*metabolism</t>
  </si>
  <si>
    <t>*IGF-1 receptor / *PI3K/MAPK pathway / *adjuvant tamoxifen / *breast cancer / *linsitinib / Antineoplastic Combined Chemotherapy Protocols/*pharmacology / Breast Neoplasms/*drug therapy/*metabolism/pathology / Imidazoles/administration &amp; dosage/*pharmacology / Pyrazines/administration &amp; dosage/*pharmacology / Receptor, IGF Type 1/antagonists &amp; inhibitors/*metabolism / Receptors, Estrogen/*metabolism / Tamoxifen/administration &amp; dosage/*pharmacology</t>
  </si>
  <si>
    <t>Adenosine/analogs &amp; derivatives/*therapeutic use / Diabetes Mellitus, Type 2/complications/*drug therapy/metabolism / Hyperglycemia/complications/*drug therapy/metabolism / Hypoglycemic Agents/chemistry/*therapeutic use / Receptor, Insulin/*metabolism</t>
  </si>
  <si>
    <t>*Adenosine / *Adipokines / *Diabetes / *Endothelium / *Insulin / *Membrane transport / *Receptor / Adenosine/*metabolism / Diabetes, Gestational/*metabolism / Endothelium, Vascular/*metabolism / Insulin/*metabolism / Receptors, Adipokine/*metabolism</t>
  </si>
  <si>
    <t>Antigens, CD/*genetics / Genome-Wide Association Study/*methods / Polycystic Ovary Syndrome/ethnology/*genetics / Receptor, Insulin/*genetics</t>
  </si>
  <si>
    <t>*Evolution, Molecular / Glucagon/*genetics / Insulin/*genetics / Receptor, Insulin/*genetics / Receptors, Glucagon/*genetics / Rodentia/*genetics</t>
  </si>
  <si>
    <t>Diabetes Mellitus, Experimental/*drug therapy / Diabetes Mellitus, Type 2/*drug therapy / Diabetic Nephropathies/*drug therapy / *Drugs, Chinese Herbal/chemistry/pharmacology / Hyperglycemia/*drug therapy / *Polysaccharides/chemistry/pharmacology</t>
  </si>
  <si>
    <t>*DOCK5 / *glucose metabolism / *insulin resistance / *mTOR pathway / *Insulin Resistance/genetics</t>
  </si>
  <si>
    <t>*Beta cell proliferation / *Fox M1 / *IGF-1 receptor / *Insulin receptor / *SGLT2 inhibitor / Cell Proliferation/*drug effects / Insulin-Secreting Cells/*drug effects/physiology / Intercellular Signaling Peptides and Proteins/metabolism/*physiology / Sorbitol/*analogs &amp; derivatives/pharmacology</t>
  </si>
  <si>
    <t>Antigens, CD/*genetics/metabolism / Insulin Resistance/*genetics / Metabolic Syndrome/blood/*genetics/metabolism / *Mutation, Missense / Receptor, Insulin/*genetics/metabolism</t>
  </si>
  <si>
    <t>*Aging / *Endoplasmic reticulum stress / *Equine adipose-derived mesenchymal stem cells / *Insulin resistance / *Pro-inflammatory cytokines / Adipocytes/*metabolism / Adipose Tissue/*metabolism / Stem Cells/*metabolism</t>
  </si>
  <si>
    <t>*female reproduction / *insulin signaling / *knockout mouse / *ovary / Cell Differentiation/*physiology / Fertility/*physiology / Granulosa Cells/cytology/*metabolism / Insulin/genetics/*metabolism / Ovulation/*physiology</t>
  </si>
  <si>
    <t>*VDAC1 / *bronchial epithelial cells / *corneal epithelial cells / *insulin / *mitochondria / *receptor tyrosine kinases / Epithelial Cells/*metabolism / Mitochondria/*metabolism / Receptor, Insulin/*metabolism / Voltage-Dependent Anion Channel 1/*metabolism</t>
  </si>
  <si>
    <t>Antigens, CD/*genetics / Breast Neoplasms/classification/genetics/metabolism/*pathology / CELF1 Protein/genetics/*metabolism / *RNA Splicing / Receptor, ErbB-2/*metabolism / Receptor, Insulin/*genetics / Receptors, Estrogen/*metabolism / Receptors, Progesterone/*metabolism</t>
  </si>
  <si>
    <t>*arcuate nucleus / *insulin / *obesity / *paraventricular nucleus / *sympathetic nerve activity / Brain/drug effects/*metabolism / Insulin/*metabolism / Obesity/*metabolism/physiopathology / Receptors, Neuropeptide Y/*metabolism</t>
  </si>
  <si>
    <t>Blood-Brain Barrier/*metabolism / Membrane Transport Proteins/analysis/*biosynthesis / *Proteomics / Receptors, Cell Surface/analysis/*biosynthesis</t>
  </si>
  <si>
    <t>*INSR mutation / *congenital hyperinsulinism / *familial diabetes mellitus / *neonatal hyperinsulinemic hypoglycemia</t>
  </si>
  <si>
    <t>*Berberine / *Drug cloud / *Energy metabolism disorders / *Gut microbiota / *Metabolites / *Short chain fatty acids / Berberine/*administration &amp; dosage/metabolism / Drug Delivery Systems/*methods / Energy Metabolism/*drug effects/physiology / Metabolic Diseases/*drug therapy/metabolism</t>
  </si>
  <si>
    <t>*Adipogenesis / *DNA Methylation / Methyltransferases/*genetics</t>
  </si>
  <si>
    <t>*Glucagon / *Glucose homeostasis / *Insulin / *Islets of langerhans / *Microfluidic biochips / *Pancreas / Islets of Langerhans/cytology/metabolism/*physiology / Pancreas/*cytology/metabolism / Tissue Culture Techniques/instrumentation/*methods</t>
  </si>
  <si>
    <t>Antigens, CD/*genetics / Donohue Syndrome/*diagnosis/genetics / Insulin Resistance/*genetics / *Mutation, Missense / Receptor, Insulin/*genetics</t>
  </si>
  <si>
    <t>Diabetes Mellitus/*diagnosis/*genetics / Genetic Testing/*methods / Insulin Resistance/*genetics</t>
  </si>
  <si>
    <t>*diabetes mellitus / *experimental / *hyperglycemia / *mice / *pharmacology</t>
  </si>
  <si>
    <t>5'-Nucleotidase/*genetics / Antigens, CD/*genetics / DNA (Cytosine-5-)-Methyltransferase 1/*genetics / *DNA Methylation / Diabetes Mellitus, Type 2/*genetics/*metabolism / Receptor, Insulin/*genetics</t>
  </si>
  <si>
    <t>*CRISPR-Cas9 / *Carbohydrate metabolism / *Cell cycle / *Glucose metabolism / *Lipokines / *Mitochondria / *NRF2 / *PCNA / *Peroxiredoxin 6 / *Proteomics / *Redox proteome</t>
  </si>
  <si>
    <t>*GC bias / *Genome evolution / *Insulin receptor / *Medag / *Metabolism / *Osteopontin / *Pancreatic duodenal homeobox 1 / *Protein evolution / *gBGC / *Evolution, Molecular / *Gene Conversion / Gerbillinae/*genetics</t>
  </si>
  <si>
    <t>Bacteremia/genetics/*metabolism/microbiology/*mortality / Receptor, Insulin/genetics/*metabolism / Sequestosome-1 Protein/genetics/*metabolism</t>
  </si>
  <si>
    <t>*chorionic somatomammotropin / *glycogen / *glycogen synthase / *insulin receptor / Fetal Growth Retardation/genetics/*metabolism / Glucose/*metabolism / Liver/*metabolism / Placental Lactogen/genetics/*metabolism</t>
  </si>
  <si>
    <t>*Autophagy / *DAMP / *INSR / *SQSTM1 / *STING1 / *TLR4 / *immunometabolism / *inflammasome / *sepsis / *Autophagy / *Sepsis</t>
  </si>
  <si>
    <t>*Hormone-like activity / *Molecular docking / *Morinda officinalis How. / *Network pharmacology / *Osteoporosis</t>
  </si>
  <si>
    <t>Glucose Transporter Type 4/*metabolism / Plant Growth Regulators/*toxicity / Zeranol/*toxicity</t>
  </si>
  <si>
    <t>*Genetic Predisposition to Disease / Non-alcoholic Fatty Liver Disease/*genetics / Receptor, Insulin/*genetics</t>
  </si>
  <si>
    <t>Hepatocytes/cytology/*metabolism / Insulin/genetics/*metabolism / Receptor, Insulin/genetics/*metabolism / *Signal Transduction</t>
  </si>
  <si>
    <t>Carcinoma, Pancreatic Ductal/*enzymology/genetics / *Gene Expression Profiling / *Gene Expression Regulation, Enzymologic / *Gene Expression Regulation, Neoplastic / Neoplasm Proteins/*biosynthesis/genetics / Pancreatic Neoplasms/*enzymology/genetics / Protein-Tyrosine Kinases/*biosynthesis/genetics</t>
  </si>
  <si>
    <t>COVID-19/*physiopathology / Circadian Rhythm/*physiology / Sleep/*physiology</t>
  </si>
  <si>
    <t>*CELF1 / *DMPK / *MBNL / *myotonic dystrophy / *spliceopathy / *Alternative Splicing / Myotonic Dystrophy/*genetics/*pathology / RNA, Messenger/*genetics/metabolism / *Trinucleotide Repeat Expansion</t>
  </si>
  <si>
    <t>*Anti-diabetic / *Coumarin-chalcone / *Histopathology / *Hybrids / *Streptozocin + Nicotinamide / Chalcone/administration &amp; dosage/chemistry/*pharmacology / Coumarins/administration &amp; dosage/chemistry/*pharmacology / Diabetes Mellitus, Experimental/chemically induced/*drug therapy/pathology / Hypoglycemic Agents/administration &amp; dosage/chemistry/*pharmacology / *Molecular Docking Simulation / Receptor, Insulin/*antagonists &amp; inhibitors</t>
  </si>
  <si>
    <t>Blood-Brain Barrier/*metabolism / Brain/blood supply/*metabolism / Lung/blood supply/*metabolism / Microvessels/*metabolism / Parenchymal Tissue/blood supply/*metabolism / Receptors, Cell Surface/*metabolism / *Transcytosis</t>
  </si>
  <si>
    <t>Acorus/*chemistry/*metabolism / Alzheimer Disease/*drug therapy/metabolism</t>
  </si>
  <si>
    <t>Aging/genetics/*immunology/pathology / Diet, High-Fat/*adverse effects / Intra-Abdominal Fat/*immunology/pathology / Metabolic Syndrome/chemically induced/genetics/*immunology/pathology / Receptor, Insulin/*deficiency/immunology / T-Lymphocytes, Regulatory/*immunology/pathology</t>
  </si>
  <si>
    <t>Antigens, CD/*chemistry/metabolism / Insulin/analogs &amp; derivatives/*chemistry/metabolism/pharmacology / Mollusk Venoms/*chemistry/genetics/*metabolism/pharmacology / Receptor, Insulin/*chemistry/metabolism</t>
  </si>
  <si>
    <t>Asthma/diagnosis/*etiology/metabolism / *Biomarkers / *Computational Biology/methods / *Genetic Predisposition to Disease</t>
  </si>
  <si>
    <t>Antigens, CD/*metabolism / Diabetes Mellitus, Type 2/blood/epidemiology/*metabolism / Hyperinsulinism/blood/epidemiology/*metabolism / *Insulin Resistance/physiology / Neoplasms/blood/epidemiology/*metabolism / Obesity/blood/epidemiology/*metabolism / Receptor, Insulin/*metabolism</t>
  </si>
  <si>
    <t>Endosomes/*metabolism / Insulin Receptor Substrate Proteins/genetics/*metabolism / Insulin Resistance/*physiology / Intracellular Signaling Peptides and Proteins/genetics/*metabolism / Liver/*metabolism / Receptor, Insulin/genetics/*metabolism</t>
  </si>
  <si>
    <t>Brain Ischemia/*genetics / *DNA Methylation / *Genome-Wide Association Study / Subarachnoid Hemorrhage/*genetics</t>
  </si>
  <si>
    <t>*adult ovary / *fetal ovary / *gene expression / *genetics / *polycystic ovary syndrome</t>
  </si>
  <si>
    <t>Acidosis, Renal Tubular/enzymology/genetics/*metabolism / Glucose/*metabolism / Insulin/*blood / Kidney Tubules, Proximal/drug effects/enzymology/*metabolism/pathology / Receptor, IGF Type 1/genetics/*metabolism / Receptor, Insulin/genetics/*metabolism</t>
  </si>
  <si>
    <t>Dietary Supplements/*analysis / Fetal Development/*drug effects/genetics / Insulin-Like Growth Factor II/*genetics / Red Meat/*analysis / Sucrose/*administration &amp; dosage / Swine/genetics/growth &amp; development/*physiology</t>
  </si>
  <si>
    <t>Letrozole/adverse effects/*pharmacology / Polycystic Ovary Syndrome/*metabolism/physiopathology</t>
  </si>
  <si>
    <t>Antigens, CD/*genetics / *DNA Methylation / Receptor, Insulin/*genetics / *Waist Circumference</t>
  </si>
  <si>
    <t>*Nasopharyngeal carcinoma / *Protein-based signature / *distant metastasis / *induction chemotherapy benefit / *liquid biopsy / Blood Proteins/*metabolism / Nasopharyngeal Carcinoma/drug therapy/*metabolism/pathology/virology / Nasopharyngeal Neoplasms/drug therapy/*metabolism/pathology/virology / Plasma/*metabolism</t>
  </si>
  <si>
    <t>Diabetes Mellitus, Experimental/chemically induced/*genetics/metabolism/pathology / Insulin-Secreting Cells/drug effects/*metabolism/pathology / Intestinal Mucosa/drug effects/*metabolism/pathology / Pentoxifylline/*administration &amp; dosage/pharmacology</t>
  </si>
  <si>
    <t>Energy Metabolism/*physiology / Gangliosides/genetics/*metabolism / Hypothalamus/*metabolism / MAP Kinase Signaling System/*physiology</t>
  </si>
  <si>
    <t>*Environmental endocrine-disrupting chemical / *Insulin resistance / *Oxidative stress / *Skeletal muscle / *microRNA / Epigenetic Repression/*genetics / Insulin Resistance/*genetics / Kelch-Like ECH-Associated Protein 1/*genetics / MicroRNAs/*genetics / Muscle, Skeletal/drug effects/*metabolism / NF-E2-Related Factor 2/*genetics</t>
  </si>
  <si>
    <t>*Akt / *ERK1/2 / *INSR / *glucose metabolism / *hepatocyte / *liver / *Angiopoietin-like Proteins/blood/physiology / Diabetes Mellitus, Type 2/*metabolism / *Hepatocytes/metabolism/pathology / Insulin Receptor Substrate Proteins/*metabolism / *Insulin Resistance / Suppressor of Cytokine Signaling 3 Protein/*metabolism</t>
  </si>
  <si>
    <t>*Antibodies / *Disease Models, Animal / Hyperglycemia/*therapy / Insulin/*immunology / Receptor, Insulin/genetics/*immunology/*metabolism</t>
  </si>
  <si>
    <t>*BioNSi / *IGF1 receptor (IGF1R) / *insulin receptor (INSR) / *insulin-like growth factor-1 (IGF1) / *network simulation / *systems analysis / Antigens, CD/genetics/*metabolism / Biomarkers, Tumor/genetics/*metabolism / Breast Neoplasms/genetics/metabolism/*pathology / *Gene Expression Regulation, Neoplastic / *Gene Regulatory Networks / Receptor, IGF Type 1/antagonists &amp; inhibitors/genetics/*metabolism / Receptor, Insulin/antagonists &amp; inhibitors/genetics/*metabolism</t>
  </si>
  <si>
    <t>*Cardiomyocyte proliferation / *Epicardium / *Heart development / *IGF1R / *IGF2 / *Insulin receptor / Heart/*embryology / Insulin-Like Growth Factor II/*metabolism / Pericardium/growth &amp; development/*metabolism / Receptor, IGF Type 1/*metabolism / Receptor, Insulin/*metabolism</t>
  </si>
  <si>
    <t>*Lewis rats / *Morphine self-administration / *extinction / *mTOR pathway / *protein synthesis / Amygdala/*drug effects/metabolism / Analgesics, Opioid/*administration &amp; dosage/pharmacology / Morphine/*administration &amp; dosage/pharmacology / *Self Administration</t>
  </si>
  <si>
    <t>*D / *chronic obstructive pulmonary disease / *genome-wide association study / 3',5'-Cyclic-GMP Phosphodiesterases/*genetics/metabolism / *Genetic Loci / *Genetic Predisposition to Disease / Pulmonary Disease, Chronic Obstructive/ethnology/*genetics/metabolism/physiopathology / Pulmonary Emphysema/ethnology/*genetics/metabolism/physiopathology / Receptors, Nicotinic/*genetics/metabolism / Transforming Growth Factor beta2/*genetics/metabolism</t>
  </si>
  <si>
    <t>Asthma/blood/*genetics/pathology / Bronchi/*pathology / Computational Biology/*methods / Epithelial Cells/*metabolism / High-Throughput Nucleotide Sequencing/*methods / MicroRNAs/blood/*genetics/metabolism / Pulmonary Disease, Chronic Obstructive/blood/*genetics/pathology</t>
  </si>
  <si>
    <t>*HCFC1 / *INSR / *RNA polymerase II / *coregulator host cell factor-1 / *gene promoter / *insulin receptor signaling / *nuclear receptor tyrosine kinase / *transcription factor / *Gene Expression Regulation/drug effects / *Genome-Wide Association Study / Receptor, Insulin/chemistry/*metabolism</t>
  </si>
  <si>
    <t>*Developmental Origins of Health and Disease / *gestational diabetes / *insulin / *lipid metabolism / *pregnancy / Diet, High-Fat/*adverse effects / Dietary Carbohydrates/*administration &amp; dosage/adverse effects / *Hyperglycemia / *Lipid Metabolism / Obesity/*etiology</t>
  </si>
  <si>
    <t>Grasshoppers/genetics/*growth &amp; development/metabolism / Protein Tyrosine Phosphatase, Non-Receptor Type 4/genetics/*metabolism / Protein-Tyrosine Kinases/genetics/*metabolism</t>
  </si>
  <si>
    <t>*3D visualization / *BRET / *Heteromer identification technology / *Informational spectrum method / *Insulin receptor / *beta(2)-adrenergic receptor / Antigens, CD/*chemistry/*metabolism / Receptor, Insulin/*chemistry/*metabolism / Receptors, Adrenergic, beta-2/*chemistry/*metabolism / beta-Arrestins/*chemistry/*metabolism</t>
  </si>
  <si>
    <t>AMP-Activated Protein Kinases/*genetics/metabolism / Chalcones/isolation &amp; purification/*pharmacology / Hyperglycemia/*drug therapy/etiology/genetics/metabolism / Hypoglycemic Agents/isolation &amp; purification/*pharmacology / *Insulin Resistance / Phosphatidylinositol 3-Kinases/*genetics/metabolism / Proto-Oncogene Proteins c-akt/*genetics/metabolism</t>
  </si>
  <si>
    <t>*cerebral organoids / *chimpanzee / *cortical development / *human-specific evolution / *mTOR / *macaque / *neural progenitor cells / *radial glia / *single-cell RNA sequencing / Cerebral Cortex/*cytology/metabolism / Organoids/growth &amp; development/*metabolism</t>
  </si>
  <si>
    <t>Antigens, CD/*analysis / *Insulin Resistance / Muscle, Skeletal/*pathology / Muscular Atrophy/*pathology / Myotonic Dystrophy/*pathology / Receptor, Insulin/*analysis</t>
  </si>
  <si>
    <t>*biochemistry / *chemical biology / *cone snail / *diabetes / *hypoglycemic shock / *insulin / *prey capture / *venom / Conus Snail/*chemistry / Insulin/chemistry/genetics/*metabolism / Mollusk Venoms/*metabolism / Poisons/*metabolism / Receptor, Insulin/*agonists/chemistry</t>
  </si>
  <si>
    <t>Carcinoma, Ovarian Epithelial/*diagnosis/*genetics/pathology / Genetic Predisposition to Disease/*genetics / *Genomics / Ovarian Neoplasms/*diagnosis/*genetics/pathology</t>
  </si>
  <si>
    <t>Adipose Tissue/*metabolism / *Energy Metabolism / Insulin/*metabolism / *Organogenesis / Receptor, Insulin/*metabolism</t>
  </si>
  <si>
    <t>Estradiol/metabolism/*pharmacology / Glycogen/*metabolism / Insulin/metabolism/*pharmacology / Mink/*physiology / Progesterone/metabolism/*pharmacology / Uterus/cytology/*physiology</t>
  </si>
  <si>
    <t>Antigens, CD/*genetics / *DNA Methylation / *Famine / *Prenatal Exposure Delayed Effects / Receptor, Insulin/*genetics</t>
  </si>
  <si>
    <t>Insulin/*metabolism/pharmacology / Matrix Metalloproteinase 2/genetics/*metabolism / Pancreatic Neoplasms/*genetics/*metabolism/pathology / Proto-Oncogene Proteins p21(ras)/*genetics</t>
  </si>
  <si>
    <t>*adipose-derived stromal cells (ADSCs) / *insulin-like growth factor 2 (IGF2) / *multipotency / *stem cell therapy / Adipose Tissue/*cytology / Insulin-Like Growth Factor II/genetics/*metabolism/pharmacology / Receptor, IGF Type 1/genetics/*metabolism / Receptor, Insulin/genetics/*metabolism / Stromal Cells/*cytology/drug effects/metabolism</t>
  </si>
  <si>
    <t>*Cytokeratin-19 / *INSR / *Invasion / *Liver cancer / Antigens, CD/*metabolism / Carcinoma, Hepatocellular/*metabolism/pathology / Liver Neoplasms/*metabolism/pathology / Neoplastic Stem Cells/metabolism/*pathology / Receptor, Insulin/*metabolism</t>
  </si>
  <si>
    <t>*Epigenetics / *Hypothalamic arcuate nucleus / *Insulin resistance / *Maternal high-fat diet / *Perinatal programming / *DNA Methylation / Diet, High-Fat/*adverse effects / Hypothalamus/*physiology / Receptor, Insulin/*genetics/metabolism</t>
  </si>
  <si>
    <t>Anti-Obesity Agents/isolation &amp; purification/*therapeutic use / Diet, High-Fat/*adverse effects / Fabaceae/*chemistry / Lipid Metabolism/*drug effects / Obesity/blood/*drug therapy/metabolism / Plant Extracts/isolation &amp; purification/*therapeutic use</t>
  </si>
  <si>
    <t>*clear cell renal cell carcinoma / *iCAGES / *personal driver gene / Biomarkers, Tumor/*genetics / Carcinoma, Renal Cell/diagnosis/*genetics/therapy / *Genome, Human / Kidney Neoplasms/diagnosis/*genetics/therapy / *Mutation / *Precision Medicine</t>
  </si>
  <si>
    <t>*cancer biology / *cancer therapy / *cell signaling / *chemical biology / *chemical probe / *drug discovery / *kinase signaling / *multi-targeting / *polypharmacology / *receptor tyrosine kinase / *small molecule / Carcinoma, Non-Small-Cell Lung/*enzymology/pathology / Lung Neoplasms/*epidemiology / MAP Kinase Kinase 1/*antagonists &amp; inhibitors/metabolism / MAP Kinase Kinase 2/*antagonists &amp; inhibitors/metabolism / Protein Kinase Inhibitors/chemistry/*pharmacology / Proto-Oncogene Proteins p21(ras)/*antagonists &amp; inhibitors/metabolism / Receptor, Insulin/*antagonists &amp; inhibitors/metabolism / Receptors, Somatomedin/*antagonists &amp; inhibitors/metabolism / Signal Transduction/*drug effects</t>
  </si>
  <si>
    <t>*Adipokines / *Apolipoproteins / *Coronary artery diseases / *Cytokines/chemokines / *Metabolic hormones and biomarkers / *Type 2 diabetes mellitus / Blood Proteins/*metabolism / Coronary Artery Disease/*blood/*complications / Diabetes Mellitus, Type 2/*blood/*complications</t>
  </si>
  <si>
    <t>Adipose Tissue/*metabolism / Antigens, CD/*biosynthesis/blood / *DNA Methylation / Diabetes, Gestational/*metabolism / Receptor, Insulin/*biosynthesis/blood</t>
  </si>
  <si>
    <t>*Insulin Resistance / Lipodystrophy/*pathology / *Mutation / Receptor, Insulin/*genetics/physiology / Thyroid Gland/drug effects/*pathology/physiology</t>
  </si>
  <si>
    <t>*breast cancer / *diabetes / *genetics / *incidence / *mortality / *single nucleotide polymorphisms / *survival / Biomarkers/*analysis / Breast Neoplasms/*epidemiology/genetics/*mortality / Diabetes Mellitus/*genetics / *Polymorphism, Single Nucleotide</t>
  </si>
  <si>
    <t>*Cancer treatment / *Gastric cancer / *HER-2 Proto-Oncogene Protein / *Insulin receptor / *Prognosis / Antigens, CD/*genetics / Receptor, ErbB-2/*metabolism / Receptor, Insulin/*genetics / Stomach Neoplasms/genetics/*pathology</t>
  </si>
  <si>
    <t>Acanthosis Nigricans/*genetics/pathology / Antigens, CD/*genetics / Diabetes Mellitus/*genetics/pathology / Insulin Resistance/*genetics / *Mutation, Missense / Receptor, Insulin/*genetics</t>
  </si>
  <si>
    <t>Diabetes Mellitus, Type 2/*genetics / Genetic Predisposition to Disease/*genetics / MicroRNAs/*genetics / *Polymorphism, Single Nucleotide / Receptor, Insulin/*genetics</t>
  </si>
  <si>
    <t>Adipose Tissue/*metabolism/pathology / Aging/*metabolism/physiology / Glucose/*metabolism / Lipocalin-2/*metabolism</t>
  </si>
  <si>
    <t>Insulin/*pharmacology / Insulin-Like Growth Factor I/*pharmacology / Leydig Cells/*drug effects/metabolism / Mitochondria/*drug effects/physiology / *Organelle Biogenesis / Testis/cytology/*drug effects/metabolism</t>
  </si>
  <si>
    <t>*Discoidin Domain Receptor 1 / *insulin receptor isoform-A / *insulin-like growth factor-2 / *thyroid cancer / Antigens, CD/genetics/*metabolism / Discoidin Domain Receptor 1/genetics/*metabolism / Insulin-Like Growth Factor II/genetics/*metabolism / Receptor, Insulin/genetics/*metabolism / Thyroid Neoplasms/genetics/*metabolism</t>
  </si>
  <si>
    <t>Blood Glucose/*drug effects / Diabetes Mellitus, Type 1/blood/*drug therapy / Hypoglycemic Agents/adverse effects/pharmacokinetics/*therapeutic use / Insulin/adverse effects/*analogs &amp; derivatives/pharmacokinetics/therapeutic use</t>
  </si>
  <si>
    <t>*IGF-1 receptors / *Obesity / *hybrid receptors / Aorta/*drug effects/enzymology / Insulin/*pharmacology / Mesenteric Arteries/*drug effects/enzymology/physiopathology / Obesity/blood/*enzymology/physiopathology / Proto-Oncogene Proteins c-akt/*metabolism / Receptor, IGF Type 1/genetics/*metabolism / Vascular Resistance/*drug effects</t>
  </si>
  <si>
    <t>*adiposity / *glycemia / *hypothalamus / *insulin receptor / *leptin deficiency / Diabetes Mellitus, Type 2/*metabolism / Glucose/*metabolism / Insulin/*metabolism / Leptin/*metabolism / Neurons/*metabolism / Obesity/*metabolism / Receptor, Insulin/*genetics / Receptors, Leptin/*metabolism</t>
  </si>
  <si>
    <t>*FoxO / *FoxO-to-FoxO / *L1 arrest / *daf-28 / *diapause / *feedback / *homeostasis / *ins-6 / *insulin / *starvation / Caenorhabditis elegans Proteins/genetics/*metabolism / *Feedback, Physiological / Receptor, Insulin/genetics/*metabolism / *Signal Transduction / Somatomedins/genetics/*metabolism</t>
  </si>
  <si>
    <t>Diabetes Mellitus, Type 2/*drug therapy/metabolism / Insulin/*metabolism / Insulin Resistance/*physiology / Peptides/*pharmacology / Receptor, Insulin/*pharmacology / Recombinant Proteins/*pharmacology</t>
  </si>
  <si>
    <t>Drug Carriers/*chemistry / Growth Differentiation Factor 2/antagonists &amp; inhibitors/genetics/*metabolism / Nanoparticles/*chemistry/toxicity / Polyethyleneimine/*chemistry / RNA, Small Interfering/*chemistry/metabolism/therapeutic use</t>
  </si>
  <si>
    <t>Antigens, CD/*genetics / Insulin/*genetics/metabolism / Kidney Neoplasms/*genetics/pathology / Neovascularization, Pathologic/*genetics/pathology / Receptor, Insulin/*genetics</t>
  </si>
  <si>
    <t>PTEN Phosphohydrolase/genetics/*metabolism / Somatomedins/*metabolism / Testis/growth &amp; development/*metabolism</t>
  </si>
  <si>
    <t>*MG53 / *diabetes mellitus, type 2 / *glucose metabolism disorders / *insulin resistance / *metabolic syndrome / *obesity / *receptor, insulin / Blood Glucose/drug effects/*metabolism / Diabetes Mellitus/*blood/drug therapy/enzymology/immunology / *Energy Metabolism/drug effects / *Insulin Resistance / Membrane Proteins/antagonists &amp; inhibitors/genetics/immunology/*metabolism</t>
  </si>
  <si>
    <t>Annona/*chemistry / Diabetes Mellitus, Experimental/blood/*drug therapy/enzymology / Ginger/*chemistry / Plant Extracts/pharmacology/*therapeutic use</t>
  </si>
  <si>
    <t>Antigens, CD/*metabolism / Glioblastoma/*metabolism/pathology / Insulin/*metabolism / Insulin-Like Growth Factor I/*metabolism / Mitogen-Activated Protein Kinase 1/*metabolism / Proto-Oncogene Proteins c-akt/*metabolism / Receptor, Insulin/*metabolism</t>
  </si>
  <si>
    <t>Esters/*pharmacology / Protein Kinase Inhibitors/*pharmacology/therapeutic use / Protein Tyrosine Phosphatase, Non-Receptor Type 1/*antagonists &amp; inhibitors / Sulfonic Acids/*pharmacology</t>
  </si>
  <si>
    <t>*Avian embryo / *Energy homeostasis / *Hypothalamic development / *Insulin receptor / *Metabolism / Hypothalamus/embryology/*metabolism / Receptor, Insulin/genetics/*metabolism</t>
  </si>
  <si>
    <t>Biological Assay/*methods / GRB2 Adaptor Protein/genetics/*metabolism / Receptor Protein-Tyrosine Kinases/antagonists &amp; inhibitors/genetics/*metabolism / *src Homology Domains</t>
  </si>
  <si>
    <t>*BIBO3304 / *LSNA / *NPY / *arcuate nucleus / *diet-induced obesity / *male and female rats / Insulin/metabolism/*pharmacology / *Neural Inhibition / Neuropeptide Y/metabolism/*pharmacology / Obesity/*metabolism/physiopathology / Sympathetic Nervous System/*drug effects/physiology</t>
  </si>
  <si>
    <t>Alzheimer Disease/*drug therapy / Exenatide/administration &amp; dosage/pharmacology/*therapeutic use / Hypoglycemic Agents/administration &amp; dosage/pharmacology/*therapeutic use / Insulin/administration &amp; dosage/pharmacology/*therapeutic use</t>
  </si>
  <si>
    <t>*adipose tissue / *aged black garlic / *cardiovascular / *insulin / *metabolic syndrome / *obesity / *rat / Diet, High-Fat/*adverse effects / Dietary Sucrose/*administration &amp; dosage / Garlic/*chemistry / Plant Extracts/*pharmacology</t>
  </si>
  <si>
    <t>Flavanones/*pharmacology / Glucose/*metabolism / *Insulin Resistance</t>
  </si>
  <si>
    <t>Antigens, CD/genetics/*metabolism / Cyclin D1/genetics/*metabolism / MicroRNAs/genetics/*metabolism / Receptor, Insulin/genetics/*metabolism / Receptors, Somatomedin/genetics/*metabolism</t>
  </si>
  <si>
    <t>*Anxiety / *Depression / *Depressive-like behavior / *Diabetes / *Dopamine / *Food intake / *Insulin / *Insulin receptor / *Mesolimbic pathway / *Mood / *Obesity / *Reward / Brain/*metabolism / Dopamine/*metabolism / *Eating / *Emotions / Insulin/*metabolism / Obesity/metabolism/*psychology / *Reward / Signal Transduction/*physiology</t>
  </si>
  <si>
    <t>*HepG2 cells / *Insulin receptor / *Lipogenesis / *NR6A1 / *miR-205-5p / *Lipid Metabolism / Mechanistic Target of Rapamycin Complex 1/*metabolism / Nuclear Receptor Subfamily 6, Group A, Member 1/deficiency/genetics/*metabolism</t>
  </si>
  <si>
    <t>Body Size/genetics/*physiology / Hydra/genetics/growth &amp; development/*metabolism / Receptor, Insulin/genetics/*metabolism / Signal Transduction/genetics/*physiology / Transforming Growth Factor beta/genetics/*metabolism / Wnt Signaling Pathway/genetics/*physiology</t>
  </si>
  <si>
    <t>*Diabetes / *Gene therapy / *Insulin signaling / *Metabolism / *Therapeutics / Antigens, CD/*genetics/metabolism / Diabetes Mellitus, Type 2/blood/genetics/pathology/*therapy / Genetic Therapy/adverse effects/*methods / Insulin/*metabolism / Receptor, Insulin/*genetics/metabolism</t>
  </si>
  <si>
    <t>Diabetes Mellitus, Type 2/*drug therapy/enzymology / Hypoglycemic Agents/*pharmacology / Protein Tyrosine Phosphatase, Non-Receptor Type 1/*antagonists &amp; inhibitors/metabolism</t>
  </si>
  <si>
    <t>*Artificial Intelligence / *Drug Discovery / Receptor, IGF Type 1/*antagonists &amp; inhibitors/metabolism / Receptor, Insulin/*antagonists &amp; inhibitors/metabolism</t>
  </si>
  <si>
    <t>Blood-Brain Barrier/cytology/*metabolism/pathology / Glucose/*metabolism / Oxygen/*metabolism</t>
  </si>
  <si>
    <t>Brain Neoplasms/*drug therapy/pathology / Insulin-Like Growth Factor I/*metabolism / Neoplasms, Neuroepithelial/*drug therapy/pathology / Pyrimidines/pharmacology/*therapeutic use / Sulfones/pharmacology/*therapeutic use</t>
  </si>
  <si>
    <t>Carnitine/*pharmacology / Fatty Liver/drug therapy/genetics/*metabolism / Niacinamide/*analogs &amp; derivatives/pharmacology / Obesity/drug therapy/genetics/*metabolism</t>
  </si>
  <si>
    <t>*brain insulin resistance / *posttranscriptional RNA binding proteins / Amyloid beta-Peptides/*metabolism / Insulin/genetics/*metabolism / Insulin Receptor Substrate Proteins/*metabolism / Liver X Receptors/genetics/*metabolism / MicroRNAs/genetics/*metabolism / Receptor, Insulin/genetics/*metabolism</t>
  </si>
  <si>
    <t>Benzamides/chemical synthesis/*chemistry/*pharmacology / *Chemistry Techniques, Synthetic / *Molecular Docking Simulation / *Molecular Dynamics Simulation / Protein Kinase Inhibitors/chemical synthesis/*chemistry/*pharmacology</t>
  </si>
  <si>
    <t>Biosimilar Pharmaceuticals/*pharmacology / Hypoglycemic Agents/*pharmacology / Insulin Lispro/*pharmacology</t>
  </si>
  <si>
    <t>*Guizhi-Shaoyao-Zhimu decoction / *diabetes mellitus / *molecular docking / *molecular pathways / *network pharmacology / *treatment. / Diabetes Mellitus/*drug therapy / Drugs, Chinese Herbal/chemistry/isolation &amp; purification/*therapeutic use / *Molecular Docking Simulation</t>
  </si>
  <si>
    <t>Antigens, CD/*metabolism / Diabetes Mellitus, Type 2/*metabolism / Insulin/*metabolism / Insulin Resistance/*physiology / Protein Transport/*physiology / Receptor, Insulin/*metabolism</t>
  </si>
  <si>
    <t>Dioxoles/*pharmacology / Glycogen/metabolism/*pharmacology / Hepatocytes/*drug effects/metabolism / *Insulin Resistance / Lignans/*pharmacology</t>
  </si>
  <si>
    <t>Hepatic Stellate Cells/*metabolism / Insulin Resistance/*physiology / Liver Cirrhosis/*complications/metabolism / MicroRNAs/genetics/*metabolism / Non-alcoholic Fatty Liver Disease/*complications/metabolism / Receptor, Insulin/*genetics</t>
  </si>
  <si>
    <t>Antigens, CD/*blood/physiology / Insulin/*blood/physiology / Metabolic Syndrome/*blood/etiology / Receptor, Insulin/*blood/physiology</t>
  </si>
  <si>
    <t>Antineoplastic Agents/*therapeutic use / Class I Phosphatidylinositol 3-Kinases/*antagonists &amp; inhibitors/metabolism / Colorectal Neoplasms/*drug therapy/metabolism / GRB2 Adaptor Protein/*antagonists &amp; inhibitors/metabolism / Insulin/*pharmacology</t>
  </si>
  <si>
    <t>Diabetes Mellitus, Experimental/*metabolism / Inflammation/*metabolism / Insulin Resistance/*physiology / *Morus / Plant Extracts/*pharmacology</t>
  </si>
  <si>
    <t>Antigens, CD/*blood / *Berberis / *Coffea / Non-alcoholic Fatty Liver Disease/blood/*drug therapy / *Palm Oil / Plant Extracts/*pharmacology / Receptor, Insulin/*blood</t>
  </si>
  <si>
    <t>*Adrenomedullin / *Diabetes / *Lipid metabolism / Adrenomedullin/*antagonists &amp; inhibitors/*metabolism / Diabetes Mellitus, Experimental/*metabolism / Lipid Metabolism/*drug effects</t>
  </si>
  <si>
    <t>*IGF1 receptor / *insulin receptor / *insulin-like growth factor-1 (IGF1) / *signaling / Breast Neoplasms/*metabolism/pathology / Extracellular Signal-Regulated MAP Kinases/*metabolism / Insulin/*metabolism / Proto-Oncogene Proteins c-akt/*metabolism / Receptor, IGF Type 1/genetics/*metabolism</t>
  </si>
  <si>
    <t>*INSR / *IR / *insulin receptor / *transcriptional regulation / Antigens, CD/*genetics / Receptor, Insulin/*genetics / *Transcription, Genetic</t>
  </si>
  <si>
    <t>*Medicine, Tibetan Traditional / *Polycythemia</t>
  </si>
  <si>
    <t>Axons/*metabolism / Corpus Callosum/embryology/*metabolism / Receptor, IGF Type 1/*metabolism / Receptor, Insulin/*metabolism</t>
  </si>
  <si>
    <t>Insulin-Secreting Cells/*drug effects/metabolism / Lipid Metabolism/*drug effects / Palmitic Acid/*toxicity / Proto-Oncogene Proteins c-akt/*metabolism / Receptors, G-Protein-Coupled/*metabolism / TOR Serine-Threonine Kinases/*metabolism</t>
  </si>
  <si>
    <t>*TLRs (Toll-like receptors) / *adipocytes / *immunometabolism / *microarray / *pig / *transcriptome / Adipocytes/*metabolism / Adipogenesis/*drug effects/genetics / Adipose Tissue/*metabolism / Gene Expression Regulation/*drug effects / Toll-Like Receptor 2/*drug effects/physiology / Toll-Like Receptor 3/*drug effects/physiology / Toll-Like Receptor 4/*drug effects/physiology / Transcriptome/*drug effects</t>
  </si>
  <si>
    <t>Adipogenesis/*drug effects / *Insulin Resistance/physiology / *Obesity/drug therapy/metabolism/pathology/physiopathology / Weight Loss/*drug effects / Withanolides/*pharmacology</t>
  </si>
  <si>
    <t>*Cognition / *Developmental origins of health and disease / *Insulin / *Leptin / *Maternal diet / Cognitive Dysfunction/*etiology/metabolism / Diet, High-Fat/*adverse effects / *Hippocampus / Prenatal Exposure Delayed Effects/*metabolism / Prenatal Nutritional Physiological Phenomena/*physiology</t>
  </si>
  <si>
    <t>*C5 / *complement factor 5 / *hyperinsulinemic clamp / *inflammation / *insulin receptor / *insulin resistance / Complement C5/*deficiency/*genetics/physiology / Glucose Intolerance/*genetics/metabolism/pathology / Hereditary Complement Deficiency Diseases/genetics/*pathology</t>
  </si>
  <si>
    <t>*Congenital / *Convertase / *Furin / *Glycoproteins / *IGF-1R / *INSR / *Oligosaccharyltransferase / *PCSK5 / *Protein processing / *STT3B / *Protein Processing, Post-Translational / Receptor Protein-Tyrosine Kinases/*antagonists &amp; inhibitors/metabolism</t>
  </si>
  <si>
    <t>Antigens, CD/*genetics / Lipodystrophy, Familial Partial/complications/*genetics / Metabolic Syndrome/complications/*genetics / *Mutation, Missense / Receptor, Insulin/*genetics</t>
  </si>
  <si>
    <t>Liver Diseases/genetics/*metabolism/mortality / RNA Splicing Factors/*metabolism</t>
  </si>
  <si>
    <t>*AML / *age-related diseases / *aging / *ceRNA coexpression network / *prognostic markers / Bone Marrow/*metabolism / Leukemia, Myeloid, Acute/genetics/*metabolism/mortality / MicroRNAs/*metabolism / RNA, Long Noncoding/*metabolism / RNA, Messenger/*metabolism</t>
  </si>
  <si>
    <t>*adrenal cortex / *hypothalamus / *insulin receptor / *insulin signaling / *neuropeptides / Adrenalectomy/*methods / Eating/*drug effects / Hypothalamus/*drug effects/metabolism / Insulin/administration &amp; dosage/*pharmacology</t>
  </si>
  <si>
    <t>*adenocarcinoma / *esophagogastric junction / *metabolism / *obesity / *overweight / *polymorphism / *risk / Adenocarcinoma/diagnosis/*genetics/metabolism / Esophagogastric Junction/*metabolism/pathology / Genetic Predisposition to Disease/*genetics / Insulin/*genetics / *Polymorphism, Single Nucleotide / Receptor, Insulin/*genetics / Transcription Factor 7-Like 2 Protein/*genetics</t>
  </si>
  <si>
    <t>*Ischemic Attack, Transient / *Registries / *Stroke/complications/epidemiology/therapy</t>
  </si>
  <si>
    <t>*AKT / *Atg5 / *Nrf2 / *hepatocellular carcinoma / *proteotoxicity / Autophagy/*genetics / Liver/*pathology / Liver Neoplasms, Experimental/*genetics/metabolism/pathology / TOR Serine-Threonine Kinases/genetics/*metabolism</t>
  </si>
  <si>
    <t>Antigens, CD/*metabolism / Cyclic Nucleotide Phosphodiesterases, Type 3/genetics/*metabolism / Diabetic Nephropathies/drug therapy/*pathology / Insulin/*metabolism / Receptor, Insulin/*metabolism / Sphingomyelin Phosphodiesterase/*metabolism</t>
  </si>
  <si>
    <t>Alcohol Drinking/*genetics / Antigens, CD/*genetics / Diabetes Mellitus/*genetics / *Genetic Predisposition to Disease / Glucokinase/*genetics / Receptor, Insulin/*genetics</t>
  </si>
  <si>
    <t>*Food Deprivation / *Pregnancy, Animal / Sheep/*physiology / Uterus/*physiology</t>
  </si>
  <si>
    <t>Butyrates/*administration &amp; dosage / Cattle/*growth &amp; development / Diet/*veterinary / Gastrointestinal Tract/chemistry/*growth &amp; development / Milk Substitutes/*administration &amp; dosage / Rumen/chemistry/*growth &amp; development</t>
  </si>
  <si>
    <t>Diet/*adverse effects / Fatty Liver/*etiology/metabolism/veterinary / Hemorrhage/*etiology/veterinary / *Insulin Resistance/genetics</t>
  </si>
  <si>
    <t>Aromatase/genetics/*metabolism / Granulosa Cells/cytology/*metabolism / Ovarian Follicle/cytology/*metabolism / Ovary/cytology/*metabolism / Polycystic Ovary Syndrome/genetics/*metabolism/pathology / Receptors, FSH/genetics/*metabolism / Receptors, LH/genetics/*metabolism</t>
  </si>
  <si>
    <t>*Decorin / *Hepatoma cell line / *Liver carcinoma / *Proliferation inhibition / *Tumor-specific inhibition / Carcinoma, Hepatocellular/*genetics/pathology / Decorin/*genetics / Liver Neoplasms/*genetics/pathology / Proto-Oncogene Proteins c-myc/*genetics / beta Catenin/*genetics</t>
  </si>
  <si>
    <t>*Afadin / *HDAC6 / *adipocyte / *adipose tissue / *insulin / Adipose Tissue/*metabolism/pathology / Antigens, CD/*genetics/metabolism / Histone Deacetylase 6/*genetics/metabolism / Insulin/*genetics/metabolism/pharmacology / Microfilament Proteins/*genetics/metabolism / Obesity/etiology/*genetics/metabolism/pathology / *Protein Processing, Post-Translational / Receptor, Insulin/*genetics/metabolism</t>
  </si>
  <si>
    <t>*aging / *distribution of fitness effects / *genome evolution / *human genetics / *killifishes / *life history / *lifespan / *mitochondrial dysfunction / *mutation rate / *neutral evolution / *Longevity / *Selection, Genetic</t>
  </si>
  <si>
    <t>Antigens, CD/*genetics / Insulin Resistance/*genetics / *Mutation / Receptor, Insulin/*genetics</t>
  </si>
  <si>
    <t>*Diabetes Mellitus, Experimental / *Diabetes Mellitus, Type 2/complications/drug therapy / *Piperidines/pharmacology / *Spleen/drug effects</t>
  </si>
  <si>
    <t>Antigens, CD/chemistry/*metabolism/ultrastructure / Cell Membrane/*metabolism / Receptor, Insulin/chemistry/*metabolism/ultrastructure / *Signal Transduction</t>
  </si>
  <si>
    <t>Amyloid Precursor Protein Secretases/*metabolism / Antigens, CD/*metabolism / Aspartic Acid Endopeptidases/*metabolism / Liver/*metabolism / Receptor, Insulin/*metabolism</t>
  </si>
  <si>
    <t>Adipose Tissue, White/*metabolism / *Quantitative Trait, Heritable / RNA, Long Noncoding/genetics/*metabolism</t>
  </si>
  <si>
    <t>*Alternative translation initiation / *Caveolin-2 / *Insulin receptor / *Insulin resistance / *Lysosomal degradation / *Protein tyrosine phosphatase 1B / Antigens, CD/genetics/*metabolism / Caveolin 2/genetics/*metabolism / Insulin Resistance/*genetics / Peptide Chain Initiation, Translational/drug effects/*genetics / Protein Tyrosine Phosphatase, Non-Receptor Type 1/genetics/*metabolism / Receptor, Insulin/genetics/*metabolism</t>
  </si>
  <si>
    <t>Epithelium, Corneal/*cytology / Insulin/*metabolism / Receptor, IGF Type 1/*metabolism / Receptor, Insulin/*metabolism</t>
  </si>
  <si>
    <t>Endoplasmic Reticulum Stress/*drug effects / Insulin/metabolism/*pharmacology / Insulin Receptor Substrate Proteins/genetics/*metabolism / Neurons/cytology/drug effects/*metabolism / Oxidative Stress/*drug effects / Sirtuin 3/genetics/*metabolism</t>
  </si>
  <si>
    <t>*hypoglycemia / *insulin receptor / *insulin resistance / *mutation / Antigens, CD/*genetics / Hypoglycemia/*diagnosis/*genetics / Insulin Resistance/*genetics / Receptor, Insulin/*genetics</t>
  </si>
  <si>
    <t>*C-myc / *INSR, IGF1R / *Metastasis / *NF-kappaB pathway / *Tongue squamous cell carcinoma / *Tumorigenesis / Antigens, CD/*biosynthesis/genetics / Carcinoma, Squamous Cell/genetics/*metabolism/pathology / Cell Transformation, Neoplastic/genetics/*metabolism/pathology / *Gene Expression Regulation, Neoplastic / NF-kappa B/genetics/*metabolism / Proto-Oncogene Proteins c-myc/*biosynthesis/genetics / Receptor, Insulin/*biosynthesis/genetics / Receptors, Somatomedin/*biosynthesis/genetics / *Signal Transduction / Tongue Neoplasms/genetics/*metabolism/pathology / *Up-Regulation</t>
  </si>
  <si>
    <t>*cannabinoid 1 receptor / *glucokinase / *glucose transporter 2 / *insulin secretion / *beta-cell function / Diabetes Mellitus, Type 2/*genetics/metabolism/pathology / Insulin/genetics/*metabolism / Insulin-Secreting Cells/*metabolism/pathology / Receptor, Cannabinoid, CB1/*genetics/metabolism</t>
  </si>
  <si>
    <t>*Aging / *Dry eye / *IGF-1 / *Tears / Cornea/*metabolism / Dry Eye Syndromes/*metabolism/*pathology / Insulin-Like Growth Factor I/*metabolism / Tears/*metabolism</t>
  </si>
  <si>
    <t>Antigens, CD/*biosynthesis/genetics / Frontal Lobe/*chemistry / Neurons/*chemistry / Protein Isoforms/*biosynthesis/genetics / RNA, Messenger/*analysis / Receptor, Insulin/*biosynthesis/genetics</t>
  </si>
  <si>
    <t>Aromatase/*genetics / *Genetic Association Studies / *Genetic Predisposition to Disease / Polycystic Ovary Syndrome/epidemiology/*genetics/pathology / *Polymorphism, Single Nucleotide / Steroid 17-alpha-Hydroxylase/*genetics</t>
  </si>
  <si>
    <t>Blood Glucose/*drug effects / Diabetes Mellitus, Experimental/*blood/*drug therapy / Diabetes Mellitus, Type 2/*blood/*drug therapy / Glucose Transporter Type 4/*drug effects / *Insulin Resistance / Magnesium/administration &amp; dosage/*pharmacology / Receptor, Insulin/*drug effects</t>
  </si>
  <si>
    <t>*EGR-1 / *PTP1B / *insulin signaling / *postprandial / *skeletal muscle / Early Growth Response Protein 1/*metabolism / Insulin/*metabolism / Muscle, Skeletal/*metabolism / Postprandial Period/*physiology / Protein Tyrosine Phosphatase, Non-Receptor Type 1/*metabolism</t>
  </si>
  <si>
    <t>*High-fat diet / *Hypothalamic insulin resistance / *Metabolic syndrome / *SOAT1 / *p-AMPKalpha / *p-INSR / Brain/*enzymology / Insulin/*metabolism / *Signal Transduction / Sterol O-Acyltransferase/*deficiency/metabolism</t>
  </si>
  <si>
    <t>*IGF / *adrenal gland / *progenitor Leydig cells / *steroidogenesis / *testis development / *Cell Differentiation / Leydig Cells/cytology/*metabolism / Receptor, Insulin/genetics/*metabolism / Receptors, Somatomedin/genetics/*metabolism / Stem Cells/cytology/*metabolism</t>
  </si>
  <si>
    <t>*Chronic hyperinsulinemia / *High fat diet / *Insulin receptor / *Insulin resistance / *miR-27b / Adipocytes/*metabolism / Hyperinsulinism/*genetics/metabolism / Insulin Resistance/*genetics / *MicroRNAs / Receptor, Insulin/*metabolism</t>
  </si>
  <si>
    <t>*Apoptosis / *Atherosclerosis / *Insulin receptor isoforms / *Insulin-like growth factor receptor / *Vascular smooth muscle cells / Aortic Diseases/genetics/*metabolism/pathology / Carotid Artery Diseases/*metabolism/pathology / Muscle, Smooth, Vascular/*metabolism/pathology / *Plaque, Atherosclerotic / Receptor, Insulin/*metabolism / Receptors, Somatomedin/*metabolism</t>
  </si>
  <si>
    <t>*Heterozygote / Hypoglycemic Agents/*pharmacology / Insulin Resistance/*genetics / Mutation, Missense/*genetics / Receptor, Insulin/*genetics / Sulfonylurea Compounds/*pharmacology</t>
  </si>
  <si>
    <t>*Breast cancer / *Diabetes mellitus / *Immunohistochemistry / *Insulin / *Insulin growth factor 1 receptor / *MAPK pathway / *PI3K pathway / *mTOR / Breast Neoplasms/genetics/*metabolism / *Diabetes Complications / Insulin/*pharmacology/therapeutic use / Receptors, Somatomedin/analysis/*genetics/metabolism / *Signal Transduction / TOR Serine-Threonine Kinases/analysis/*genetics/metabolism</t>
  </si>
  <si>
    <t>*Breast Cancer / *Ex-vivo / *Patient Derived Xenografts / *Targeted Therapy / *Triple Negative / Antineoplastic Agents/*pharmacology/therapeutic use / *Drug Screening Assays, Antitumor/methods / *Organ Culture Techniques</t>
  </si>
  <si>
    <t>*DPP4 / *GLP1R / *GPR119 / *INSR / *Type 2 diabetes mellitus / *and SGLT2 / *obesity / *pancreatic beta-cell / *patent family size count / *patent participation analysis / Diabetes Mellitus/*drug therapy/physiopathology / *Drug Design / Hypoglycemic Agents/adverse effects/*pharmacology</t>
  </si>
  <si>
    <t>Diabetes Mellitus, Type 2/*etiology/*metabolism / *Diet, High-Fat / *Dietary Sugars / Insulin/*metabolism / Mitogen-Activated Protein Kinases/*metabolism / *Signal Transduction / Streptozocin/*adverse effects</t>
  </si>
  <si>
    <t>Carcinoma, Renal Cell/*drug therapy/metabolism/pathology / Kidney Neoplasms/*drug therapy/metabolism/pathology / *Phosphoinositide-3 Kinase Inhibitors / Regulatory-Associated Protein of mTOR/*metabolism / TOR Serine-Threonine Kinases/*antagonists &amp; inhibitors / *Up-Regulation</t>
  </si>
  <si>
    <t>Glycogen Phosphorylase/*antagonists &amp; inhibitors / Insulin-Secreting Cells/*drug effects</t>
  </si>
  <si>
    <t>Apoptosis/*physiology / Cell Proliferation/*physiology / Granulosa Cells/*metabolism / Polycystic Ovary Syndrome/*metabolism / Proto-Oncogene Proteins c-akt/*metabolism / Signal Transduction/*physiology / TOR Serine-Threonine Kinases/*metabolism</t>
  </si>
  <si>
    <t>*Aging / *Heart / *Insulin-like growth factor-1 / *Longevity / *Receptor / Aging/*metabolism/pathology / Cardiovascular Diseases/genetics/*metabolism/pathology/physiopathology / Insulin-Like Growth Factor I/*metabolism / Myocardium/*metabolism</t>
  </si>
  <si>
    <t>Antigens, CD/*metabolism / Blood-Brain Barrier/*metabolism / Insulin Resistance/*physiology / Leptin/*metabolism/pharmacology / Receptor, Insulin/*metabolism / Triglycerides/blood/cerebrospinal fluid/*metabolism</t>
  </si>
  <si>
    <t>*Insulin receptor gene / *Rabson-Mendenhall syndrome / *neonate / *mutation / *next generation sequencing / Antigens, CD/*genetics / Donohue Syndrome/diagnosis/*genetics / Infant, Newborn, Diseases/diagnosis/*genetics / Receptor, Insulin/*genetics</t>
  </si>
  <si>
    <t>*G9a/EHMT2 / *HMGA1 / *Hepatic insulin signaling / *Insulin receptor / HMGA1a Protein/*metabolism / Histone-Lysine N-Methyltransferase/genetics/*metabolism / Insulin/blood/*metabolism / *Insulin Resistance / Liver/*metabolism</t>
  </si>
  <si>
    <t>Adipose Tissue/chemistry/*metabolism / Blood Glucose/*analysis / Body Composition/*physiology / Cattle/*physiology / Glucose Transporter Type 4/analysis/*genetics / Receptor, Insulin/analysis/*genetics/metabolism</t>
  </si>
  <si>
    <t>*BPC3 / *breast cancer in situ / *genetic epidemiology / *single nucleotide polymorphisms / Activin Receptors, Type II/*genetics/metabolism / Antigens, CD/*genetics/metabolism / Breast Carcinoma In Situ/*genetics / Breast Neoplasms/*genetics / Microtubule-Associated Proteins/*genetics/metabolism / Protein-Serine-Threonine Kinases/*genetics/metabolism / Receptor, Insulin/*genetics/metabolism</t>
  </si>
  <si>
    <t>Antigens, CD/blood/*genetics/metabolism / *Gene Expression / Insulin-Like Growth Factor Binding Protein 3/blood/*genetics/metabolism / Insulin-Like Growth Factor I/analysis/*genetics/metabolism / Prostate/metabolism/*pathology / Prostatic Hyperplasia/*blood/*pathology / Receptor, Insulin/blood/*genetics/metabolism</t>
  </si>
  <si>
    <t>Diabetes Mellitus, Experimental/drug therapy/*metabolism / Diabetes Mellitus, Type 2/drug therapy/*metabolism / Drugs, Chinese Herbal/*pharmacology/therapeutic use / Insulin/*metabolism / *Insulin Resistance / Phosphatidylinositol 3-Kinases/*metabolism / Proto-Oncogene Proteins c-akt/*metabolism</t>
  </si>
  <si>
    <t>Estradiol/*adverse effects / Fertility Agents, Female/*adverse effects / Hyperinsulinism/*chemically induced / Hypothalamus/*drug effects/growth &amp; development/metabolism / *Insulin Resistance / Neurons/cytology/*drug effects/metabolism / *Prenatal Exposure Delayed Effects</t>
  </si>
  <si>
    <t>Antigens, CD/blood/*drug effects / Blood Glucose/*drug effects/metabolism / Drugs, Chinese Herbal/adverse effects/*therapeutic use / Glucose Intolerance/blood/diagnosis/*drug therapy/etiology / Graves Disease/*complications/diagnosis / Hypoglycemic Agents/adverse effects/*therapeutic use / Receptor, Insulin/blood/*drug effects</t>
  </si>
  <si>
    <t>Cumulus Cells/*drug effects / In Vitro Oocyte Maturation Techniques/*veterinary / Insulin-Like Growth Factor I/*pharmacology / Oocytes/*drug effects</t>
  </si>
  <si>
    <t>Neuropeptides/*metabolism / Pancreas/innervation/*metabolism / Receptor, Insulin/*metabolism / Sensory Receptor Cells/*metabolism / TRPV Cation Channels/*metabolism</t>
  </si>
  <si>
    <t>*Donohue syndrome / *gut hormones / *insulin resistance / *leptin / *pancreatic hormones / Donohue Syndrome/blood/*diagnosis/genetics / Gastrointestinal Hormones/*blood/deficiency / Leptin/*deficiency / *Siblings</t>
  </si>
  <si>
    <t>*Angiotensin II type 2 receptor / *hypertension / *insulin receptor / *kidney / *renal proximal tubule cells / Blood Pressure/*physiology / Kidney Tubules, Proximal/drug effects/*metabolism / Receptor, Angiotensin, Type 2/*metabolism / Receptor, Insulin/*metabolism/physiology / Renin-Angiotensin System/drug effects/*physiology</t>
  </si>
  <si>
    <t>Biomarkers, Tumor/*genetics / Endometrial Neoplasms/classification/*genetics/pathology / Insulin Resistance/*genetics</t>
  </si>
  <si>
    <t>*adipogenesis / *gene expression / *stem cells / Adipocytes/cytology/*metabolism / Adipogenesis/*genetics / Cell Differentiation/*genetics / Osteogenesis/*genetics</t>
  </si>
  <si>
    <t>*Insulin / *Metabolism / *Skeletal muscle / *Vascular Biology / *endothelial cells / Capillaries/*metabolism / Insulin/*metabolism / Muscle, Skeletal/*blood supply</t>
  </si>
  <si>
    <t>*Diabetes / *Endocrinology / *Glucose metabolism / *Insulin / *Metabolism / Glucose/*metabolism / Hypoglycemia/*drug therapy / Insulin/*pharmacology</t>
  </si>
  <si>
    <t>*HybR / *breast cancer / *dimerization / *heterodimer / *holo-IGF1R / *holo-InsR / *homodimer / *igf1r / *insulin receptor / *insulin-like growth factor (IGF) / *signal transduction / Breast Neoplasms/*metabolism/pathology / Mammary Glands, Human/drug effects/*metabolism/pathology / *Models, Molecular / Neoplasm Proteins/agonists/chemistry/genetics/*metabolism / Receptor, Insulin/agonists/chemistry/genetics/*metabolism / Receptors, Somatomedin/agonists/chemistry/genetics/*metabolism</t>
  </si>
  <si>
    <t>*Insulin signaling / *PCOS / *Steroid hormones / *Steroidogenic signaling / Follicular Fluid/*metabolism / Granulosa Cells/metabolism/*pathology / Insulin/*metabolism / *Insulin Resistance / Polycystic Ovary Syndrome/metabolism/*pathology / Steroids/*metabolism</t>
  </si>
  <si>
    <t>*Gene expression / *insulin / *insulin receptor / *peripheral biomarkers / *prodromal Alzheimer's disease / Alzheimer Disease/cerebrospinal fluid/*genetics / Antigens, CD/*genetics / *Gene Expression Profiling / Insulin/*genetics / Receptor, Insulin/*genetics</t>
  </si>
  <si>
    <t>Endothelin-1/*metabolism / *Insulin Resistance / Muscle Cells/cytology/*metabolism / Muscle, Skeletal/cytology/*metabolism / *Signal Transduction</t>
  </si>
  <si>
    <t>*Antagonism / *Controlled intramolecular / *Regulator of insulin receptor maximal activity / Antigens, CD/*chemistry/genetics / Diabetes Mellitus, Type 1/*drug therapy/genetics/pathology / Drug Overdose/genetics/*prevention &amp; control / Insulin/adverse effects/analogs &amp; derivatives/chemistry/*therapeutic use / Peptides/chemistry/*therapeutic use / Receptor, Insulin/*chemistry/genetics</t>
  </si>
  <si>
    <t>Antigens, CD/*metabolism / Cell Membrane/*metabolism / Membrane Proteins/*metabolism / Receptor, Insulin/*metabolism / Receptors, Progesterone/*metabolism</t>
  </si>
  <si>
    <t>*Associated analysis / *Gene prioritization / *Genetic pathogenesis / *Haplotype block / Carcinoma, Non-Small-Cell Lung/*genetics / Lung Neoplasms/*genetics</t>
  </si>
  <si>
    <t>*Gene Expression Regulation, Developmental / *In Vitro Oocyte Maturation Techniques / Oocytes/*growth &amp; development / Sex Determination Processes/*genetics / Swine/*genetics</t>
  </si>
  <si>
    <t>Cattle/*physiology / *Energy Intake / *Gene Expression Regulation / Insulin/*pharmacology / *Signal Transduction / Tumor Necrosis Factor-alpha/*pharmacology</t>
  </si>
  <si>
    <t>*T cell function / *T cell metabolism / *adaptive immunity / *anti-viral immunity / *insulin / *insulin resistance / *obesity / Antigens, CD/genetics/*immunology / Immunity, Cellular/*immunology / Influenza A Virus, H1N1 Subtype/*immunology / Influenza, Human/*immunology / Lymphocyte Activation/*immunology / Receptor, Insulin/genetics/*immunology / T-Lymphocyte Subsets/cytology/*immunology/metabolism / T-Lymphocytes/cytology/*immunology/metabolism</t>
  </si>
  <si>
    <t>Cyclophosphamide/*administration &amp; dosage/adverse effects / Diabetes Mellitus, Type 1/*drug therapy/immunology/metabolism / Immunosuppressive Agents/*administration &amp; dosage/adverse effects / Insulin/*administration &amp; dosage/adverse effects / *Insulin Resistance/immunology</t>
  </si>
  <si>
    <t>Metformin/*pharmacology / Pituitary Gland/cytology/*drug effects/metabolism</t>
  </si>
  <si>
    <t>Antigens, CD/*metabolism / Antineoplastic Agents/*pharmacology / Breast Neoplasms/*metabolism/pathology / Insulin/*metabolism / Pyrogallol/*analogs &amp; derivatives/pharmacology / Receptor, Insulin/*metabolism / Sulfonamides/*pharmacology</t>
  </si>
  <si>
    <t>*Anxiety / *Body weight / *Depression / *Dopamine / *Energy balance / *Feeding behavior / *Insulin / *Leptin / Dopaminergic Neurons/*metabolism / Emotions/*physiology / Energy Metabolism/*genetics / Insulin/metabolism/*physiology / Leptin/metabolism/*physiology / Receptor, Insulin/*genetics/metabolism / Receptors, Leptin/*genetics/metabolism</t>
  </si>
  <si>
    <t>*Adrenergic receptor / *Glucose / *Insulin / *Obesity / *Uterine contractile activity / *Uterus / Obesity/complications/etiology/*physiopathology / Pregnancy Complications/*etiology / Uterus/*physiology/physiopathology</t>
  </si>
  <si>
    <t>Brain Neoplasms/*pathology / Cerebral Cortex/*pathology / Functional Laterality/*physiology / Glioma/*pathology / Neuronal Plasticity/*physiology</t>
  </si>
  <si>
    <t>Antigens, CD/*immunology / Bone Marrow/*immunology / Precursor Cell Lymphoblastic Leukemia-Lymphoma/*immunology / RNA, Long Noncoding/*immunology / Receptor, Insulin/*immunology / Tumor Microenvironment/*genetics</t>
  </si>
  <si>
    <t>*Dopamine / *Gene expression / *Insulin / *Mood disorders / *Schizophrenia / Bipolar Disorder/genetics/*metabolism / *Body Mass Index / Depressive Disorder, Major/genetics/*metabolism / Dopamine/genetics/*metabolism / *Gene Expression/genetics / Hippocampus/*metabolism/pathology / Insulin/genetics/*metabolism / Prefrontal Cortex/*metabolism/pathology / Schizophrenia/genetics/*metabolism / *Signal Transduction/genetics / *Tissue Banks</t>
  </si>
  <si>
    <t>Aminoimidazole Carboxamide/administration &amp; dosage/*analogs &amp; derivatives/blood / Hypoglycemic Agents/*administration &amp; dosage/blood / Insulin/*metabolism / *Insulin Resistance / Ribonucleotides/*administration &amp; dosage/blood</t>
  </si>
  <si>
    <t>Genetic Predisposition to Disease/*genetics / Polycystic Ovary Syndrome/*genetics / Polymorphism, Single Nucleotide/*genetics</t>
  </si>
  <si>
    <t>Antigens, CD/*genetics / Genetic Predisposition to Disease/*genetics / Receptor, Insulin/*genetics / Schizophrenia/*genetics</t>
  </si>
  <si>
    <t>*Alzheimer's disease / *central nervous system / *insulin receptor / *insulin receptor sensitizers / *insulin-like growth factor-2 / *mitochondria / Antigens, CD/*metabolism / Brain/drug effects/*metabolism/pathology / Central Nervous System Diseases/*drug therapy/*metabolism/pathology / Receptor, Insulin/agonists/*metabolism</t>
  </si>
  <si>
    <t>*Diabetes Mellitus, Experimental / *Diabetes Mellitus, Type 2</t>
  </si>
  <si>
    <t>Hypothalamus/*physiology / Neurons/*physiology / Signal Transduction/*genetics / Transcriptome/*genetics</t>
  </si>
  <si>
    <t>*Colitis/drug therapy/etiology/immunology/pathology / *Colorectal Neoplasms/etiology/pathology/prevention &amp; control / *Inflammation/drug therapy/pathology / Insulin/*administration &amp; dosage / *Intestinal Mucosa/drug effects/immunology/pathology</t>
  </si>
  <si>
    <t>*In Vitro Oocyte Maturation Techniques / Oocytes/cytology/growth &amp; development/*metabolism / Signal Transduction/*genetics / *Transcriptome</t>
  </si>
  <si>
    <t>Antineoplastic Agents/*pharmacology / Cadherins/genetics/*metabolism / *Drug Resistance, Neoplasm / Insulin-Like Growth Factor I/antagonists &amp; inhibitors/*metabolism / Receptors, Somatomedin/antagonists &amp; inhibitors/*metabolism / Signal Transduction/*drug effects</t>
  </si>
  <si>
    <t>Agouti-Related Protein/*metabolism / Eating/*physiology / Gluconeogenesis/*genetics / Glucose/*metabolism / Insulin/*metabolism / Neurons/*metabolism / Protein Tyrosine Phosphatase, Non-Receptor Type 2/genetics/*physiology</t>
  </si>
  <si>
    <t>*Diabetes / *Donohue syndrome / *Insulin receptor / *Insulin resistance / *Insulin signalling / *Monoclonal antibodies / *Rabson-Mendenhall syndrome / Adipocytes/*drug effects/immunology/metabolism / Antibodies/*pharmacology / Glucose/*metabolism / Hypoglycemic Agents/*pharmacology / Insulin/*pharmacology / *Insulin Resistance/genetics / Receptor, Insulin/*agonists/genetics/immunology/metabolism</t>
  </si>
  <si>
    <t>*Cre/loxP / *IGF1 / *IGF1R / *liver / *metabolism / Insulin-Like Growth Factor I/*metabolism / Integrases/*metabolism / Receptors, Somatomedin/*metabolism</t>
  </si>
  <si>
    <t>Aorta/*metabolism/physiopathology / Blood Glucose/*metabolism / Endothelium, Vascular/drug effects/*metabolism/physiopathology / Haploinsufficiency/*genetics / Receptor, Insulin/*genetics/metabolism / Vasodilation/drug effects/*genetics</t>
  </si>
  <si>
    <t>Alzheimer Disease/*chemically induced/*genetics / Computational Biology/*methods / Manganese/metabolism/*toxicity</t>
  </si>
  <si>
    <t>Dendritic Cells/*drug effects/immunology / Endothelial Cells/*drug effects / Insulin/analogs &amp; derivatives/chemistry/immunology/*pharmacology / Insulin Glargine/chemistry/*immunology</t>
  </si>
  <si>
    <t>*Non-receptor tyrosine kinase (nRTK) / *fusion protein / *insulin-like growth factor (IGF) / *oncogene / *ubiquitylation (ubiquitination) / Oncogene Proteins, Fusion/genetics/*metabolism / Polyubiquitin/*metabolism / *Proteolysis / Receptors, Somatomedin/*antagonists &amp; inhibitors/genetics/metabolism / Ubiquitin-Protein Ligases/genetics/*metabolism</t>
  </si>
  <si>
    <t>Diabetes Mellitus, Experimental/metabolism/pathology/physiopathology/*prevention &amp; control / Diabetes Mellitus, Type 2/metabolism/pathology/*prevention &amp; control/radiotherapy / Diabetic Nephropathies/metabolism/pathology/physiopathology/*prevention &amp; control / Drugs, Chinese Herbal/*pharmacology</t>
  </si>
  <si>
    <t>Insulin/*metabolism / Insulin Resistance/*genetics / Insulin-Like Growth Factor I/pharmacology/*therapeutic use / Receptor, Insulin/*genetics/*metabolism / Recombinant Proteins/pharmacology/*therapeutic use</t>
  </si>
  <si>
    <t>*heart failure / *insulin action / *insulin resistance / *mitochondria / *protein phosphatase / Heart Failure/*enzymology/physiopathology / *Insulin Resistance / Mitochondria, Heart/*metabolism / *Myocardial Contraction / Myocardium/*enzymology / Protein Tyrosine Phosphatase, Non-Receptor Type 1/*metabolism / Ventricular Dysfunction, Left/*enzymology/physiopathology / *Ventricular Function, Left</t>
  </si>
  <si>
    <t>*FOXO1 / *glucose transport / *human adipocytes / *insulin receptors / *insulin resistance / *mechanistic target of rapamycin / Adipocytes/metabolism/*pathology / Diabetes Mellitus, Type 2/*physiopathology / Forkhead Box Protein O1/*antagonists &amp; inhibitors / *Gene Expression Regulation / Insulin/*metabolism / *Insulin Resistance</t>
  </si>
  <si>
    <t>*glycogen synthase kinase 3beta (GSK3beta) / *insulin signaling / *methamphetamine (MA) / *nigrostriatal pathway / Central Nervous System Stimulants/*pharmacology / Glycogen Synthase Kinase 3 beta/*antagonists &amp; inhibitors / Insulin/*metabolism / Methamphetamine/administration &amp; dosage/*pharmacology / Signal Transduction/*drug effects / Substantia Nigra/*metabolism</t>
  </si>
  <si>
    <t>*Insulin resistance / *Obesity / *Palmitate / *Saturated fatty acid / *miR-424-5p / *microRNA / Fatty Acids/*pharmacology / Hepatocytes/*drug effects/metabolism / *Insulin Resistance / MicroRNAs/genetics/*metabolism / Receptor, Insulin/biosynthesis/*metabolism</t>
  </si>
  <si>
    <t>Diet/*veterinary / Energy Intake/*physiology / Sheep/*growth &amp; development/metabolism / Testis/drug effects/*metabolism / *Transcriptome</t>
  </si>
  <si>
    <t>Epithelial-Mesenchymal Transition/*genetics / *Gene Expression Regulation, Enzymologic / *Gene Expression Regulation, Neoplastic / Oncogene Proteins, Fusion/*genetics / Prostatic Neoplasms/*genetics/*pathology / Receptors, Peptide/*genetics / Receptors, Steroid/*genetics</t>
  </si>
  <si>
    <t>Receptor, Insulin/*metabolism / Sensory Receptor Cells/*metabolism / Viscera/*cytology/innervation</t>
  </si>
  <si>
    <t>*Drug Design / *Molecular Docking Simulation / *Molecular Dynamics Simulation / Protein Kinase Inhibitors/*chemistry / Pyrimidines/*chemistry / Receptor Protein-Tyrosine Kinases/*antagonists &amp; inhibitors/chemistry</t>
  </si>
  <si>
    <t>*R148.3 / *daf-2 / *fat metabolism / *insulin signaling / *lifespan / Caenorhabditis elegans/*genetics/*physiology / Caenorhabditis elegans Proteins/chemistry/*genetics/metabolism / *Genes, Helminth / Lipid Metabolism/*genetics / Longevity/*genetics</t>
  </si>
  <si>
    <t>*C. elegans / *CHIP / *DAF-2 / *Drosophila / *aging / *chaperone / *insulin signaling / *longevity / *proteostasis / *ubiquitin / *Aging / Antigens, CD/*metabolism / Receptor, Insulin/*metabolism / Ubiquitin-Protein Ligases/*metabolism</t>
  </si>
  <si>
    <t>Antigens, CD/*genetics / Antineoplastic Agents/*therapeutic use / Neoplasms, Glandular and Epithelial/drug therapy/*genetics/pathology / Ovarian Neoplasms/drug therapy/*genetics/pathology / Platinum Compounds/*therapeutic use / *Polymorphism, Single Nucleotide / Receptor, Insulin/*genetics</t>
  </si>
  <si>
    <t>Aging/*metabolism / HSP70 Heat-Shock Proteins/*metabolism / HSP90 Heat-Shock Proteins/*metabolism / Ubiquitin-Protein Ligases/*metabolism / Ubiquitination/*physiology</t>
  </si>
  <si>
    <t>Gene Expression Profiling/*methods / Muscle, Skeletal/*metabolism / Physical Conditioning, Animal/*physiology / Transcriptome/*genetics</t>
  </si>
  <si>
    <t>Carcinoma, Hepatocellular/*genetics/metabolism/*mortality/pathology / *Gene Expression / Liver Neoplasms/*genetics/metabolism/*mortality/pathology / rab GTP-Binding Proteins/*genetics/metabolism</t>
  </si>
  <si>
    <t>*AGRP / *Arcuate nucleus / *Gene expression / *Hypothalamus / *Insulin / *Leptin / *Melanocortin / *Neuron / *POMC / *Transcriptome / Hypothalamus/*cytology/metabolism / Neurons/classification/*metabolism / Pro-Opiomelanocortin/genetics/*metabolism / *Transcriptome</t>
  </si>
  <si>
    <t>Asthma/diagnosis/etiology/metabolism/*pathology / *Epithelial-Mesenchymal Transition/genetics/immunology / Respiratory Mucosa/immunology/metabolism/*pathology</t>
  </si>
  <si>
    <t>*Intraocular Pressure / Mitogen-Activated Protein Kinases/*metabolism / Pentazocine/*pharmacology / Receptor, Insulin/genetics/*metabolism / Receptors, sigma/*agonists/genetics/metabolism / Signal Transduction/*drug effects / Trabecular Meshwork/*cytology/*metabolism</t>
  </si>
  <si>
    <t>*DDR1 / *breast cancer / *insulin receptor / *insulin receptor isoforms / Antigens, CD/biosynthesis/genetics/*metabolism / Breast Neoplasms/genetics/*metabolism/pathology / Discoidin Domain Receptor 1/biosynthesis/genetics/*metabolism / Receptor, Insulin/biosynthesis/genetics/*metabolism</t>
  </si>
  <si>
    <t>Antigens, CD/*genetics / Breast Neoplasms/*drug therapy/genetics/pathology / Receptor, Insulin/antagonists &amp; inhibitors/*genetics / Receptors, Somatomedin/antagonists &amp; inhibitors/*genetics / Repressor Proteins/*administration &amp; dosage/genetics</t>
  </si>
  <si>
    <t>Antigens, CD/*genetics / Cyclin D1/*genetics / Interleukin-10/*genetics / Interleukin-12 Subunit p40/*genetics / *Polymorphism, Single Nucleotide / Receptor, Insulin/*genetics / Stomach Neoplasms/*genetics/metabolism</t>
  </si>
  <si>
    <t>*Experimental model / *FoxO1 / *Nash / *diabetes / *extracellular matrix / Amino Acid Oxidoreductases/*biosynthesis / *Insulin Resistance / Liver/*enzymology/pathology / Liver Cirrhosis/*enzymology/etiology/genetics/pathology / Non-alcoholic Fatty Liver Disease/*enzymology/etiology/genetics/pathology</t>
  </si>
  <si>
    <t>*5'-AMP-activated protein kinase / *adiponectin / *carnitine palmityl transferase 1 / *fatty acid uptake / *lipid metabolism / *peroxisome proliferator-activated receptor alpha / *preimplantation embryo / AMP-Activated Protein Kinases/genetics/*metabolism / Adiponectin/*metabolism / Blastocyst/enzymology/*metabolism/pathology / Diabetes Mellitus, Type 1/chemically induced/*metabolism/pathology / *Lipid Metabolism / Pregnancy in Diabetics/chemically induced/*metabolism/pathology / *Up-Regulation</t>
  </si>
  <si>
    <t>*Drug targets / *Enrichment analysis / *Lung cancer / *Network modeling and analysis / *Systems biology / *Computational Biology / *Computer Simulation / *Genes, Neoplasm / Lung Neoplasms/*chemically induced/genetics/metabolism / *Signal Transduction / Smoking/*adverse effects</t>
  </si>
  <si>
    <t>Insulin-Like Growth Factor II/genetics/*metabolism / Receptor, IGF Type 2/*metabolism / Rhabdoid Tumor/genetics/*metabolism/*pathology / *Stress, Physiological / *Tumor Microenvironment</t>
  </si>
  <si>
    <t>*Insulin-like growth factor 1 receptor / *Molecular biotypes / *Prognosis / *Prostate cancer / *TMPRSS2-ERG / *Oncogene Proteins, Fusion / Prostatic Neoplasms/diagnosis/genetics/*metabolism/mortality / Receptors, Somatomedin/analysis/genetics/*metabolism / Serine Endopeptidases/*genetics</t>
  </si>
  <si>
    <t>Carcinoma, Non-Small-Cell Lung/genetics/*metabolism / Cell Cycle Proteins/genetics/*metabolism / Trans-Activators/genetics/*metabolism</t>
  </si>
  <si>
    <t>*AKT/NR pathway / *CaMKIV/CREB pathway / *cognitive decline / *insulin resistance / *minimal hepatic encephalopathy / *rosiglitazone / Calcium-Calmodulin-Dependent Protein Kinase Type 4/*metabolism / Cyclic AMP Response Element-Binding Protein/*metabolism / Hepatic Encephalopathy/enzymology/*metabolism/pathology / *Insulin Resistance / Proto-Oncogene Proteins c-akt/*metabolism / Receptors, N-Methyl-D-Aspartate/*metabolism</t>
  </si>
  <si>
    <t>Gonads/*growth &amp; development / *Sex Determination Processes / *Temperature / *Transcriptome / Turtles/embryology/genetics/*physiology</t>
  </si>
  <si>
    <t>Antigens, CD/*metabolism / Carcinoma, Renal Cell/drug therapy/metabolism/*surgery / Diet, Carbohydrate Loading/*adverse effects / Hyperinsulinism/chemically induced/*drug therapy/metabolism / Insulin/*blood / Kidney Neoplasms/drug therapy/metabolism/*surgery / Metformin/*administration &amp; dosage/therapeutic use / Receptor, Insulin/*metabolism</t>
  </si>
  <si>
    <t>Cell Movement/*genetics / Oocytes/*metabolism / Oogenesis/*genetics / *Transcriptome</t>
  </si>
  <si>
    <t>Decidua/drug effects/*metabolism / Endometrium/*cytology/drug effects/*metabolism / Forkhead Box Protein O1/*genetics/metabolism / Insulin/*pharmacology / Transcription, Genetic/*drug effects</t>
  </si>
  <si>
    <t>Diabetes Mellitus, Type 2/*drug therapy/metabolism/pathology / Diet, High-Fat/*adverse effects / *Fruit / Hypoglycemic Agents/isolation &amp; purification/*therapeutic use / *Morus / Polysaccharides/isolation &amp; purification/*therapeutic use</t>
  </si>
  <si>
    <t>*APBA2 / *Alzheimer's disease / *IDE / *INSR / *brain / *gene expression / Alzheimer Disease/*pathology / Antigens, CD/genetics/*metabolism / Brain/*metabolism / Cadherins/genetics/*metabolism / Carrier Proteins/genetics/*metabolism / Gene Expression/*physiology / Insulysin/genetics/*metabolism / Nerve Tissue Proteins/genetics/*metabolism / Receptor, Insulin/genetics/*metabolism</t>
  </si>
  <si>
    <t>*Epigenetic / *Insulin / *Prefrontal cortex / *Prenatal / *Serotonin / *Sex / *Hypothalamo-Hypophyseal System/metabolism/physiopathology / Neurodevelopmental Disorders/*etiology / *Pituitary-Adrenal System/metabolism/physiopathology / Placenta/*metabolism / Prefrontal Cortex/*metabolism / Receptor, Insulin/deficiency/*metabolism / Sensory Gating/*physiology / *Sex Characteristics / Transcriptome/*physiology / Trophoblasts/*metabolism</t>
  </si>
  <si>
    <t>Acanthosis Nigricans/*genetics / Antigens, CD/*genetics/metabolism / Diabetes Mellitus/*genetics / Donohue Syndrome/*genetics / Insulin Resistance/*genetics / Receptor, Insulin/*genetics/metabolism</t>
  </si>
  <si>
    <t>Antigens, CD/*genetics/metabolism / Cation Transport Proteins/*genetics/metabolism / Diabetes, Gestational/*genetics/metabolism / MicroRNAs/genetics/*metabolism / *Polymorphism, Single Nucleotide / Receptor, Insulin/*genetics/metabolism</t>
  </si>
  <si>
    <t>*ovary / *obesity / *phosphatidylinositol-3 kinase / *ovotoxicant / Insulin/*metabolism / *Obesity / Ovary/drug effects/*metabolism / Phosphatidylinositol 3-Kinase/genetics/*metabolism / Phosphoramide Mustards/*toxicity / Signal Transduction/*physiology</t>
  </si>
  <si>
    <t>*Diabetes Mellitus/drug therapy / *Drugs, Chinese Herbal/pharmacology / *Insulin Resistance</t>
  </si>
  <si>
    <t>Animal Husbandry/*methods / *Breeding / Chickens/*genetics / *Genetic Variation</t>
  </si>
  <si>
    <t>*Allometric scaling / *Human therapeutic dose estimation / *IGF1R/INSR inhibitor / *Net clinical benefit / *PK/PD modeling / Hyperglycemia/blood/*chemically induced / Pyrimidines/*adverse effects/*pharmacokinetics/pharmacology / Receptor, Insulin/*antagonists &amp; inhibitors / Receptors, Somatomedin/*antagonists &amp; inhibitors</t>
  </si>
  <si>
    <t>Insulin/*metabolism / Receptors, Adrenergic, beta/*metabolism</t>
  </si>
  <si>
    <t>*DNA methylation / *EWAS / *Illumina 450k methylation array / *LIPOGAIN cohort / *epigenetics / *obesity / *overfeeding / *polyunsaturated fat / *prediction / *saturated fat / Adipose Tissue/*drug effects/metabolism / DNA Methylation/*drug effects / Diet, High-Fat/*adverse effects / Dietary Fats, Unsaturated/administration &amp; dosage/*metabolism/pharmacology / Fatty Acids/administration &amp; dosage/*metabolism/pharmacology / Gene Expression/*drug effects / Obesity/etiology/*genetics</t>
  </si>
  <si>
    <t>*CSF / *blood-brain barrier / *drug delivery / *iduronidase / *insulin receptor / *monoclonal antibody / Antibodies, Monoclonal/*metabolism / Antigens, CD/*metabolism / Brain/*metabolism / Iduronidase/*metabolism / Receptor, Insulin/*metabolism / Recombinant Fusion Proteins/*metabolism</t>
  </si>
  <si>
    <t>Carcinoma, Non-Small-Cell Lung/*drug therapy/genetics/metabolism/pathology / ErbB Receptors/*antagonists &amp; inhibitors/chemistry/genetics/metabolism / Lung Neoplasms/*drug therapy/genetics/metabolism/pathology / Piperidines/*chemistry/pharmacokinetics/pharmacology/*therapeutic use / Protein Kinase Inhibitors/*chemistry/pharmacokinetics/pharmacology/*therapeutic use</t>
  </si>
  <si>
    <t>*angiogenesis / *bladder cancer / *insulin receptor / *insulin-like growth factor 2 / *tumour hypoxia / *vascular endothelium / Antigens, CD/*genetics/metabolism / Biomarkers, Tumor/*genetics/metabolism / Insulin-Like Growth Factor II/*genetics/metabolism / Receptor, Insulin/*genetics/metabolism / Urinary Bladder Neoplasms/diagnosis/*genetics/metabolism/pathology</t>
  </si>
  <si>
    <t>Antigens, CD/*genetics/metabolism / Cell Differentiation/*genetics / Cell Proliferation/*genetics / Insulin-Like Growth Factor II/*genetics/metabolism / Leiomyoma/*genetics/metabolism / Neoplastic Stem Cells/*cytology/metabolism / Paracrine Communication/*genetics / Receptor, Insulin/*genetics/metabolism / Uterine Neoplasms/*genetics/metabolism</t>
  </si>
  <si>
    <t>*Chickens / Drugs, Chinese Herbal/administration &amp; dosage/*pharmacology / Lipid Metabolism/*drug effects / Lipids/*blood</t>
  </si>
  <si>
    <t>Adaptor Proteins, Signal Transducing/*genetics / Carcinoma, Pancreatic Ductal/drug therapy/*genetics/pathology / Class I Phosphatidylinositol 3-Kinases/*genetics / Pancreatic Neoplasms/drug therapy/*genetics/pathology / Phosphoproteins/*genetics / Protein Kinase C/antagonists &amp; inhibitors/*genetics</t>
  </si>
  <si>
    <t>Calpain/*genetics / Insulin/*genetics / Insulin Receptor Substrate Proteins/*genetics / PPAR gamma/*genetics / Polycystic Ovary Syndrome/blood/*genetics / *Polymorphism, Single Nucleotide / Receptor, Insulin/*genetics</t>
  </si>
  <si>
    <t>Calcineurin/genetics/*metabolism / Myotonic Dystrophy/*genetics/metabolism / Myotonin-Protein Kinase/*genetics/metabolism</t>
  </si>
  <si>
    <t>Computational Biology/*methods / Gene Expression Profiling/*methods / Gene Expression Regulation/*drug effects / Gonadotropin-Releasing Hormone/*pharmacology / Gonadotropins/*genetics</t>
  </si>
  <si>
    <t>*Detergents / *Insulin receptor / *Insulin-like growth factor 1 receptor / *Membrane proteins / *Receptor tyrosine kinases / *Streptavidin-binding peptide / Antigens, CD/genetics/isolation &amp; purification/*metabolism / Receptor, Insulin/genetics/isolation &amp; purification/*metabolism / Receptors, Somatomedin/genetics/isolation &amp; purification/*metabolism</t>
  </si>
  <si>
    <t>Acanthosis Nigricans/*genetics / Antigens, CD/*genetics / *Mutation, Missense / Receptor, Insulin/*genetics</t>
  </si>
  <si>
    <t>Autophagy/*genetics / Autophagy-Related Proteins/*metabolism / Caenorhabditis elegans Proteins/*metabolism/*physiology / Endosomes/genetics/*metabolism / Membrane Proteins/*metabolism / rab GTP-Binding Proteins/*metabolism/*physiology</t>
  </si>
  <si>
    <t>*DNA Methylation / Endometrial Hyperplasia/genetics/*metabolism/pathology / Endometrial Neoplasms/genetics/*metabolism/pathology</t>
  </si>
  <si>
    <t>*Alternative Splicing / *Antigens, CD/biosynthesis/genetics / *Gene Expression Regulation / Insulin Resistance/*genetics / *Myotonic Dystrophy/genetics/metabolism / *Receptor, Insulin/biosynthesis/genetics / *Signal Transduction</t>
  </si>
  <si>
    <t>Antigens, CD/*genetics/metabolism / Diabetes Complications/drug therapy/*genetics/metabolism/pathology / Gastroparesis/drug therapy/*genetics/metabolism/pathology / Insulin/*administration &amp; dosage/genetics / Insulin-Like Growth Factor I/*genetics/metabolism / Receptor, IGF Type 1/*genetics/metabolism / Receptor, Insulin/*genetics/metabolism</t>
  </si>
  <si>
    <t>Diabetes Mellitus, Type 2/genetics/*metabolism/pathology / Insulin Receptor Substrate Proteins/chemistry/genetics/*metabolism / Intrinsically Disordered Proteins/chemistry/genetics/*metabolism / *Protein Processing, Post-Translational / Proteome/chemistry/classification/genetics/*metabolism</t>
  </si>
  <si>
    <t>Blood Glucose/*drug effects / Caffeine/adverse effects/*pharmacology / Insulin-Secreting Cells/*drug effects / *Prenatal Exposure Delayed Effects</t>
  </si>
  <si>
    <t>*Ubiquilin / *insulin-like growth factor / *receptor tyrosine kinases / *trafficking / *turnover / Carrier Proteins/*physiology / Cell Cycle Proteins/*physiology / Receptors, Somatomedin/*physiology</t>
  </si>
  <si>
    <t>Antibodies, Monoclonal/pharmacokinetics/*pharmacology / Biological Products/*administration &amp; dosage/blood/cerebrospinal fluid/pharmacokinetics / Blood-Brain Barrier/*drug effects / Drug Delivery Systems/*methods / Recombinant Fusion Proteins/*administration &amp; dosage/genetics/immunology</t>
  </si>
  <si>
    <t>Glucose/*metabolism / Insulin/*metabolism / Insulin Secretion/*drug effects / Islets of Langerhans/*drug effects/metabolism / Ocimum basilicum/*chemistry / Plant Extracts/*chemistry/*pharmacology</t>
  </si>
  <si>
    <t>Antigens, CD/*chemistry/*metabolism / Glucose/*pharmacology / Insulin/chemistry/*metabolism / Receptor, Insulin/*chemistry/*metabolism</t>
  </si>
  <si>
    <t>*Bone development / *Fertility / *Leptin / *Reproductive Biology / Leptin/*physiology / Phosphatidylinositol 3-Kinases/deficiency/genetics/*physiology / Receptors, Leptin/*metabolism</t>
  </si>
  <si>
    <t>*Down-Regulation / MicroRNAs/*blood/genetics / Oligonucleotide Array Sequence Analysis/*methods / Osteoarthritis/blood/*diagnosis/genetics</t>
  </si>
  <si>
    <t>*Diet, High-Fat/adverse effects / Lactobacillus paracasei/*metabolism / *Non-alcoholic Fatty Liver Disease / Oligosaccharides/*pharmacology / Probiotics/*pharmacology</t>
  </si>
  <si>
    <t>*Gene Expression Regulation, Neoplastic / Insulin-Like Growth Factor Binding Protein 5/*genetics/metabolism / Receptor, IGF Type 1/*agonists/*antagonists &amp; inhibitors / Urinary Bladder Neoplasms/*genetics/*metabolism/pathology</t>
  </si>
  <si>
    <t>DNA Modification Methylases/*metabolism / *Embryonic Development / *Gene Expression Regulation, Developmental / *Genomic Imprinting / Horses/*embryology / Uterus/*physiology</t>
  </si>
  <si>
    <t>Adipocytes/*drug effects/metabolism / Cell Differentiation/drug effects/*genetics / Culture Media, Conditioned/chemistry/metabolism/*pharmacology / Lipid Metabolism/drug effects/*genetics</t>
  </si>
  <si>
    <t>Juglans/*chemistry / Metabolic Syndrome/drug therapy/genetics/*physiopathology / Nuts/*chemistry / Plant Extracts/*administration &amp; dosage/*adverse effects</t>
  </si>
  <si>
    <t>*Blood Coagulation / Class Ia Phosphatidylinositol 3-Kinase/*metabolism / Insulin/*metabolism / Peptide Hydrolases/*metabolism / Protein C/*metabolism / *Signal Transduction / X-Box Binding Protein 1/*metabolism</t>
  </si>
  <si>
    <t>*Genetic Predisposition to Disease / *Quantitative Trait Loci / Thyroid Neoplasms/*genetics</t>
  </si>
  <si>
    <t>*Biomarker / *Carcinoma / *Follicular / *Mass spectrometry / *Therapeutic target / *Thyroid / Adenocarcinoma, Follicular/*diagnosis/therapy / Succinate-CoA Ligases/*analysis / Thyroid Neoplasms/*diagnosis/therapy</t>
  </si>
  <si>
    <t>Biomarkers, Tumor/*biosynthesis / Neoplasm Recurrence, Local/*metabolism/pathology / PTEN Phosphohydrolase/*biosynthesis / Prostatectomy/*trends / Prostatic Neoplasms/*metabolism/pathology/surgery / Receptor, IGF Type 1/*biosynthesis</t>
  </si>
  <si>
    <t>3',5'-Cyclic-AMP Phosphodiesterases/*genetics / CapZ Actin Capping Protein/*genetics / Diabetes Mellitus/*genetics / Forkhead Transcription Factors/*genetics / Phosphoric Diester Hydrolases/*genetics / Thyrotropin/*blood</t>
  </si>
  <si>
    <t>Colorectal Neoplasms/*drug therapy/genetics/pathology / Insulin-Like Growth Factor II/*antagonists &amp; inhibitors/genetics / Receptors, Somatomedin/*antagonists &amp; inhibitors/genetics / Vascular Endothelial Growth Factor A/*antagonists &amp; inhibitors/genetics</t>
  </si>
  <si>
    <t>Hypoglycemic Agents/*pharmacology / Liriope Plant/*chemistry / Ophiopogon/*chemistry / Polysaccharides/*pharmacology</t>
  </si>
  <si>
    <t>Fasting/*physiology / *Models, Biological / Polycystic Ovary Syndrome/etiology/physiopathology/*therapy</t>
  </si>
  <si>
    <t>Hashimoto Disease/blood/epidemiology/*genetics / *Polymorphism, Single Nucleotide / Thyrotropin/*blood / Thyroxine/*blood</t>
  </si>
  <si>
    <t>*Cell Differentiation / *Cell Proliferation / *Cell Self Renewal / Hematopoietic Stem Cells/*metabolism / Proinsulin/*biosynthesis/genetics</t>
  </si>
  <si>
    <t>Drug Resistance, Neoplasm/*drug effects / Gastrointestinal Neoplasms/*drug therapy/metabolism/pathology / Gastrointestinal Stromal Tumors/*drug therapy/metabolism/pathology / Gene Expression Regulation, Neoplastic/*drug effects / Imatinib Mesylate/*pharmacology / Proto-Oncogene Proteins c-kit/*antagonists &amp; inhibitors / Receptor, Insulin/*antagonists &amp; inhibitors</t>
  </si>
  <si>
    <t>Insulin Resistance/genetics/*physiology / Receptor, Insulin/*genetics</t>
  </si>
  <si>
    <t>Antineoplastic Agents/*pharmacology / Podophyllotoxin/*analogs &amp; derivatives/pharmacology</t>
  </si>
  <si>
    <t>Antigens, CD/chemistry/*genetics / Donohue Syndrome/*genetics / *Heterozygote / *Mutation / Receptor, Insulin/chemistry/*genetics</t>
  </si>
  <si>
    <t>Antineoplastic Agents/*pharmacology / Drug Resistance, Neoplasm/*physiology / Neoplasms/*drug therapy / Receptor, IGF Type 1/*antagonists &amp; inhibitors</t>
  </si>
  <si>
    <t>Autoantibodies/*immunology/pharmacology / Diabetes Mellitus, Type 1/*immunology/pathology / Dietary Proteins/*immunology / *Food/adverse effects / *Glycemic Index/immunology / Islets of Langerhans/*immunology</t>
  </si>
  <si>
    <t>Fetus/*metabolism / *Gene Expression Profiling / *Maternal Nutritional Physiological Phenomena / Muscles/*embryology/*metabolism / *Red Meat</t>
  </si>
  <si>
    <t>Metabolic Diseases/*genetics / *Polymorphism, Single Nucleotide / Pre-Eclampsia/*genetics / Receptor, Insulin/*genetics / Vascular Diseases/*genetics</t>
  </si>
  <si>
    <t>Clomiphene/*administration &amp; dosage / *Electroacupuncture / Endometrium/*metabolism / Insulin Receptor Substrate Proteins/*genetics/metabolism / Polycystic Ovary Syndrome/genetics/metabolism/*therapy / Receptor, Insulin/*genetics/metabolism</t>
  </si>
  <si>
    <t>Purine rich element binding protein A (Puralpha), encoded by the Puralpha gene, is an important transcriptional regulator that binds to DNA and RNA and is involved in processes such as DNA replication and RNA translation. Puralpha also plays an important role in the nervous system. To identify the function of Pura, we performed RNA sequence (RNA-seq) analysis of Pura-KO mouse hippocampal neuron cell line (HT22) to analyze the effect of Puralpha deletion on neuronal expression profiles. And combined with ChIP-seq analysis to explore the mechanism of Puralpha on gene regulation. In the end, totaly 656 differentially expressed genes between HT22 and Puralpha-KO HT22 cells have been found, which include 7 Alzheimer's disease (AD)-related genes and 5 Abeta clearance related genes. 47 genes were regulated by Puralpha directly, the evidence based on CHIP-seq, which include Insr, Mapt, Vldlr, Jag1, etc. Our study provides the important informations of Puralpha in neuro-development. The possible regulative effects of Puralpha on AD-related genes consist inthe direct and indirect pathways of Puralpha in the pathogenesis of AD.</t>
  </si>
  <si>
    <t>OBJECTIVE: Both obesity and insulin resistance are characterized by severe long-term changes in the expression of many genes of importance in the regulation of metabolism. Because these changes occur throughout life, as a result of external factors, the disorders of gene expression could be epigenetically regulated. MATERIALS/METHODS: We analyzed the relationship between obesity and insulin resistance in enrolled patients by means of evaluation of the expression rate of numerous genes involved in the regulation of adipocyte metabolism and energy homeostasis in subcutaneous and visceral adipose tissue depots. We also investigated global and site-specific DNA methylation as one of the main regulators of gene expression. Visceral and subcutaneous adipose tissue biopsies were collected from 45 patients during abdominal surgery in an age range of 40-60 years. RESULTS: We demonstrated hypermethylation of PPARG, INSR, SLC2A4, and ADIPOQ promoters in obese patients with insulin resistance. Moreover, the methylation rate showed a negative correlation with the expression of the investigated genes. More, we showed a correlation between the expression of PPARG and the expression of numerous genes important for proper insulin action. Given the impact of PPARgamma on the regulation of the cell insulin sensitivity through modulation of insulin pathway genes expression, hypermethylation in the PPARG promoter region may constitute one of the epigenetic pathways in the development of insulin resistance in obesity. CONCLUSIONS: Our research shows that epigenetic regulation through excessive methylation may constitute a link between obesity and subsequent insulin resistance.</t>
  </si>
  <si>
    <t>Cell surface is the primary site for sensing extracellular stimuli. The knowledge of the transient changes on the surfaceome upon a perturbation is very important as the initial changed proteins could be driving molecules for some phenotype. In this study, we report a fast cell surface labeling strategy based on peroxidase-mediated oxidative tyrosine coupling strategy, enabling efficient and selective cell surface labeling within seconds. With a labeling time of 1 min, 2684 proteins, including 1370 (51%) cell surface-annotated proteins (cell surface/plasma membrane/extracellular), 732 transmembrane proteins, and 81 cluster of differentiation antigens, were identified from HeLa cells. By comparison with the negative control experiment using quantitative proteomics, 500 (68%) out of the 731 significantly enriched proteins (p-value &lt; 0.05, &gt;/=2-fold) in positive experimental samples were cell surface-annotated proteins. Finally, this technology was applied to track the dynamic changes of the surfaceome upon insulin stimulation at two time points (5 min and 2 h) in HepG2 cells. Thirty-two proteins, including INSR, CTNNB1, TFRC, IGF2R, and SORT1, were found to be significantly regulated (p-value &lt; 0.01, &gt;/=1.5-fold) after insulin exposure by different mechanisms. We envision that this technique could be a powerful tool to analyze the transient changes of the surfaceome with a good time resolution and to delineate the temporal and spatial regulation of cellular signaling.</t>
  </si>
  <si>
    <t>Background: Insulin and insulin-like growth factor (IGF) signaling plays an important role in prenatal and postnatal growth and glucose metabolism. Both small-for-gestational age (SGA) and preterm infants have abnormal growth and glucose metabolism. However, the underlying mechanism remains unknown. Recently, we showed that term SGA infants have abnormal insulin/IGF signaling in cord blood. In this study, we examined whether preterm infants show similar aberrations in cord blood insulin/IGF signaling. Methods: A total of 41 preterm cord blood samples were collected. Blood glucose, insulin, IGF-1, and C-peptide concentrations were measured, and mRNA expression of IGF1R, INSR, IRS1, IRS2, and SLC2A4 (i.e., GLUT4) was analyzed by quantitative reverse-transcription PCR. Results: This study included 34 appropriate-for-gestational age (AGA) and 7 SGA preterm neonates. No hyperinsulinemia or any differences in IGF1R or INSR mRNA expression were detected between the two groups. However, GLUT4 mRNA levels were increased in preterm SGA. Moreover, the expression level in hypoglycemic preterm SGA was significantly higher than that in hypoglycemic preterm AGA. IRS2 mRNA expression did not show a statistically significant difference between preterm SGA and AGA neonates. Conclusion: SGA preterm birth does not induce hyperinsulinemia; however, it modifies insulin/IGF signaling components such as GLUT4 in umbilical cord blood. Our study suggests that prematurity or adaptation to malnutrition alters the insulin/IGF signaling pathway.</t>
  </si>
  <si>
    <t>Background: Heart failure syndrome is an aspect of primary or secondary heart disease and is associated with decompensation, formation, and activation of pathological interactions between regulation systems. This results in myocardial energy metabolism alteration. This study was carried out to defy some metabolic aspects of myocardial tissue insulin resistance (IRM) development in canine heart failure. Aim: To investigate the myocardial tissue concentration of adenosine triphosphate (ATP), glucose transporters 1 and 4, pyruvate dehydrogenase (PDH), hexokinase 2, insulin receptor (InsR), and adropin (ADR) protein and to screen metabolic changes and IRM in canine myocardium with heart failure. Methods: We studied 28 dogs of different sexes, ages, and breeds. Groups were formed according to primary pathology: apparently healthy dogs (HD, n = 6); dogs with CDVD (CDVDD, n = 8); dogs with DCM (DCMD, n = 6); and dogs with doxorubicin chemotherapy and doxorubicin-induced cardiomyopathy (DoxCMD, n = 8). Animals in the study were diagnosed for primary disease by standard methods and algorithms. Animals were euthanized due to incurable neurological disease, refractory heart failure, or by owners will. The material was obtained immediately after death, fixed in liquid nitrogen, and stored in -80 degrees C refrigerator. Studied proteins concentrations were analyzed in a specialized research laboratory, using ELISA kits, provided by Cloud-Clone Corp. Results: ATP, GLUT1, and GLUT4 concentrations in myocardial tissue from the valvular disease group did not differ from the HD group. In CDVD, we found depression of PDH, hexokinase II (HX2), and ADR concentrations in comparison to HD. InsR was significantly lower in the CDVD and DoxCMD groups in comparison to the HD group, but in the DCM group, it was twofold higher than in the HD group. In the DCMD and DoxCMD groups, all parameters were lower than in the HD group. ATP, HX2, ADR, GLUT1, and GLUT4 were higher in the CDVD group, than in the DCM and DoxCM groups. PDH in the CDVD and DoxCM groups did not differ. PDH was depleted in the DCM to CDVD and DoxCM groups. InsR did not differ between the CDVD and DoxCM groups, but was upregulated in the DCM to CDVD and DoxCM groups. Conclusion: Development of myocardial tissue IRM is a part of the structural, functional and metabolic remodeling in dogs with heart failure of different etiology. At the late stages, we found significant changes in energy supply availability and production in the myocardium.</t>
  </si>
  <si>
    <t>Glia engulf and phagocytose neurons during neural circuit developmental remodeling. Disrupting this pruning process contributes to Fragile X syndrome (FXS), a leading cause of intellectual disability and autism spectrum disorder in mammals. Utilizing a Drosophila FXS model central brain circuit, we identify two glial classes responsible for Draper-dependent elimination of developmentally transient PDF-Tri neurons. We find that neuronal Fragile X Mental Retardation Protein (FMRP) drives insulin receptor activation in glia, promotes glial Draper engulfment receptor expression, and negatively regulates membrane-molding ESCRT-III Shrub function during PDF-Tri neuron clearance during neurodevelopment in Drosophila. In this context, we demonstrate genetic interactions between FMRP and insulin receptor signaling, FMRP and Draper, and FMRP and Shrub in PDF-Tri neuron elimination. We show that FMRP is required within neurons, not glia, for glial engulfment, indicating FMRP-dependent neuron-to-glia signaling mediates neuronal clearance. We conclude neuronal FMRP drives glial insulin receptor activation to facilitate Draper- and Shrub-dependent neuronal clearance during neurodevelopment in Drosophila.</t>
  </si>
  <si>
    <t>Oocyte maturation failure observed in assisted reproduction technology (ART) cycles can limit the number of quality oocytes obtained and present a pronounced barrier for some patients. The potential exists to use unmatured oocytes for ART through in vitro maturation. Understanding the molecular basis of oocyte maturation failure is pertinent to minimizing this loss of oocytes and considerations of whether such oocytes can be used safely for ART. We identified shared transcriptome abnormalities for rhesus monkey and human failed-to-mature (FTM) oocytes relative to healthy matured MII stage oocytes. We discovered that, although the number of shared affected genes was comparatively small, FTM oocytes in both species shared effects for several pathways and functions, including predicted activation of oxidative phosphorylation (OxPhos) with additional effects on mitochondrial function, lipid metabolism, transcription, nucleotide excision repair, endoplasmic reticulum stress, unfolded protein response, and cell viability. RICTOR emerged as a prominent upstream regulator with predicted inhibition across all analyses. Alterations in KDM5A, MTOR, MTORC1, INSR, CAB39L, and STK11 activities were implicated along with RICTOR in modulating mitochondrial activity and OxPhos. Defects in cell cycle progression were not a prominent feature of FTM oocytes. These results identify a common set of transcriptome abnormalities associated with oocyte maturation failure. While our results do not demonstrate causality, they indicate that fundamental aspects of cellular function are abnormal in FTM oocytes and raise significant concerns about the potential risks of using FTM oocytes for ART.</t>
  </si>
  <si>
    <t>Human retina development involves multiple well-studied signaling pathways that promote the genesis of a wide arrange of different cell types in a complex architectural structure. Human embryonic stem cells (hESCs)-derived retinal organoids could recapitulate the human retinal development. We performed single-cell RNA-seq of retinal organoids from 5 time points (D36, D66, D96, D126, D186) and identified 9 distinct populations of cells. In addition, we analyzed the molecular characteristics of each main population and followed them from genesis to maturity by pseudotime analysis and characterized the cell-cell interactions between different cell types. Interestingly, we identified insulin receptor (INSR) as a specifically expressed receptor involved in the genesis of photoreceptors, and pleiothropin (PTN)-protein tyrosine phosphatase receptor type Z1 (PTPRZ1) as a mediator of a previously unknown interaction between Muller and retinal progenitor cells. Taken together, these findings provide a rich transcriptome-based lineage map for studying human retinal development and modeling developmental disorders in retinal organoids.</t>
  </si>
  <si>
    <t>Filoviruses, such as the Ebola virus (EBOV) and Marburg virus (MARV), are causative agents of sporadic outbreaks of hemorrhagic fevers in humans. To infect cells, filoviruses are internalized via macropinocytosis and traffic through the endosomal pathway where host cathepsin-dependent cleavage of the viral glycoproteins occurs. Subsequently, the cleaved viral glycoprotein interacts with the late endosome/lysosome resident host protein, Niemann-Pick C1 (NPC1). This interaction is hypothesized to trigger viral and host membrane fusion, which results in the delivery of the viral genome into the cytoplasm and subsequent initiation of replication. Some studies suggest that EBOV viral particles activate signaling cascades and host-trafficking factors to promote their localization with host factors that are essential for entry. However, the mechanism through which these activating signals are initiated remains unknown. By screening a kinase inhibitor library, we found that receptor tyrosine kinase inhibitors potently block EBOV and MARV GP-dependent viral entry. Inhibitors of epidermal growth factor receptor (EGFR), tyrosine protein kinase Met (c-Met), and the insulin receptor (InsR)/insulin like growth factor 1 receptor (IGF1R) blocked filoviral GP-mediated entry and prevented growth of replicative EBOV in Vero cells. Furthermore, inhibitors of c-Met and InsR/IGF1R also blocked viral entry in macrophages, the primary targets of EBOV infection. Interestingly, while the c-Met and InsR/IGF1R inhibitors interfered with EBOV trafficking to NPC1, virus delivery to the receptor was not impaired in the presence of the EGFR inhibitor. Instead, we observed that the NPC1 positive compartments were phenotypically altered and rendered incompetent to permit viral entry. Despite their different mechanisms of action, all three RTK inhibitors tested inhibited virus-induced Akt activation, providing a possible explanation for how EBOV may activate signaling pathways during entry. In sum, these studies strongly suggest that receptor tyrosine kinases initiate signaling cascades essential for efficient post-internalization entry steps.</t>
  </si>
  <si>
    <t>Resistance to insulin and insulin-like growth factor 1 (IGF1) in pancreatic beta-cells causes overt diabetes in mice; thus, therapies that sensitize beta-cells to insulin may protect patients with diabetes against beta-cell failure(1-3). Here we identify an inhibitor of insulin receptor (INSR) and IGF1 receptor (IGF1R) signalling in mouse beta-cells, which we name the insulin inhibitory receptor (inceptor; encoded by the gene Iir). Inceptor contains an extracellular cysteine-rich domain with similarities to INSR and IGF1R(4), and a mannose 6-phosphate receptor domain that is also found in the IGF2 receptor (IGF2R)(5). Knockout mice that lack inceptor (Iir(-/-)) exhibit signs of hyperinsulinaemia and hypoglycaemia, and die within a few hours of birth. Molecular and cellular analyses of embryonic and postnatal pancreases from Iir(-/-) mice showed an increase in the activation of INSR-IGF1R in Iir(-/-) pancreatic tissue, resulting in an increase in the proliferation and mass of beta-cells. Similarly, inducible beta-cell-specific Iir(-/-) knockout in adult mice and in ex vivo islets led to an increase in the activation of INSR-IGF1R and increased proliferation of beta-cells, resulting in improved glucose tolerance in vivo. Mechanistically, inceptor interacts with INSR-IGF1R to facilitate clathrin-mediated endocytosis for receptor desensitization. Blocking this physical interaction using monoclonal antibodies against the extracellular domain of inceptor resulted in the retention of inceptor and INSR at the plasma membrane to sustain the activation of INSR-IGF1R in beta-cells. Together, our findings show that inceptor shields insulin-producing beta-cells from constitutive pathway activation, and identify inceptor as a potential molecular target for INSR-IGF1R sensitization and diabetes therapy.</t>
  </si>
  <si>
    <t>Patients harbouring mutations in genes encoding C-type natriuretic peptide (CNP; NPPC) or its receptor guanylyl cyclase B (GC-B, NPR2) suffer from severe growth phenotypes; loss-of-function mutations cause achondroplasia, whereas gain-of-function mutations cause skeletal overgrowth. Although most of the effects of CNP/GC-B on growth are mediated directly on bone, evidence suggests the natriuretic peptides may also affect anterior pituitary control of growth. Our previous studies described the expression of NPPC and NPR2 in a range of human pituitary tumours, normal human pituitary, and normal fetal human pituitary. However, the natriuretic peptide system in somatotropes has not been extensively explored. Here, we examine the expression and function of the CNP/GC-B system in rat GH3 somatolactotrope cell line and pituitary tumours from a cohort of feline hypersomatotropism (HST; acromegaly) patients. Using multiplex RT-qPCR, all three natriuretic peptides and their receptors were detected in GH3 cells. The expression of Nppc was significantly enhanced following treatment with either 100 nM TRH or 10 microM forskolin, yet only Npr1 expression was sensitive to forskolin stimulation; the effects of forskolin and TRH on Nppc expression were PKA- and MAPK-dependent, respectively. CNP stimulation of GH3 somatolactotropes significantly inhibited Esr1, Insr and Lepr expression, but dramatically enhanced cFos expression at the same time point. Oestrogen treatment significantly enhanced expression of Nppa, Nppc, Npr1, and Npr2 in GH3 somatolactotropes, but inhibited CNP-stimulated cGMP accumulation. Finally, transcripts for all three natriuretic peptides and receptors were expressed in feline pituitary tumours from patients with HST. NPPC expression was negatively correlated with pituitary tumour volume and SSTR5 expression, but positively correlated with D2R and GHR expression. Collectively, these data provide mechanisms that control expression and function of CNP in somatolactotrope cells, and identify putative transcriptional targets for CNP action in somatotropes.</t>
  </si>
  <si>
    <t>Pharmaceuticals and personal care products (PPCPs) have been widely distributed and posed ecotoxicological risks in the aquatic environment. This study aims to evaluate the toxic effects after chronic exposure to PPCPs mixture at the environment relevant concentrations (ERCs). Our results indicated that PPCPs induced serious metabolic effects by disturbing the carbohydrate and lipid metabolism pathways. Chronic exposure caused a significant reduction in the hepatosomatic index (HSI), the gut weight ratios, and histological alterations in liver and gut tissues. Further, exposure to the combined PPCPs disrupted the carbohydrate metabolism via significant upregulation of hk1, gk, pck1, and insr genes. The lipid metabolism was affected with higher ppars expression levels that increased the fatty acid beta-oxidation and ultimately decreased the lipidogenesis. Moreover, the altered responses of the insulin growth factor (IGF) pathway more in male gut tissue than that of female revealed sex-dependent disturbance in the gut homeostasis induced by PPCPs mixture. In conclusion, chronic exposure to PPCPs mixtures at ERCs can induce developmental effects and metabolic dysfunction in both male and female fish. The consumption and environmental disposal of these PPCPs should be regulated to ensure ecological health and environmental safety.</t>
  </si>
  <si>
    <t>Whereas the genetic basis of insulin sensitivity is determined by variation in multiple genes, mutations of single genes can give rise to profound changes in such sensitivity. Mutations of the insulin receptor gene (INSR)-which trigger type A insulin resistance, Rabson-Mendenhall, or Donohue syndromes-and those of the gene for the p85alpha regulatory subunit of phosphoinositide 3-kinase (PIK3R1), which give rise to SHORT syndrome, are the most common and second most common causes, respectively, of single-gene insulin resistance. Loss-of-function mutations of the genes for the protein kinase Akt2 (AKT2) or for TBC1 domain family member 4 (TBC1D4) have been identified in families with severe insulin resistance. Gain-of-function mutations of the gene for protein tyrosine phosphatase nonreceptor type 11 (PTPN11), which negatively regulates insulin receptor signaling, give rise to Noonan syndrome, and some individuals with this syndrome manifest insulin resistance. Gain-of-function mutations of the gene for the p110alpha catalytic subunit of phosphoinositide 3-kinase (PIK3CA) have been identified in individuals with segmental overgrowth or megalencephaly, some of whom also manifest spontaneous hypoglycemia. A gain-of-function mutation of AKT2 was also found in individuals with recurrent hypoglycemia. Loss-of-function mutations of the gene for phosphatase and tensin homolog (PTEN), another negative regulator of insulin signaling, give rise to Cowden syndrome in association with exaggerated metabolic actions of insulin. Clinical manifestations of individuals with such mutations of genes related to insulin signaling thus provide insight into the essential function of such genes in the human body.</t>
  </si>
  <si>
    <t>Sufficient glucose availability is crucial for exploiting the genetic potential of milk production during early lactation, and endocrine changes are mainly related to repartitioning of nutrient supplies toward the mammary gland. Long-chain fatty acids, such as essential fatty acids (EFA) and conjugated linoleic acid (CLA), have the potential to improve negative energy balance and modify endocrine changes. In the present study, the hypothesis that combined CLA and EFA treatment supports glucose metabolism around the time of calving and stimulates insulin action and the somatotropic axis in cows in an additive manner was tested. Rumen-cannulated German Holstein cows (n = 40) were investigated from wk 9 antepartum (AP) until wk 9 postpartum (PP). The cows were abomasally supplemented with coconut oil (CTRL, 76 g/d); 78 g/d of linseed and 4 g/d of safflower oil (EFA); Lutalin (CLA, isomers cis-9,trans-11 and trans-10,cis-12 CLA, each 10 g/d); or the combination of EFA+CLA. Blood samples were collected several times AP and PP to determine the concentrations of plasma metabolites and hormones related to glucose metabolism and the somatotropic axis. Liver tissue samples were collected several days AP and PP to measure glycogen concentration and the mRNA abundance of genes related to gluconeogenesis and the somatotropic axis. On d 28 AP and 21 PP, endogenous glucose production (eGP) and glucose oxidation (GOx) were measured via tracer technique. The concentration of plasma glucose was higher in CLA than in non-CLA-treated cows, and the plasma beta-hydroxybutyrate concentration was higher in EFA than in non-EFA cows on d 21 PP. The eGP increased from AP to PP with elevated eGP in EFA and decreased eGP in CLA-treated cows; GOx was lower in CLA than in CTRL on d 21 PP. The plasma insulin concentration decreased after calving in all groups and was higher in CLA than in non-CLA cows at several time points. Plasma glucagon and cortisol concentrations on d 21 PP were lower in CLA than non-CLA groups. The glucagon/insulin and glucose/insulin ratios were higher in CTRL than in CLA group during the transition period. Plasma IGF-I concentration was lower in EFA than non-EFA cows on d 42 AP and was higher during the dry period and early lactation in CLA than in non-CLA cows. The IGF binding protein (IGFBP)-3/-2 ratio in blood plasma was higher in CLA than in non-CLA cows. Hepatic glycogen concentration on d 28 PP was higher, but the mRNA abundance of PC and IGFBP2 was lower in CLA than non-CLA cows on d 1 PP. The EFA treatment decreased the mRNA abundance of IGFBP3 AP and PCK1, PCK2, G6PC, PCCA, HMGCS2, IGFBP2, and INSR at several time points PP. Results indicated elevated concentrations of plasma glucose and insulin along with the stimulation of the somatotropic axis in cows treated with CLA, whereas EFA treatment stimulated eGP but not mRNA abundance related to eGP PP. The systemic effects of the combined EFA+CLA treatment were very similar to those of CLA treatment, but the effects on hepatic gene expression partially corresponded to those of EFA treatment.</t>
  </si>
  <si>
    <t>Background: Panax ginseng Meyer has been used as a nourishing edible herb in East Asia for thousands of years. 25-OH-PPT was first discovered as a natural rare triterpenoid saponin in ginseng stems and leaves by our group. Research found that it showed strong inhibitory effects on alpha-glucosidase and protein tyrosine phosphatase 1B, and protected cardiocytes (H9c2) through PI3K/Akt pathway. Methods: In the research, in order to optimize the 25-OH-PPT enrichment process, optimal macroporous resins and optimal purification conditions were studied. Meanwhile, the hypoglycemic effect and mechanism of 25-OH-PPT were evaluated by using STZ to establish insulin-dependent diabetic mice and the spontaneous type 2 diabetes DB/DB mice. Results and Conclusion: Research found that 25-OH-PPT can reduce blood glucose and enhance glucose tolerance in STZ model mice. It increases insulin sensitivity by upregulating GLUT4 and AMPK in skeletal muscle, and activating insulin signaling pathways. In DB/DB mice, 25-OH-PPT achieves hypoglycemic effects mainly by activating the insulin signaling pathway. Meanwhile, through the influence of liver inflammatory factors and lipids in serum, it can be seen that 25-OH-PPT has obvious anti-inflammatory and lipid-lowering effects. These results provide new insights into the study of ginseng as a functional food.</t>
  </si>
  <si>
    <t>Diffuse low-grade gliomas (DLGGs) growing on the insular lobe induce contralesional hemispheric insular lobe compensation of damaged functioning by increasing cortical volumes. However, it remains unclear how functional networks are altered in patients with insular lobe DLGGs during functional compensation. Thirty-five patients with insular DLGGs were classified into the left (insL, n = 16) and right groups (insR, n = 19), and 33 healthy subjects were included in the control group. Resting state functional magnetic resonance imaging was used to generate functional connectivity (FC), and network topological properties were evaluated using graph theoretical analysis based on FC matrices. Network-based statistics were applied to compare differences in the FC matrices. A false discovery rate was applied to correct the topological properties. There was no difference in the FC of edges between the control and insL groups; however, the nodal shortest path length of the right insular lobe was significantly increased in the insL group compared to the control group. Additionally, FC was increased in the functional edges originating from the left insular lobe in the insR group compared to the control group. Moreover, there were no differences in topological properties between the insR and control groups. The contralesional insular lobe is crucial for network alterations. The detailed patterns of network alterations were different depending on the affected hemisphere. The observed network alterations might be associated with functional network reorganization and functional compensation.</t>
  </si>
  <si>
    <t>White adipose tissue (WAT) insulin action has critical anabolic function and is dysregulated in overnutrition. However, the mechanism of short-term high-fat diet-induced (HFD-induced) WAT insulin resistance (IR) is poorly understood. Based on recent evidences, we hypothesize that a short-term HFD causes WAT IR through plasma membrane (PM) sn-1,2-diacylglycerol (sn-1,2-DAG) accumulation, which promotes protein kinase C-epsilon (PKCepsilon) activation to impair insulin signaling by phosphorylating insulin receptor (Insr) Thr1160. To test this hypothesis, we assessed WAT insulin action in 7-day HFD-fed versus regular chow diet-fed rats during a hyperinsulinemic-euglycemic clamp. HFD feeding caused WAT IR, reflected by impaired insulin-mediated WAT glucose uptake and lipolysis suppression. These changes were specifically associated with PM sn-1,2-DAG accumulation, higher PKCepsilon activation, and impaired insulin-stimulated Insr Tyr1162 phosphorylation. In order to examine the role of Insr Thr1160 phosphorylation in mediating lipid-induced WAT IR, we examined these same parameters in InsrT1150A mice (mouse homolog for human Thr1160) and found that HFD feeding induced WAT IR in WT control mice but not in InsrT1150A mice. Taken together, these data demonstrate the importance of the PM sn-1,2-DAG/PKCepsilon/Insr Thr1160 phosphorylation pathway in mediating lipid-induced WAT IR and represent a potential therapeutic target to improve WAT insulin sensitivity.</t>
  </si>
  <si>
    <t>BACKGROUND: Polycystic ovary syndrome (PCOS) is a common gynecologic endocrinopathy, characterized by menstrual disorders, ovulation disorders, polycystic ovary, hyperandrogen syndrome and insulin resistance. At present, the etiology and exact pathogenesis of PCOS are still unclear. Anti-Mullerian hormone is a local regulator secreted by ovarian granulosa cells, and participates in regulating the occurrence and development of PCOS. Insulin resistance is another important pathophysiological feature of PCOS. Although the expression of anti-mullerian hormone receptor (AMHR) and insulin receptor (INSR) in PCOS have been previously reported, the DNA methylation of the genes have not been well characterized. OBJECTIVE: To study AMHR II/INSR and its role in gene methylation in Ovarian and endometrial pathology of PCOS subjects. METHODS: We recruited seventy-five women with PCOS as cases and twenty healthy women as controls, using immunohistochemical method, study localization, distribution and expression of MHRII/INSR in ovary and endometrium and then discover the correlation of AMHRII/INSR gene methylation. RESULTS: Different clinical features in PCOS group AMHRII gene methylation level and insulin resistance relations have significant differences (r= 0.532, P= 0.000); INSR gene methylation level and insulin resistance relations have significant differences (r= 0.281, P= 0.03). CONCLUSIONS: The analysis of DNA methylation suggested that methylation of AMHRII and INSR genes was associated with basic clinical characteristics and insulin resistance of PCOS. These results provide evidence for AMHRII and INSR genes, and their methylation levels are intimately associated with the pathogenesis of PCOS.</t>
  </si>
  <si>
    <t>Aptamers are single-stranded oligonucleotides that bind to a specific target with high affinity, and are widely applied in biomedical diagnostics and drug development. However, the use of aptamers has largely been limited to simple binders or inhibitors that interfere with the function of a target protein. Here, we show that an aptamer can also act as a positive allosteric modulator that enhances the activation of a receptor by stabilizing the binding of a ligand to that receptor. We developed an aptamer, named IR-A43, which binds to the insulin receptor, and confirmed that IR-A43 and insulin bind to the insulin receptor with mutual positive cooperativity. IR-A43 alone is inactive, but, in the presence of insulin, it potentiates autophosphorylation and downstream signaling of the insulin receptor. By using the species-specific activity of IR-A43 at the human insulin receptor, we demonstrate that residue Q272 in the cysteine-rich domain is directly involved in the insulin-enhancing activity of IR-A43. Therefore, we propose that the region containing residue Q272 is a hotspot that can be used to enhance insulin receptor activation. Moreover, our study implies that aptamers are promising reagents for the development of allosteric modulators that discriminate a specific conformation of a target receptor.</t>
  </si>
  <si>
    <t>INTRODUCTION: Patients with type 2 diabetes mellitus (T2DM) are at a high risk of cognitive impairment, with insulin resistance playing a pivotal role. beta-site amyloid precursor protein cleaving enzyme 1 (BACE1) is considered a predictor of Alzheimer's disease. However, the potential roles of BACE1 in insulin resistance and the risk of cognitive impairment in T2DM remain unclear. METHODS: We measured plasma BACE1 levels, BACE1 cleavage activities for Swedish mutant amyloid precursor protein (APPsw) and insulin receptor beta subunit (INSR-beta), and soluble INSR (sINSR) levels in a clinical cohort study. RESULTS: T2DM patients with or without cognitive impairment exhibited elevated plasma BACE1 levels and BACE1 enzymatic activities for APPsw and INSR-beta, and sINSR levels. Moreover, the glycemic status correlated with elevated BACE1 levels and BACE1-mediated INSR cleavage, which was associated with insulin resistance. DISCUSSION: The elevated BACE1 levels in T2DM may contribute to increasing the cognitive impairment risk through both amyloidogenesis and insulin resistance.</t>
  </si>
  <si>
    <t>BACKGROUND: Elevated triglycerides (TG) are associated with, and may be causal for, cardiovascular disease (CVD), and co-morbidities such as type II diabetes and metabolic syndrome. Pathogenic variants in APOA5 and APOC3 as well as risk SNVs in other genes [APOE (rs429358, rs7412), APOA1/C3/A4/A5 gene cluster (rs964184), INSR (rs7248104), CETP (rs7205804), GCKR (rs1260326)] have been shown to affect TG levels. Knowledge of genetic causes for elevated TG may lead to early intervention and targeted treatment for CVD. We previously identified linkage and association of a rare, highly conserved missense variant in SLC25A40, rs762174003, with hypertriglyceridemia (HTG) in a single large family, and replicated this association with rare, highly conserved missense variants in a European American and African American sample. METHODS: Here, we analyzed a longitudinal mixed-ancestry cohort (European, African and Asian ancestry, N = 8966) from the Electronic Medical Record and Genomics (eMERGE) Network. We tested associations between median TG and the genes of interest, using linear regression, adjusting for sex, median age, median BMI, and the first two principal components of ancestry. RESULTS: We replicated the association between TG and APOC3, APOA5, and risk variation at APOE, APOA1/C3/A4/A5 gene cluster, and GCKR. We failed to replicate the association between rare, highly conserved variation at SLC25A40 and TG, as well as for risk variation at INSR and CETP. CONCLUSIONS: Analysis using data from electronic health records presents challenges that need to be overcome. Although large amounts of genotype data is becoming increasingly accessible, usable phenotype data can be challenging to obtain. We were able to replicate known, strong associations, but were unable to replicate moderate associations due to the limited sample size and missing drug information.</t>
  </si>
  <si>
    <t>The antidiabetic actions of [A14K]PGLa-AM1, an analog of peptide glycine-leucine-amide-AM1 isolated from skin secretions of the octoploid frog Xenopus amieti, were investigated in genetically diabetic-obese db/db mice. Twice daily administration of [A14K]PGLa-AM1 (75 nmol/kg body weight) for 28 days significantly (P &lt; 0.05) decreased circulating blood glucose and HbA1c and increased plasma insulin concentrations leading to improvements in glucose tolerance. The elevated levels of triglycerides, LDL and cholesterol associated with the db/db phenotype were significantly reduced by peptide administration. Elevated plasma alanine transaminase, aspartic acid transaminase, and alkaline phosphatase activities and creatinine concentrations were also significantly decreased. Peptide treatment increased pancreatic insulin content and improved the responses of isolated islets to established insulin secretagogues. No significant changes in islet beta-cell and alpha-cell areas were observed in [A14K]PGLa-AM1 treated mice but the loss of large and medium-size islets was prevented. Peptide administration resulted in a significant (P &lt; 0.01) increase in islet expression of the gene encoding Pdx-1, a major transcription factor in islet cells determining beta-cell survival and function, resulting in increased expression of genes involved with insulin secretion (Abcc8, Kcnj11, Slc2a2, Cacn1c) together with the genes encoding the incretin receptors Glp1r and Gipr. In addition, the elevated expression of insulin signalling genes (Slc2a4, Insr, Irs1, Akt1, Pik3ca, Ppm1b) in skeletal muscle associated with the db/db phenotype was downregulated by peptide treatment These data suggest that the anti-diabetic properties of [A14K]PGLa-AM1 are mediated by molecular changes that enhance both the secretion and action of insulin.</t>
  </si>
  <si>
    <t>INTRODUCTION: Hypertensive disorders of pregnancy(HDP) is a complex and challenging group of pregnancy complications that is one of the leading causes of maternal and fetal death worldwide. Recent studies have shown that the single nucleotide polymorphism(SNP) may play a role in the pathogenesis of HDP. This study aimed to investigate the association of MiR-146a rs2910164 and insulin receptor(INSR) rs2059806 SNPs with HDP and their associated complications in the Han population of Northeast China. METHODS: A total of 240 HDP patients and 380 healthy controls were selected for genotype determination. For the most special and high incidence of HDP, we also studied the SNPs in association with pre-eclampsia(PE) patients. In addition, HDP complicated with gestational diabetes mellitus(GDM) patients was further analyzed to identify the association between SNPs and HDP-related complications. Multivariate logical regression analysis combined with 10, 000 permutation test corrections was used to analyze the association of MiR-146a and INSR SNPs with HDP. RESULTS: After adjusting for relevant factors, MiR-146a rs2910164 or INSR rs2059806 SNPs were not significantly different between HDP or PE patients and healthy controls(P&gt;0.05). Meanwhile, MiR146a rs2910164 and INSR rs2059806 SNPs were not significantly different between HDP complicated with GDM and control group. DISCUSSION: Our data indicates that MiR-146a rs2910164 and INSR rs2059806 SNPs may not be significantly related with HDP in the Han population of Northeast China living in Heilongjiang Province.</t>
  </si>
  <si>
    <t>Acute myocardial infarction (AMI) is a life-threatening disease that often results in heart failure. CRYAB, a small heat shock protein, has been shown to have cardioprotective effects against oxidative stress-induced apoptosis in AMI. Previously, we purified a peptide derived from CRYAB (LEDQFFGEH), which we named PDFC. In this study, we determined the function of PDFC on HL-1 cardiomyocytes and explored the mechanism underlying its function. A hypoxic myocardiocyte cell line was generated by stimulation of HL-1 mouse cardiac muscle cells with different concentrations of CoCl2. Then, the hypoxic HL-1 cells were treated with the synthetic PDFC peptide, and cell proliferation, migration, and apoptosis were assessed to examine the effects of PDFC on HL-1 and hypoxic HL-1 cells. To examine the mechanism underlying the effects of PDFC on hypoxic cells, PDFC-treated hypoxic HL-1 cells were submitted for deep RNA sequencing. Finally, several differentially expressed genes in different pathways were selected for confirmation by RT-qPCR. Hypoxic myocardiocytes were generated by stimulating HL-1 cells with 800 microM CoCl2 for 24 h, which significantly upregulated HIF-1alpha. PDFC at 200 microg/ml showed the most positive effects on cell viability. Although hypoxic HL-1 cells and PDFC-treated hypoxic HL-1 cells both showed lower viability and migration and higher levels of apoptosis than untreated HL-1 cells, compared to hypoxic HL-1 cells, PDFC-treated hypoxic HL-1 cells showed higher viability and migration and lower apoptosis. The deep sequencing showed that 812 genes were upregulated and 1946 genes were downregulated. Among these differentially expressed genes, 699 of the upregulated genes and 1488 of the downregulated genes were protein-coding genes. Gene ontology and pathway enrichment analysis showed that the downregulated genes were dominant and that the PI3K-Akt pathway was located in the center of the network. A protein-protein interaction network was constructed, and 892 nodes were determined. In PDFC-treated hypoxic HL-1 cells, Fn1, Pik3r5, and Creb5 were downregulated, while Insr, Bcl2, Mapk14, and Pten were upregulated when compared to the levels in hypoxic HL-1 cells. In conclusion, this study reveals the significant bioactive effect of the CRYAB-derived peptide, PDFC on cardiomyocytes and the underlying mechanism.</t>
  </si>
  <si>
    <t>The antidiabetic effects and mechanisms of action of an analogue of a frog skin host-defence peptide belonging to the caerulein-precursor fragment family, [S4K]CPF-AM1 were investigated in db/db mice with a genetically inherited form of degenerative diabetes-obesity. Twice-daily treatment with the peptide (75 nmol/kg body weight) for 28 days significantly decreased blood glucose (P &lt; 0.01) and HbA1c (P &lt; 0.05) and increased plasma insulin (P &lt; 0.05) concentrations with no effect on body weight, energy intake, body composition or plasma lipid profile. Peptide administration improved insulin sensitivity and intraperitoneal glucose tolerance. Elevated biomarkers of liver and kidney function associated with the db/db phenotype were significantly lowered by [S4K]CPF-AM1 administration. Peptide treatment significantly (P &lt; 0.05) increased pancreatic insulin content and improved the responses of isolated islets to established secretagogues. Elevated expression of genes associated with insulin signalling (Slc2a4, Insr, Irs1, Akt1, Pik3ca, Ppm1b) in the skeletal muscle of db/db mice were significantly downregulated by peptide treatment. Genes associated with insulin secretion (Abcc8, Kcnj11, Slc2a2, Cacn1c, Glp1r, Gipr) were significantly upregulated by treatment with [S4K]CPF-AM1. Studies with BRIN-BD1I clonal beta-cells demonstrated that the peptide evoked membrane depolarisation, increased intracellular Ca2+ and cAMP and activated the protein kinase C pathway. The data indicate that the antidiabetic properties of [S4K]CPF-AM1 mice are mediated by direct insulinotropic action and by regulation of transcription of genes involved in both the secretion and action of insulin.</t>
  </si>
  <si>
    <t>The mechanism for biosynthesis and molecular regulation of the aphid alarm pheromone (AAP) is still a mystery. Previous studies indicated that the biosynthesis of AAP was directly affected by the terpenoid backbone biosynthesis pathway, and several pathways involved in nutritional metabolism providing the bricks for AAP biosynthesis were up-regulated in response to simulated stimulation. This suggests that AAP biosynthesis might be regulated by complex metabolic pathways. Here the molecular responses of the bird cherry-oat aphid Rhopalosiphum padi to starvation stress were investigated, and the molecular pathways were further analyzed by using RNA interference (RNAi) and protein inhibitor, combined with gas chromatography-mass spectrometry analysis of (E)-beta-farnesene (EbetaF), the major component of the alarm pheromone in R. padi. The results showed that the nutritional stress significantly reduced the weight of aphid and the quantity of EbetaF, and meanwhile dramatically up-regulated the insulin receptor genes (InsR1/2) and down-regulated the downstream genes encoding the kinases PI3K and Akt, key enzymes in the glycolysis pathway (HK, A6PFK, PK) and the isoprenoid pathway (ACSS, HMGR, FPPS1, FPPS2, GGPPS, DPPS). PI3K inhibitor LY294002 treatment and RNAi-mediated knockdown of InsR1/2 significantly reduced the expression level of downstream genes and the quantity of EbetaF. Furthermore, knockdown of PK, the rate-limiting enzyme in the glycolysis pathway, down-regulated the genes in the isoprenoid pathway and the production of EbetaF; knockdown of the genes encoding isoprenyl diphosphate enzymes revealed that FPPS1 and FPPS2 were both required for EbetaF biosynthesis. Our data suggested that AAP is synthesized via glycolysis and isoprenoid pathways under regulation by the insulin signaling pathway.</t>
  </si>
  <si>
    <t>Prolonged hyperinsulinemia is thought to be the cause of equine endocrinopathic laminitis, a common and crippling disease of the foot, for which there are no pharmacologic treatments other than pain relief. It has been suggested that insulin causes its effects on the lamellae by activating IGF-1 receptors (IGF-1R), as insulin receptors (InsR) are scarce in this tissue, whereas IGF-1R are abundant and become downregulated after prolonged insulin infusion. As a first step toward confirming this mechanism and beginning to develop a therapeutic anti-IGF-1R monoclonal antibody (mAb) for horses, it was necessary to identify available human IGF-1R mAbs that would recognize equine receptors. Four IGF-1R mAbs were tested using soluble equine IGF-1R, with ELISA and flow cytometry. Frozen equine lamellar and liver tissue was also used in radioligand binding assays. The results demonstrated that only one of the mAbs tested (mAb1) was able to compete effectively with IGF-1 for binding to its receptors in equine lamellar tissue, with an IC50 of 5 to 159 ng/mL. None of the 4 mAbs were able to bind to equine hepatic InsR. This study has generated valuable structure-activity information and has identified a prototype anti-IGF-1R mAb suitable for further development.</t>
  </si>
  <si>
    <t>Ubiquilin (UBQLN) proteins are involved in diverse cellular processes like endoplasmic reticulum-associated degradation, autophagy, apoptosis, and epithelial-to-mesenchymal transition. UBQLNs interact with a variety of substrates, including cell surface receptors, transcription factor regulators, proteasomal machinery proteins, and transmembrane proteins. In addition, previous work from our lab shows that UBQLN1 interacts with insulin-like growth factor receptor family members (IGF1R, IGF2R, and INSR) and this interaction regulates the activity and proteostasis of IGFR family members. We wondered whether UBQLN proteins could also bind and regulate additional receptor tyrosine kinases. Thus, we investigated a link between UBQLN and the oncogene epidermal growth factor receptor (EGFR) in lung adenocarcinoma cells. Loss of UBQLN1 occurs at high frequency in human lung cancer patient samples and we have shown that the loss of UBQLN1 is capable of altering processes involved in cell proliferation, migration, invasion, and epithelial-to-mesenchymal transition in lung adenocarcinoma cell lines. Here, we present data that loss of UBQLN1 resulted in increased turnover of total EGFR while increasing the relative amount of phosphorylated EGFR in lung adenocarcinoma cells, especially in the presence of its ligand EGF. Furthermore, the loss of UBQLN1 led to a more invasive cell phenotype as manifested by increased proliferation, migration, and speed of movement of these lung adenocarcinoma cells. Taken together, UBQLN1 regulates the expression and stability of EGFR in lung cancer cells.</t>
  </si>
  <si>
    <t>Genetic diseases are a major cause of neonatal morbidity and mortality. The clinical differential diagnosis in severely ill neonates, especially in premature infants, is challenging. Next generation sequencing (NGS) diagnostics is a valuable tool, but the turnaround time is often too long to provide a diagnosis in the time needed for clinical guidance in newborn intensive care units (NICU). To minimize turnaround time, we developed an ultra-rapid whole genome sequencing pipeline and tested it in clinical practice. Our pilot case, was a preterm infant presenting with several crises of dehydration, hypoglycaemia and hyponatremia together with nephrocalcinosis and hypertrophic cardiomyopathy. Whole genome sequencing was performed using a paired-end 2x75bp protocol. Sequencing data were exported after 50 sequencing cycles for a first analysis. After run completion, the rapid-sequencing protocol, a second analysis of the 2 x 75 paired-end run was performed. Both analyses comprised read-mapping and SNP-/indel calling on an on-site Edico Genome DRAGEN server, followed by functional annotation and pathogenicity prediction using in-house scripts. After the first analysis within 17 h, the emergency ultra-rapid protocol identified two novel compound heterozygous variants in the insulin receptor gene (INSR), pathogenic variants in which cause Donohue Syndrome. The genetic diagnosis could be confirmed by detection of hyperinsulinism and patient care adjusted. Nonetheless, we decided to pursue RNA studies, proving the functional effect of the novel splice variant and reduced expression levels of INSR in patients skin fibroblasts.</t>
  </si>
  <si>
    <t>Highly active antiretroviral therapy (HAART) works effectively in inhibiting HIV replication in patients. However, the use of nucleoside reverse transcriptase inhibitors (NRTIs) often causes side effects of neuropathic pain, and its mechanism remains to be elucidated. Therefore, we aim to explore the mechanism of NRTIs-induced neuropathic pain at the transcriptome level. C57BL/6 J mice were given intraperitoneal injection of zalcitabine (ddC) or saline (control) for 2 weeks, during which the mechanical pain threshold of the mice was detected by von Frey test. Then the L3~L5 spinal segments of the mice were isolated and subsequently used for RNA sequencing (RNA-seq) on the last day of treatment. The mechanical pain threshold of mice given ddC decreased significantly. Compared with the control group, ddC caused significant changes in the expression of 135 genes, of which 66 upregulated and 69 downregulated. Enrichment analysis showed that the functions of these genes are mainly enriched in regulation of transcription, multicellular organism development, and cell differentiation, and the pathway is mainly enriched in the cGMP-PKG signaling pathway and AMPK signaling pathway. Furthermore, key genes such as Gabrd, Kcnd3, Npcd, Insr, Lypd6, Scd2, and Mef2d were also identified. These may serve as drug targets for the prevention or treatment of NRTI-induced neuropathic pain.</t>
  </si>
  <si>
    <t>AIM: A growing body of evidence pointed correlation between insulin-resistance, testosterone level and infertility, but there is scarce information about mechanisms. The aim of this study was to identify the possible mechanism linking the insulin-resistance with testosterone-producing-Leydig-cells functionality. METHODS: We applied in vivo and in vitro approaches. The in vivo model of functional genomics is represented by INSR/IGF1R-deficient-testosterone-producing Leydig cells obtained from the prepubertal (P21) and adult (P80) male mice with insulin + IGF1-receptors deletion in steroidogenic cells (Insr/Igf1r-DKO). The in vitro model of INSR/IGF1R-deficient-cell was mimicked by blockade of insulin/IGF1-receptors on the primary culture of P21 and P80 Leydig cells. RESULTS: Leydig-cell-specific-insulin-resistance induce the development of estrogenic characteristics of progenitor Leydig cells in prepubertal mice and mature Leydig cells in adult mice, followed with a dramatic reduction of androgen phenotype. Level of androgens in serum, testes and Leydig cells decrease as a consequence of the dramatic reduction of steroidogenic capacity and activity as well as all functional markers of Leydig cell. Oppositely, the markers for female-steroidogenic-cell differentiation and function increase. The physiological significances are the higher level of testosterone-to-estradiol-conversion in double-knock-out-mice of both ages and few spermatozoa in adults. Intriguingly, the transcription of pro-male sexual differentiation markers Sry/Sox9 increased in P21-Leydig-cells, questioning the current view about the antagonistic genetic programs underlying gonadal sex determination. CONCLUSION: The results provide new molecular mechanisms leading to the development of the female phenotype in Leydig cells from Insr/Igf1r-DKO mice and could help to better understand the correlation between insulin resistance, testosterone and male (in)fertility.</t>
  </si>
  <si>
    <t>Although it is understood that equine endocrinopathic laminitis can be triggered by high concentrations of insulin, it is unclear whether this represents a direct action on lamellar tissue via insulin receptors (InsR), an interaction with IGF-1 receptors (IGF-1R), or some other, indirect action. This uncertainty is because of the reported scarcity of InsR in lamellar tissue and the low affinity of insulin for equine IGF-1R. In the present study, the effects of insulin and IGF-1 (as a positive control) were examined using lamellar explants isolated from the hooves of healthy horses and incubated in cell culture medium for between 2 min and 48 h. In this system, a low physiological concentration of IGF-1 (10 nM; 1.31 ng/mL) caused a marked increase in the appearance of phosphorylated IGF-1R after 5 min (P &lt; 0.05), and this effect was blocked by a human anti-IGF-1R monoclonal antibody (mAb). However, a high concentration of insulin (10 nM; 1,430 muIU/mL) appeared to cause dephosphorylation of the IGF-1R after 5 min (P &lt; 0.01), 15 min, and 30 min (P &lt; 0.001). Using (3)H-thymidine as a marker, it was also demonstrated that insulin and IGF-1-stimulated cell proliferation in lamellar explants over the same concentration range as each other (1-100 nM), implying that each peptide acts via its own receptor (P &lt; 0.001). Conversely, the effect of both peptides could be blocked using a selective anti-IGF-1R mAb (P &lt; 0.001), implying that insulin acts via IGF1-R (either directly or indirectly). Notwithstanding this conundrum, the results demonstrate that insulin acts directly on lamellar tissue and suggest that a therapeutic anti-IGF-1R mAb could be useful in treating or preventing endocrinopathic laminitis.</t>
  </si>
  <si>
    <t>N6-methyladenosine (m6A) is the most prevalent mRNA modification in mammals. However, m6A modification profiling and its potential role in gestational diabetes mellitus (GDM) have not yet been investigated. In this work, we performed comprehensive m6A analysis in placental tissues from GDM and control patients to elucidate the role of m6A in GDM. An m6A RNA profile identified that m6A levels were strongly decreased in 3'-untranslated regions (UTRs) and coding sequences (CDSs) near stop codons in GDM placenta samples. Among the many methylated mRNAs, MazF-qPCR verified that the m6A levels of the BAMBI 3'-UTR and CDS were significantly decreased in GDM. BAMBI mRNA and protein expression was significantly decreased in GDM, suggesting that m6A plays a key role in regulating gene expression. In addition, it was verified that the m6A levels of GDM related genes (INSR and IRS1) were significantly reduced in GDM. Taken together, our data suggest that down-regulation of m6A both in the 3'-UTR and CDS near stop codons of placental mRNAs is involved in GDM development in Han Chinese women.</t>
  </si>
  <si>
    <t>The insulin receptor (INSR) binds insulin to promote body growth and maintain normal blood glucose levels. While it is known that steroid hormones such as estrogen and 20-hydroxyecdysone counteract insulin function, the molecular mechanisms responsible for this attenuation remain unclear. In the present study, using the agricultural pest lepidopteran Helicoverpa armigera as a model, we proposed that the steroid hormone 20-hydroxyecdysone (20E) induces dephosphorylation of INSR to counteract insulin function. We observed high expression and phosphorylation of INSR during larval feeding stages that decreased during metamorphosis. Insulin upregulated INSR expression and phosphorylation, whereas 20E repressed INSR expression and induced INSR dephosphorylation in vivo. Protein tyrosine phosphatase 1B (PTP1B, encoded by Ptpn1) dephosphorylated INSR in vivo. PTEN (phosphatase and tensin homolog deleted on chromosome 10) was critical for 20E-induced INSR dephosphorylation by maintaining the transcription factor Forkhead box O (FoxO) in the nucleus, where FoxO promoted Ptpn1 expression and repressed Insr expression. Knockdown of Ptpn1 using RNA interference maintained INSR phosphorylation, increased 20E production, and accelerated pupation. RNA interference of Insr in larvae repressed larval growth, decreased 20E production, delayed pupation, and accumulated hemolymph glucose levels. Taken together, these results suggest that a high 20E titer counteracts the insulin pathway by dephosphorylating INSR to stop larval growth and accumulate glucose in the hemolymph.</t>
  </si>
  <si>
    <t>Insulin resistance is a state of impaired responsiveness to insulin action. This condition not only results in deficient glucose uptake but increases the risk for cardiovascular diseases (CVD), stroke, and obesity. The present work investigates the molecular mechanisms of high carbohydrate and fat diet in inducing prediabetic hyperinsulinemia and effect of exercise on InsR signaling events, muscular AChE, and lactate dehydrogenase activity. Adult male Wistar rats were divided into the control (C) diet group, high-carbohydrate diet (HCD) group, high-fat diet (HFD) group, and HCD and HFD groups with exercise (HCD Ex and HFD Ex, respectively). Acetyl choline esterase activity, lactate dehydrogenase activity, total lactate levels, IRS1 phosphorylations, and Glut4 expression patterns were studied in the muscle tissue among these groups. High carbohydrate and fat feeding led to hyperinsulinemic status with reduced acetylcholine esterase (AChE) activity and impaired phosphorylation of IRS1 along with increased lactate concentrations in the muscle. Exercise significantly upregulated phosphoinositide 3 kinase (PI3K) docking site phosphorylation and downregulated the negative IRS1 phosphorylations thereby increasing the glucose transporter (GLUT) expressions and reducing the lactate accumulation. Also, the levels of second messengers like IP3 and cAMP were increased with exercise. Increased second messenger levels induce calcium release thereby activating the downstream pathway promoting the translocation of GLUT4 to the plasma membrane. Our results showed that the metabolic and signaling pathway dysregulations seen during diet-induced hyperinsulinemia, a metabolic condition seen during the early stages in the development of prediabetes, were improved with vigorous physical exercise. Thus, exercise can be considered as an excellent management approach over drug therapy for diabetes and its complications.</t>
  </si>
  <si>
    <t>Background: Hyperlipidemia, due to the practice of unhealthy lifestyles of modern people, has been a disturbance to a large portion of population worldwide. Recently, several scholars have turned their attention to Chinese medicine (CM) to seek out a lipid-lowering approach with high efficiency and low toxicity. This study aimed to explore the mechanism of Huatan Jiangzhuo decoction (HTJZD, a prescription of CM) in the treatment of hyperlipidemia and to determine the major regulation pathways and potential key targets involved in the treatment process. Methods: Data on the compounds of HTJZD, compound-related targets (C-T), and known disease-related targets (D-T) were collected from databases. The intersection targets (I-T) between C-T and D-T were filtered again to acquire the selected targets (S-T) according to the specific index. Gene ontology (GO) and Kyoto Encyclopedia of Genes and Genomes (KEGG) pathway enrichment, as well as network construction, were applied to predict the putative mechanisms of HTJZD in treating hyperlipidemia. Thereafter, an animal experiment was conducted to validate the therapeutic effect of HTJZD. In addition, regulated differentially expressed genes (DEGs) were processed from the RNA sequencing analysis results. Common genes found between regulated DEGs and S-T were analyzed by KEGG pathway enrichment to select the key targets. Lastly, key targets were validated by real-time quantitative reverse transcription PCR (qRT-PCR) analysis. Results: A total of 210 S-T were filtered out for enrichment analysis and network construction. The enrichment results showed that HTJZD may exert an effect on hyperlipidemia through the regulation of lipid metabolism and insulin resistance. The networks predict that the therapeutic effect of HTJZD may be based on the composite pharmacological action of these active compounds. The animal experiment results verify that HTJZD can inhibit dyslipidemia in rats with hyperlipidemia, suppress lipid accumulation in the liver, and reverse the expression of 202 DEGs, which presented an opposite trend in the model and HTJZD groups. Six targets were selected from the common targets between 210 S-T and 202 regulated DEGs, and the qRT-PCR results showed that HTJZD could effectively reverse Srebp-1c, Cyp3a9, and Insr mRNA expression (P &lt; 0.01). Conclusion: In brief, network pharmacology predicted that HTJZD exerts a therapeutic effect on hyperlipidemia. The animal experimental results confirmed that HTJZD suppressed the pathological process induced by hyperlipidemia by regulating the expression of targets involved in lipid metabolism and insulin resistance.</t>
  </si>
  <si>
    <t>Background: Polycystic ovary syndrome (PCOS) is the most common cause of ovarian dysfunction associated with infertility, Oligomenorrhea or amenorrhea, hirsutism, acne, and obesity. A large body of evidence unraveled, three major groups of genes play critical roles in underlying PCOS molecular mechanism. The aim of this study is to investigate critical exonic variant of FSHR, CYP11, and INSR and determine the functionality of these mutations in Iranian patients with PCOS. Methods: In this case-control study, 130 patients with PCOS who referred to the Vali-e-Asr Hospital with infertility were included. DNA extracted from three ml of peripheral blood of the participants for DNA extraction. The PCR was conducted for each gene and the PCR product was genotyped by sequencing. Results: The data showed that there were two polymorphisms in INSR genes which did not change the protein sequences; these alterations can also be considered as a single nucleotide polymorphism (SNP). Moreover, any exonic variant has not been detected in CYP11B1. Whereas, two missense mutation have been detected in FSHR gene including p.Ala307Thr and p.Asn680Ser. It has been shown that the polymorphisms of the FSHR gene affect the hormone response in the ovaries. Our data demonstrated that the FSHR mutations frequencies were higher in the patients with PCOS rather than control people significantly. Conclusion: These data showed that the polymorphisms of FSHR were significantly associated with PCOS in Iranian infertile women. Further studies with larger sample sizes are needed to be performed for explore the strength of the association.</t>
  </si>
  <si>
    <t>Objective: Defects in the insulin receptor (INSR) gene cause various severe insulin resistance conditions, including Donohue syndrome (DS), Rabson-Mendenhall syndrome (RMS) and type A insulin resistance (type A-IR). This study aimed to investigate the clinical characterization and molecular defects in three Chinese children with INSR-related insulin resistance syndrome. Methods: We reviewed the clinical data of three Chinese children with INSR-related insulin resistance syndrome from two unrelated kindreds. Genetic analysis was performed using whole-exome sequencing and the effects of the novel variants were further assessed by in vitro functional assays. Results: The proband with type A-IR presented with acanthosis nigricans, hypertrichosis, and euglycemia with mild insulin resistance in early childhood. His sister presented with features typical of type A-IR and was diagnosed with diabetes mellitus with severe insulin resistance at the age of 9.8 years. The proband with DS showed typical dysmorphic characteristics, severe intrauterine growth retardation, extreme insulin resistance, fasting hypoglycemia and postprandial hyperglycemia from birth. The heterozygote variants c.[3670G&gt;A]; c.[3614C&gt;T] were identified in both siblings with type A-IR; and c.[749_751del]; c.[3355C&gt;T] in the patient with DS. In vitro studies showed that the novel variant c.749_751del [p.(Thr250del)] in the alpha-subunit, reduced expression of the mature INSR protein and severely impaired INSR function. In contrast, the novel variant c.3670G&gt;A [p.(Val1224Met)] in the beta-subunit had no effect on total protein expression and phosphorylation of INSR and Akt, suggesting that the variant p.Val1224Met appeared to be tolerated and was not responsible for the severe insulin resistance. Conclusion: Our study detailed the clinical features of three patients with type A-IR and DS, and identified two novel variants in the INSR gene. Functional assays indicated the novel variant p.Thr250del was pathogenic. In contrast, the novel variant p.Val1224Met was suggested to be tolerated by our experimental data, even though bioinformatics analyses predicted the variant as deleterious.</t>
  </si>
  <si>
    <t>Insulin and insulin-like growth factor stimulate protein synthesis and cardioprotection in the heart, acting through their receptors (INSRs, IGF1Rs) and signalling via protein kinase B (PKB, also known as Akt). Protein synthesis is increased in hearts perfused at alkaline pHo to the same extent as with insulin. Moreover, alpha1-adrenergic receptor (alpha1-AR) agonists (e.g. phenylephrine) increase protein synthesis in cardiomyocytes, activating PKB/Akt. In both cases, the mechanisms are not understood. Our aim was to determine if insulin receptor-related receptors (INSRRs, activated in kidney by alkaline pH) may account for the effects of alkaline pHo on cardiac protein synthesis, and establish if alpha1-ARs signal through the insulin receptor family. Alkaline pHo activated PKB/Akt signalling to the same degree as insulin in perfused adult male rat hearts. INSRRs were expressed in rat hearts and, by immunoblotting for phosphorylation (activation) of INSRRs/INSRs/IGF1Rs, we established that INSRRs, together with INSRs/IGF1Rs, are activated by alkaline pHo. The INSRR/INSR/IGF1R kinase inhibitor, linsitinib, prevented PKB/Akt activation by alkaline pHo, indicating that INSRRs/INSRs/IGF1Rs are required. Activation of PKB/Akt in cardiomyocytes by alpha1-AR agonists was also inhibited by linsitinib. Furthermore, linsitinib inhibited cardiomyocyte hypertrophy induced by alpha1-ARs in cultured cells, reduced the initial cardiac adaptation (24 h) to phenylephrine in vivo (assessed by echocardiography) and increased cardiac fibrosis over 4 days. We conclude that INSRRs are expressed in the heart and, together with INSRs/IGF1Rs, the insulin receptor family provide a potent system for promoting protein synthesis and cardioprotection. Moreover, this system is required for adaptive hypertrophy induced by alpha1-ARs.</t>
  </si>
  <si>
    <t>BACKGROUND: Cystic fibrosis (CF) related diabetes is the most common comorbidity for CF patients and associated with islet dysfunction. Exocrine pancreas remodeling in CF alters the microenvironment in which islets reside. Since CFTR is mainly expressed in pancreatic ductal epithelium, we hypothesized altered CF ductal secretions could impact islet function through paracrine signals. METHOD: We evaluated the secretome and cellular proteome of polarized WT and CF ferret ductal epithelia using quantitative ratiometric mass spectrometry. Differentially secreted proteins (DSPs) or expressed cellular proteins were used to mine pathways, upstream regulators and the CFTR interactome to map candidate CF-associated alterations in ductal signaling and phenotype. Candidate DSPs were evaluated for their in vivo pancreatic expression patterns and their functional impact on islet hormone secretion. RESULTS: The secretome and cellular proteome of CF ductal epithelia was significantly altered relative to WT and implicated dysregulated TGFbeta, WNT, and BMP signaling pathways. Cognate receptors of DSPs from CF epithelia were equally distributed among endocrine, exocrine, and stromal pancreatic cell types. IGFBP7 was a downregulated DSP in CF ductal epithelia in vitro and exhibited reduced CF ductal expression in vivo. IGFBP7 also altered WT islet insulin secretion in response to glucose. Many CFTR-associated proteins, including SLC9A3R1, were differentially expressed in the CF cellular proteome. Upstream regulators of the differential CF ductal proteome included TGFbeta, PDX1, AKT/PTEN, and INSR signaling. Data is available via ProteomeXchange with identifier PXD025126. CONCLUSION: These findings provide a proteomic roadmap for elucidating disturbances in autocrine and paracrine signals from CF pancreatic ducts and how they may alter islet function and maintenance.</t>
  </si>
  <si>
    <t>BACKGROUND: Chronic superphysiological glucose and insulin concentrations are known to trigger several tissue and organ failures, including insulin resistance, oxidative stress and chronic low-grade inflammation. Hence, the screening for molecules that may counteract such conditions is essential in current existing therapeutic strategies, thereby the use of medicinal plant derivatives represents a promising axis in this regard. METHODS: In this study, the effect of a selected traditional medicinal plant, Hyoscyamus albus from which, calystegines have been isolated, was investigated in an experimental model of hyperinsulinemia and hyperglycemia induced on HepG2 cells. The mRNA and protein expression levels of different insulin signaling, gluconeogenic and inflammatory pathway- related molecules were examined. Additionally, cell viability and apoptosis, oxidative stress extent and mitochondrial dysfunctions were assayed using flow cytometric and qRT-PCR techniques. RESULTS: Treatment of IR HepG2 cells with calystegines strongly protected the injured cells from apoptosis, oxidative stress and mitochondrial integrity loss. Interestingly, nortropane alkaloids efficiently regulated the impaired glucose metabolism in IR HepG2 cells, through the stimulation of glucose uptake and the modulation of SIRT1/Foxo1/G6PC/mTOR pathway, which is governing the hepatic gluconeogenesis. Furthermore, the alkaloidal extract restored the defective insulin signaling pathway, mainly by promoting the expression of Insr at the mRNA and protein levels. What is more, treated cells exhibited significant mitigated inflammatory response, as evidenced by the modulation and the regulation of the NF- kappaB/JNK/TLR4 axis and the downstream proinflammatory cytokines recruitment. CONCLUSION: Overall, the present investigation demonstrates that calystegines from Hyoscyamus albus provide cytoprotection to the HepG2 cells against insulin/glucose induced insulin resistance and apoptosis due to the regulation of SIRT1/Foxo1/G6PC/mTOR and NF-kappaB/JNK/TLR4 signaling pathways. Video Abstract.</t>
  </si>
  <si>
    <t>Rabson-Mendenhall syndrome (RMS) is a rare autosomal recessive disorder characterized by severe insulin resistance, a condition in which the body's tissues and organs do not respond appropriately to the hormone insulin. Insulin resistance impairs blood sugar regulation and ultimately leads to diabetes mellitus. A 19-year-old male presented with joint pain, blurring of vision, and generalized weakness. Investigations revealed hyperglycemia (random blood sugar (RBS) &gt; 625 mg/dL, glycosylated hemoglobin (HbA1c) 18%), as well as sugars, protein, and ketone bodies in urine routine examination. An ultrasound of the abdomen was normal. Cardiac status was normal. Based on the clinical features, particularly the head to toe examination, skin changes, and the onset of type 2 diabetes mellitus, RMS syndrome was considered. The joint pain was alleviated with intravenous tramadol. Actrapid(R), a fast-acting insulin, was given to control sugar levels, along with metformin. Vitamin B12 and pregabalin were also supplemented. A dermatological cream containing ammonium chloride, calcium lactate, glycerin, potassium chloride, sodium dihydrogen phosphate, and urea was given for skincare. It is an extremely rare disease with a frequency of fewer than one million people worldwide. Most patients survive only up to 15 years of age, although some can live into their third decade of life. Hepatic gluconeogenesis and fatty acid oxidation are affected, leading to ketoacidosis. The progression is much faster in RMS. In RMS, the genetic defect affects the insulin receptor (INSR) gene transcription with non-sense mutations and causes splicing defects. This results in premature chain termination and eventually to lower amounts of the insulin receptor messenger ribonucleic acid (mRNA). Ultimately, the number and density of insulin receptors in the plasma membrane are smaller, making the cells resistant to insulin. Herein, we report the case of a 19-year-old patient with RMS who was treated in our hospital, leading to a successful improvement in symptoms and discharge of the patient.</t>
  </si>
  <si>
    <t>Endothelial insulin receptors (Insr) promote sprouting angiogenesis, although the underpinning cellular and molecular mechanisms are unknown. Comparing mice with whole body insulin receptor haploinsufficiency (Insr +/-) against littermate controls, we found impaired limb perfusion and muscle capillary density after inducing hind-limb ischemia; this was in spite of increased expression of the pro-angiogenic growth factor Vegfa. Insr +/- neonatal retinas exhibited reduced tip cell number and branching complexity during developmental angiogenesis, which was also found in separate studies of mice with endothelium-restricted Insr haploinsufficiency. Functional responses to VEGF-A, including in vitro angiogenesis, were also impaired in aortic rings and pulmonary endothelial cells from Insr +/- mice. Human umbilical vein endothelial cells (HUVEC) with shRNA-mediated knockdown of Insr also demonstrated impaired functional angiogenic responses to VEGF-A. VEGF-A signaling to Akt and eNOS was intact, but downstream signaling to ERK1/2 was impaired, as was VEGF receptor-2 (VEGFR-2) internalization, which is required specifically for signaling to ERK1/2. Hence, endothelial insulin receptors facilitate the functional response to VEGF-A during angiogenic sprouting and are required for appropriate signal transduction from VEGFR-2 to ERK1/2.</t>
  </si>
  <si>
    <t>This study investigated the effects of germinated millet flour on adipogenesis, insulin resistance, glucose tolerance and thyroid function in Wistar rats fed with a high-fat high-fructose diet (HFHF). The experiment was divided into two phases. Phase 1: control group, which received an AIN-93M diet (n = 10) and HFHF group (n = 20), which received a diet rich in saturated fat (31%) and fructose (20%), for eight weeks. Phase 2: intervention: the control group maintained the AIN-93M diet (n = 10) and the HFHF group was divided into two groups: the HFHF (n = 10) and the germinated millet group (n = 10), for 10 weeks. The germinated millet flour maintained (p &gt; 0, 05) the plasma levels of thyroid hormones, increased (p &lt; 0.05) the insulin receptor (INSR) mRNA expression, protein kinase B (AKT) mRNA expression and the phospho-AKT1 protein concentration, phosphofructokinase (PFK) mRNA, pyruvate kinase (PK) mRNA and activated protein kinase (AMPK) mRNA expression, and the brown adipose tissue and reduced (p &lt; 0.05) the glucose triglyceride index (TyG), glucose, insulin, HOMA-IR and hypercorticosteronemia, compared to the HFHF group. These effects contributed to reduce the gluconeogenesis, hyperinsulinemia and adiposity. Thus, germinated millet flour is a good alternative for modulating the adipogenesis and glucose metabolism, without interfering with the thyroid hormones, in rats with an insulin resistance condition with a high-fat high-fructose diet.</t>
  </si>
  <si>
    <t>Background: Peripheral precocious puberty of ovarian origin is a very rare condition compared to central form. It may be associated with an isolated ovarian cyst (OC). The causes of OC in otherwise healthy prepubertal girls is currently unknown. Methods: Exome sequencing was performed on a cohort of 18 unrelated girls presenting with prenatal and/or prepubertal OC at pelvic ultrasonography. The presenting symptom was prenatal OC in 5, breast development in 7 (with vaginal bleeding in 3) and isolated vaginal bleeding in 6. All had OC &gt;/= 10 mm. The girls had no other anomalies. Four patients had a familial history of ovarian anomalies and/or infertility. Results: In 9 girls (50%), candidate or known pathogenic variants were identified in genes associated with syndromic and non-syndromic forms of hypogonadotropic hypogonadism including PNPLA6, SEMA3A, TACR3, PROK2, KDM6A, KMT2D, OFD1, GNRH1, GNRHR, GLI3, INSR, CHD7, CDON, RNF216, PROKR2, GLI3, LEPR. Basal plasma concentrations of gonadotropins were undetectable and did not increase after gonadotropin-releasing hormone test in 3 of them whilst 5 had prepubertal values. The plasma estradiol concentrations were prepubertal in 6 girls, high (576 pmol/L) in one and not evaluated in 2 of them. Conclusions: In the first study reporting exome sequencing in prepubertal OC, half of the patients with OC carry either previously reported pathogenic variants or potentially pathogenic variants in genes known to be associated with isolated or syndromic forms of congenital hypogonadotropic hypogonadism. Functional studies and studies of other cohorts are recommended to establish the causality of these variants.</t>
  </si>
  <si>
    <t>Amarogentin (AMA) is a secoiridoid glycoside isolated from the traditional Chinese medicine, Gentiana rigescens Franch. AMA exhibits nerve growth factor (NGF)-mimicking and NGF-enhancing activities in PC12 cells and in primary cortical neuron cells. In this study, a possible mechanism was found showing the remarkable induction of phosphorylation of the insulin receptor (INSR) and protein kinase B (AKT). The potential target of AMA was predicted by using a small-interfering RNA (siRNA) and the cellular thermal shift assay (CETSA). The AMA-induced neurite outgrowth was reduced by the siRNA against the INSR and the results of the CETSA suggested that the INSR showed a significant thermal stability-shifted effect upon AMA treatment. Other neurotrophic signaling pathways in PC12 cells were investigated using specific inhibitors, Western blotting and PC12(rasN17) and PC12(mtGAP) mutants. The inhibitors of the glucocorticoid receptor (GR), phospholipase C (PLC) and protein kinase C (PKC), Ras, Raf and mitogen-activated protein kinase (MEK) significantly reduced the neurite outgrowth induced by AMA in PC12 cells. Furthermore, the phosphorylation reactions of GR, PLC, PKC and an extracellular signal-regulated kinase (ERK) were significantly increased after inducing AMA and markedly decreased after treatment with the corresponding inhibitors. Collectively, these results suggested that AMA-induced neuritogenic activity in PC12 cells potentially depended on targeting the INSR and activating the downstream Ras/Raf/ERK and PI3K/AKT signaling pathways. In addition, the GR/PLC/PKC signaling pathway was found to be involved in the neurogenesis effect of AMA.</t>
  </si>
  <si>
    <t>We previously reported that genotype-phenotype correlations in 12 missense variants causing severe insulin resistance, located in the second and third fibronectin type III (FnIII) domains of the insulin receptor (INSR), containing the alpha-beta cleavage and part of insulin-binding sites. This study aimed to identify genotype-phenotype correlations in FnIII domain variants of IGF1R, a structurally related homolog of INSR, which may be associated with growth retardation, using the recently reported crystal structures of IGF1R. A structural bioinformatics analysis of five previously reported disease-associated heterozygous missense variants and a likely benign variant in the FnIII domains of IGF1R predicted that the disease-associated variants would severely impair the hydrophobic core formation and stability of the FnIII domains or affect the alpha-beta cleavage site, while the likely benign variant would not affect the folding of the domains. A functional analysis of these variants in CHO cells showed impaired receptor processing and autophosphorylation in cells expressing the disease-associated variants, but not in those expressing the wild-type form or the likely benign variant. These results demonstrated genotype-phenotype correlations in the FnIII domain variants of IGF1R, which are presumably consistent with those of INSR and would help in the early diagnosis of patients with disease-associated IGF1R variants.</t>
  </si>
  <si>
    <t>Past decades of the current millennium have witnessed an unprecedented rise in Early age Onset of Colo Rectal Cancer (EOCRC) cases in India as well as across the globe. Unfortunately, EOCRCs are diagnosed at a more advanced stage of cancer. Moreover, the aetiology of EOCRC is not fully explored and still remains obscure. This study is aimed towards the identification of genes and pathways implicated in the EOCRC. In the present study, we performed high throughput RNA sequencing of colorectal tumor tissues for four EOCRC (median age 43.5 years) samples with adjacent mucosa and performed subsequent bioinformatics analysis to identify novel deregulated pathways and genes. Our integrated analysis identifies 17 hub genes (INSR, TNS1, IL1RAP, CD22, FCRLA, CXCL3, HGF, MS4A1, CD79B, CXCR2, IL1A, PTPN11, IRS1, IL1B, MET, TCL1A, and IL1R1). Pathway analysis of identified genes revealed that they were involved in the MAPK signaling pathway, hematopoietic cell lineage, cytokine-cytokine receptor pathway and PI3K-Akt signaling pathway. Survival and stage plot analysis identified four genes CXCL3, IL1B, MET and TNS1 genes (p = 0.015, 0.038, 0.049 and 0.011 respectively), significantly associated with overall survival. Further, differential expression of TNS1 and MET were confirmed on the validation cohort of the 5 EOCRCs (median age &lt; 50 years and sporadic origin). This is the first approach to find early age onset biomarkers in Indian CRC patients. Among these TNS1 and MET are novel for EOCRC and may serve as potential biomarkers and novel therapeutic targets in future.</t>
  </si>
  <si>
    <t>AIMS: We aimed to investigate the effect of the type 2 diabetes-specific insulin/IGF signaling genetic variants on the hippocampal volume and their relationships with episodic memory in Chinese patients with type 2 diabetes. METHODS: Analysis of variance was used to evaluate the genotype-by-diagnosis interaction effect on hippocampal volume in Chinese participants (109 patients with type 2 diabetes, 116 healthy controls). Mediation analysis was performed to test whether the hippocampal volume would mediate the association between genotype and episodic memory in patients with type 2 diabetes. RESULTS: INSR (rs8101064) exhibited a significant genotype-by-diagnosis interaction effect on the bilateral hippocampal volumes (left, P = 0.020; right, P = 0.004, PFDR &lt; 0.05). The T allele carriers exhibited smaller bilateral hippocampal volumes than the CC homozygotes in patients with type 2 diabetes (left, P = 0.004; right, P = 0.002). Mediation analysis revealed the significant mediation effect of the left hippocampal volume on the association between INSR (rs8101064) genetic polymorphism and the short- and long-term memory scores in patients with type 2 diabetes (short-term memory: 95% CI, -2.716, -0.266; long-term memory: 95% CI, -0.823, -0.103). CONCLUSIONS: Hyperglycemia exposure and INSR (rs8101064) genetic polymorphism had an interaction effect on the hippocampal volume, and the T allele of the INSR (rs8101064) may serve as a risk factor for the decreased hippocampal volume in Chinese patients with type 2 diabetes. The left hippocampal volume mediated the effect of INSR (rs8101064) genetic polymorphism on episodic memory in Chinese patients with type 2 diabetes, which provided a biological pathway for understanding how the INSR (rs8101064) genetic polymorphism affects episodic memory in type 2 diabetes.</t>
  </si>
  <si>
    <t>Although the protective effects of tangeretin on neuroinflammation have been proven in cell and animal experiments, few studies explore its underlying molecular mechanism. In this study, we used the network pharmacology method combined with the transcriptome approach to investigate its underlying anti-inflammatory mechanism in human microglial cells. Based on network pharmacology analysis, four putative target proteins and ten potential pathways were identified. Among them, vascular endothelial growth factor A (VEGFA), epidermal growth factor receptor (EGFR) and the related phosphatidylinositol 3-kinase (PI3K)/protein kinase B (AKT), the mitogen-activated protein kinase (MAPK), mechanistic target of rapamycin (mTOR) signaling pathway were well-supported by transcriptome data. Meanwhile, transcriptome analysis supplemented two crucial targets: the insulin receptor (InsR) and insulin-like growth factor-I (IGF-1) receptor. Subsequently, VEGFA, EGFR, IGF-1 receptor, and InsR were further verified on the protein level. Taken together, we assumed that tangeretin could exert protective effects on neuroinflammation by decreasing the expression of VEGFA, EGFR, InsR, and IGF-1 receptor in the PI3K-AKT, MAPK, mTOR signaling pathway. More importantly, it is for the first time to show that the anti-neuroinflammatory effects of tangeretin through VEGFA, EGFR, IGF-1 receptor, InsR, and mTOR signaling pathway. These works offer new insight into the anti-neuroinflammatory functions of tangeretin and propose novel information on further anti-inflammatory mechanism studies.</t>
  </si>
  <si>
    <t>The aim of this study was to establish the potential effect of Laurus nobilis ethanolic extract on improving insulin sensitivity and protecting liver cells from apoptosis, mitochondrial dysfunction, oxidative stress (OS), and inflammation; all of which considered as major alterations occurring during insulin resistance (IR) as well as diabetes onset, in hyperinsulinemic and hyperglycemic-induced HepG2 cell line. Thereby, L. nobilis ethanolic extract has been first chemically characterized using LC-MS/MS technique. Subsequently, HepG2 cells were pre-treated with an optimal concentration of L. nobilis ethanolic extract for 24 h, and then, subjected to 30 mM D-glucose and 500 nM insulin mixture for another 24 h in order to induce hyperinsulinemia and hyperglycaemia (HI/HG) status. Several parameters such as biocompatibility, hepatotoxicity, reactive oxygen species (ROS), mitochondrial transmembrane potential, dynamics, and metabolism, multicaspase activity, glucose uptake, in addition to genes and proteins expression levels were investigated. The obtained results showed that the bioactive extract of Laurus nobilis increased the number of living cells and their proliferation rate, significantly attenuated apoptosis by modulating pro-apoptotic pathways (p21, p53 and Bax genes), allowed a relative normalization of caspases-activity, and decreased the expression of inflammatory markers including c-Jun, NF-kappaB and Tlr4 transcripts. L. Nobilis ethanolic extract reduced considerably total intracellular ROS levels in challenged HepG2 cells, and regulated the mitochondrial OXPHOS pathway, demonstrating the potential antioxidant effect of the plant. Ethanolic plant extract increased insulin sensitivity, since an elevated expression of master transcripts responsible for insulin sensitivity including IRS1, IRS2, INSR was found. Taken together, obtained data suggest that L. nobilis ethanolic extract offers new insights in the development of potential antioxidant, insulin sensitizing as well as hepatoprotective drugs.</t>
  </si>
  <si>
    <t>Changes that occur to the stem cell microenvironment with disease are a major consideration that may affect the behavior and potential therapeutic efficacy of mesenchymal stem cells (MSCs). The purpose of this study is to evaluate the effects of adipose-derived MSCs (ADSCs) from obese mice with hyperglycemia on body weight and glucose homeostasis. After 10 weeks of high-fat diet, mice were injected with phosphate-buffered saline (PBS) and ADSCs derived from normal mice (N-ADSCs) or obese mice (O-ADSCs), respectively. Mice fed with standard rodent chow were injected with PBS and served as normal controls. Obese mice treated with O-ADSCs showed less body weight gain than those receiving PBS or N-ADSCs. The mice that received ADSCs, especially O-ADSCs, also showed improvement in obesity-related hyperglycemia. In particular, the inguinal fat was reduced in obese mice receiving O-ADSCs compared with other groups, probably caused by the increased lipolysis of inguinal fat. Moreover, ADSC infusion restored insulin receptor (INSR) expression in the muscle of obese mice. Differential expression of the CD90 surface marker was slightly increased, while monocyte chemoattractant protein 1 (MCP-1) was reduced in O-ADSCs compared to N-ADSCs. These data provide a theoretical basis that autologous ADSCs from obese individuals may be more effective for treating obesity and related hyperglycemia.</t>
  </si>
  <si>
    <t>CONTEXT: Obesity is a major health problem associated with severe comorbidities, including type 2 diabetes and cancer, wherein microRNAs (miRNAs) might be useful as diagnostic/prognostic tools or therapeutic targets. OBJECTIVE: To explore the differential expression pattern of miRNAs in obesity and their putative role in obesity-related comorbidities such as insulin resistance. METHODS: An Affymetrix-miRNA array was performed in plasma samples from normoweight (n = 4/body mass index &lt; 25) and obese subjects (n = 4/body mass index &gt; 30). The main changes were validated in 2 independent cohorts (n = 221/n = 18). Additionally, in silico approaches were performed and in vitro assays applied in tissue samples and prostate (RWPE-1) and liver (HepG2) cell-lines. RESULTS: A total of 26 microRNAs were altered (P &lt; 0.01) in plasma of obese subjects compared to controls using the Affymetrix-miRNA array. Validation in ampler cohorts revealed that miR-4454 levels were consistently higher in obesity, associated with insulin-resistance (Homeostatic Model Assessment of Insulin Resistance/insulin) and modulated by medical (metformin/statins) and surgical (bariatric surgery) strategies. miR-4454 was highly expressed in prostate and liver tissues and its expression was increased in prostate and liver cells by insulin. In vitro, overexpression of miR-4454 in prostate cells resulted in decreased expression levels of INSR, GLUT4, and phosphorylation of AMPK/AKT/ERK, as well as in altered expression of key spliceosome components (ESRP1/ESRP2/RBM45/RNU2) and insulin-receptor splicing variants. CONCLUSIONS: Obesity was associated to an alteration of the plasmatic miRNA landscape, wherein miR-4454 levels were higher, associated with insulin-resistance and modulated by obesity-controlling interventions. Insulin regulated miR-4454, which, in turn may impair the cellular response to insulin, in a cell type-dependent manner (i.e., prostate gland), by modulating the splicing process.</t>
  </si>
  <si>
    <t>BACKGROUND AND OBJECTIVES: The therapeutic effects of the dopamine D2 receptor (D2R) agonist, bromocriptine, in type 2 diabetes (T2D) have been attributed to central nervous system actions. However, peripheral dopamine directly modulates glucose uptake in insulin-sensitive tissues and lipid metabolism in adipose tissue (AT). We hypothesized that the dopaminergic system may be impaired in the adipose tissue of patients with T2D and that the therapeutic actions of bromocriptine could involve the modulation of metabolism in this tissue. METHODS: The expression of dopamine receptors was evaluated in visceral AT samples from patients with obesity and stratified in several groups: insulin sensitive (IS); insulin resistance (IR) normoglycaemic; insulin resistant prediabetic; insulin resistant diabetic, according to Ox-HOMA2IR, fasting glycaemia and HbA1c levels. T2D Goto-Kakizaki rats (GK) were fed a high-caloric diet (HCD) for five months and treated with bromocriptine (10 mg/kg/day, i.p.) in the last month. The levels of dopaminergic system mediators and markers of insulin sensitivity and glucose and lipid metabolism were assessed in the peri-epididymal adipose tissue (pEWAT) and brown (BAT) adipose tissues, liver, and skeletal muscle. RESULTS: Patients with IR presented a decreasing trend of DRD1 expression in the visceral adipose tissue, being correlated with the expression of UCP1, PPARA, and insulin receptor (INSR) independently of insulin resistance and body mass index. Although no differences were observed in DRD2, DRD4 expression was significantly decreased in patients with prediabetes and T2D. In HCD-fed diabetic rats, bromocriptine increased D1R and tyrosine hydroxylase (TH) levels in pEWAT and the liver. Besides reducing adiposity, bromocriptine restored GLUT4 and PPARgamma levels in pEWAT, as well as postprandial InsR activation and postabsorptive activation of lipid oxidation pathways. A reduction of liver fat, GLUT2 levels and postprandial InsR and AMPK activation in the liver was observed. Increased insulin sensitivity and GLUT4 levels in BAT and an improvement of the overall metabolic status were observed. CONCLUSIONS: Bromocriptine treatment remodels adipose tissue and the liver dopaminergic system, with increased D1R and TH levels, resulting in higher insulin sensitivity and catabolic function. Such effects may be involved in bromocriptine therapeutic effects, given the impaired expression of dopamine receptors in the visceral adipose tissue of IR patients, as well as the correlation of D1R expression with InsR and metabolic mediators.</t>
  </si>
  <si>
    <t>Insulin signaling is critical for the development of preovulatory follicles and progression through the antral stage. Using a conditional knockout model that escapes this blockage, we recently described the role of insulin signaling in granulosa cells during the periovulatory window in mice lacking Insr and Igf1r driven by Pgr-Cre. These mice were infertile, exhibiting defects in ovulation, luteinization, steroidogenesis, and early embryo development. Herein, we demonstrate that while these mice exhibit normal uterine receptivity, uterine cell proliferation and decidualization are compromised resulting in complete absence of embryo implantation in uteri lacking both receptors. While the histological organization of double knockout mice appeared normal, the thickness of their endometrium was significantly reduced. This was supported by the reduced proliferation of both epithelial and stromal cells during the preimplantation stages of pregnancy. Expression and localization of the main drivers of uterine proliferation, ESR1 and PGR, was normal in knockouts, suggesting that insulin signaling acts downstream of these two receptors. While AKT/PI3K signaling was unaffected by insulin receptor ablation, activation of p44/42 MAPK was significantly reduced in both single and double knockout uteri at 3.5 dpc. Overall, we conclude that both INSR and IGF1R are necessary for optimal endometrial proliferation and implantation.</t>
  </si>
  <si>
    <t>Insulin (InsR) and insulin-like growth factor-1 (IGF1R) receptors mediate the metabolic and growth-promoting actions of insulin and IGF1/IGF2, respectively. Evidence accumulated in recent years indicates that, in addition to their typical cell-surface localization pattern and ligand-activated mechanism of action, InsR and IGF1R are present in the cell nucleus of both normal and transformed cells. Nuclear translocation seems to involve interaction with a small, ubiquitin-like modifier protein (SUMO-1), although this modification is not always a prerequisite. Nuclear InsR and IGF1R exhibit a number of biological activities that classically fit within the definition of transcription factors. These nuclear activities include, among others, sequence-specific DNA binding and transcriptional control. Of particular interest, nuclear IGF1R was capable of binding and stimulating its cognate gene promoter. The physiological relevance of this autoregulatory mechanism needs to be further investigated. In addition to its nuclear localization, studies have identified IGF1R in the Golgi apparatus, and this particular distribution correlated with a migratory phenotype. In summary, the newly described roles of InsR and IGF1R as gene regulators, in concert with their atypical pattern of subcellular distribution, add a further layer of complexity to traditional models of cell signaling. Furthermore, and in view of the emerging role of IGF1R as a potential therapeutic target, a better understanding of the mechanisms responsible for nuclear IGF1R transport and identification of IGF1R interactors might help optimize target directed therapies in oncology.</t>
  </si>
  <si>
    <t>The alterations in concentration/activity of superoxide dismutase isozymes in the context of type 2 diabetes or obesity are well-described. Moreover, many hereditary factors, including single-nucleotide polymorphisms (SNPs) of genes for coding insulin, insulin receptors, or insulin receptor substrates (INS, INSR, IRS1, IRS2) or superoxide dismutase isozymes (SOD1, SOD2, SOD3), have been linked with the incidence of obesity and diabetes. However, the underlying changes in the plasma concentration/activity of superoxide dismutase isozymes and their potential connection with the said hereditary factors remain unexplored. Previously, we have observed that the plasma concentration/activity of superoxide dismutase isozymes differs in the context of obesity and/or rs2234694 (SOD1) and rs4880 (SOD2) and that the concentrations of SOD1, SOD2, SOD3 are correlated with each other. Intersexual variability of SOD1 concentration was detected regardless of obesity. In this study, the variability of concentration/activity of superoxide dismutase isozymes in plasma is considered in the context of type 2 diabetes and/or SNPs: rs2234694 (SOD1), rs5746105 (SOD2), rs4880 (SOD2), rs927450 (SOD2), rs8192287 (SOD3). Genotypic variability of SNP rs3842729 (INS), previously studied in the context of insulin-dependent diabetes, is investigated in terms of selected clinical parameters associated with type 2 diabetes. This study revealed higher SOD1 concentration in diabetic men compared to women, and extremely high SOD1 concentration, higher total superoxide dismutase, and copper-zinc superoxide dismutase activity, and lower superoxide dismutase and copper-zinc superoxide dismutase activity (when adjusted for the concentration of SODs) in the diabetic group regardless of sex. Multiple logistic regression, applied to explore possible links between the studied SNPs and other factors with the odds of type 2 diabetes or obesity, revealed that the genotypic variability of rs4880 (SOD2) could affect these odds, supporting the findings of several other studies.</t>
  </si>
  <si>
    <t>Saponins have been extensively used in the food and pharmaceutical industries because of their potent bioactive and pharmacological functions including hypolipidemic, anti-inflammatory, expectorant, antiulcer and androgenic properties. A lot of saponins-containing foods are recommended as nutritional supplements for diabetic patients. As a medicine and food homologous material, Corni Fructus (CF) contains various active ingredients and has the effect of treating diabetes. However, whether and how CF saponins attenuate diabetes is still largely unknown. Here, we isolated total saponins from CF (TSCF) using ultrasonic microwave-assisted extraction combined with response surface methodology. The extract was further purified by a nonpolar copolymer styrene type macroporous resin (HPD-300), with the yield of TSCF elevated to 13.96 mg/g compared to 10.87 mg/g obtained via unassisted extraction. When used to treat high-fat diet and streptozotocin-induced diabetic mice, TSCF significantly improved the glucose and lipid metabolisms of T2DM mice. Additionally, TSCF clearly ameliorated inflammation and oxidative stress as well as pancreas and liver damages in the diabetic mice. Mechanistically, TSCF potently regulated insulin receptor (INSR)-, glucose transporter 4 (GLUT4)-, phosphatidylinositol 3-kinase (PI3K)-, and protein kinase B (PKB/AKT)-associated signaling pathways. Thus, our data collectively demonstrated that TSCF could be a promising functional food ingredient for diabetes improvement.</t>
  </si>
  <si>
    <t>Dysregulated glucagon secretion deteriorates glycemic control in type 1 and type 2 diabetes. Although insulin is known to regulate glucagon secretion via its cognate receptor (insulin receptor, INSR) in pancreatic alpha cells, the role of downstream proteins and signaling pathways underlying insulin's activities are not fully defined. Using in vivo (knockout) and in vitro (knockdown) studies targeting insulin receptor substrate (IRS) proteins, we compared the relative roles of IRS1 and IRS2 in regulating alpha cell function. Alpha cell-specific IRS1-knockout (alphaIRS1KO) mice exhibited glucose intolerance and inappropriate glucagon suppression during glucose tolerance tests. In contrast, alpha cell-specific IRS2-knockout (alphaIRS2KO) animals manifested normal glucose tolerance and suppression of glucagon secretion after glucose administration. Alpha cell lines with stable IRS1 knockdown (alphaIRS1KD) could not repress glucagon mRNA expression and exhibited a reduction in phosphorylation of AKT Ser/Thr kinase (AKT, at Ser-473 and Thr-308). AlphaIRS1KD cells also displayed suppressed global protein translation including reduced glucagon expression, impaired cytoplasmic Ca2+ response, and mitochondrial dysfunction. This was supported by the identification of novel IRS1-specific downstream target genes, Trpc3 and Cartpt that are associated with glucagon regulation in alpha cells. These results provide evidence that IRS1, rather than IRS2, is a dominant regulator of pancreatic alpha cell function.</t>
  </si>
  <si>
    <t>Transgender men undergoing hormone therapy are at risk for insulin resistance. However, how virilizing testosterone therapy affects serum insulin and peripheral insulin sensitivity in transgender men is unknown. This study assessed the effect of acute, virilizing testosterone on serum insulin concentrations and insulin signaling in liver, skeletal muscle, and white adipose tissue (WAT) of female pigs as a translational model for transgender men. Females received three doses of intramuscular testosterone cypionate (TEST females; 50 mg/day/pig) or corn oil (control) spaced 6 days apart starting on the day of estrus (D0). Fasting blood was collected on D0, D3, D5, D11, and D13, and females were euthanized on D13. On D13, TEST females had virilizing concentrations of serum testosterone with normal concentrations of serum estradiol. Virilizing serum testosterone concentrations (D13) were associated with decreased serum insulin and C-peptide concentrations. Blood glucose and serum glycerol concentrations were not altered by testosterone. Virilizing concentrations of testosterone downregulated AR and ESR1 in subcutaneous (sc) WAT and upregulated transcript levels of insulin-signaling pathway components in WAT and liver. At the protein level, virilizing testosterone concentrations were associated with increased PI3K 110alpha in liver and increased insulin receptor (INSR) and phospho(Ser256)-FOXO1 in visceral (v) WAT but decreased phospho(Ser473)-AKT in vWAT and scWAT. These results suggest that acute exposure to virilizing concentrations of testosterone suppresses circulating insulin levels and results in increased abundance of proteins in the insulin-signaling pathway in liver and altered phosphorylation of key proteins in control of insulin sensitivity in WAT.NEW &amp; NOTEWORTHY Acute virilizing doses of testosterone administered to females suppress circulating insulin levels, upregulate components of the insulin-signaling pathway in liver, and suppress insulin signaling in white adipose tissue. These results suggest that insulin resistance in transgender men may be due to suppression of the insulin-signaling pathway and decreased insulin sensitivity in white adipose tissue.</t>
  </si>
  <si>
    <t>We explored the effect of carboxymethylated wheat bran dietary fibers (DFs) on mice with type 2 diabetes (T2D) (induced by HFD combined with STZ) and their possible hypoglycemic mechanism. After feeding the diabetic mice with modified DFs for four weeks, the DFs had lipid lowering and anti-hyperglycemic effect, via increasing the levels of insulin, GLP-1, PYY, and SCFAs in diabetic mice, and improving the histopathology of liver and pancreas. qRT-PCR results showed that the intake of DFs up-regulated the expression levels of G6Pase and Prkce, and down regulated the expression levels of Glut2 and InsR in the liver of diabetic mice. It is suggested that DFs may play a role by inhibiting 1,2-DAG-PKCepsilon pathway, improving insulin receptor activity and insulin signal transduction. 16 S rDNA high-throughput sequencing results showed that the DFs significantly improved the relative abundance of Akkermansia muciniphila, increased the diversity of gut microbiota and reduced the ratio of Firmicutes to Bacteroidetes, thus promoting the hypoglycemic and hypolipidemic effect on diabetic mice. Our study can foster the further understanding of the gut modulatory biomarkers and related metabolites, and may extend the basis for DFs as a potential dietary intervention to prevent or treat the T2D.</t>
  </si>
  <si>
    <t>The toxicity of arsenic (As) can be influenced by many nutrients in food. However, the combined effects and underlying mechanisms of As and palmitic acid (PA) are still unclear. Here, cell viability, oxidative stress, lipids accumulation, gene expression profiles, and metabolome profiles of human hepatoma HepG2 cells exposed to As, PA, and As + PA were analyzed and compared. Results showed that co-exposure of 100 muM PA and 2 muM As induced lower cell viability, higher intracellular reactive oxygen species level, more lipid droplet accumulation, and more intracellular triglyceride contents than As alone or PA alone exposure. High-throughput quantitative PCR and (1)H NMR-based metabolomics analysis showed that co-exposure of As and PA caused all toxic effects on gene expression and metabolome profiles induced by As alone or PA alone exposure, and showed higher toxicities. Gene expression profiles in the As + PA group had higher similarity with those in the As group than the PA group. However, PA played a more important role in metabolism disorder than As in their interactive effects. Oxidative stress and lipid metabolism disorder were found to be the main toxic effects in the As + PA group. Several differentially expressed genes (such as OXR1, OXSR1, INSR, and PPARA) and changed metabolites (such as pyruvate, acetate, and L-phenylalanine) were involved in the combined toxicity of As and PA. This study provides basic information on the interactive effects of As and PA, which is useful for the health risk assessment of As and FFA.</t>
  </si>
  <si>
    <t>We investigated changes in rumen fermentation, peripheral blood metabolites and hormones, and hepatic transcriptomic dynamics in Holstein cows with and those without subacute ruminal acidosis (SARA) during the periparturient period. Sixteen multiparous Holstein cows were categorized in the SARA (n-=-8) or non-SARA (n-=-8) groups depending on whether they developed SARA during the 2 weeks after parturition. Reticulo-ruminal pH was measured continuously throughout the study. Rumen fluid, blood, and liver tissue samples were collected at 3 weeks prepartum and 2 and 6 weeks postpartum, with an additional blood sample collected at 0 and 4 weeks postpartum. The 1-h mean pH was depressed postpartum in both groups, whereas depression was more severe in the SARA group simultaneously with significantly longer duration of time (for pH &lt;5.6 and 5.8). Significant expression of differentially expressed genes in liver tissue (DEGs; false discovery rate corrected P-&lt;-0.1) were identified only in the non-SARA group, and were further analyzed by Ingenuity Pathway Analysis software. Among the top expressed DEGs, the hepatic genes encoding lipid and cholesterol secretion (APOA1, APOA4, and G0S2) and gluconeogenesis (PC, G6PC, and PCK1) were upregulated postpartum. In silico analysis revealed the significant postpartum activation of upstream regulators, such as INSR, PPARG, and PPARGC1A. These results suggested that hepatic transcriptomic responsiveness to postpartum metabolic load and hormones were likely discouraged in cows with SARA when compared to the significant activation of genes and signaling pathways for adequate metabolic adaption to postpartum high-grain diet feeding in Holstein cows without SARA.</t>
  </si>
  <si>
    <t>Background: Mutations in insulin receptor genes can cause severe insulin resistance syndrome. Compared with Rabson-Mendenhall Syndrome and Donohue's Syndrome, type A insulin resistance syndrome is generally not serious. The main manifestations in woman with type A insulin resistance syndrome are hyperinsulinemia, insulin resistance, acanthosis nigricans, hyperandrogenism, and polycystic ovary. Case Presentation. A 13-year-old girl (Han nationality) visited the hospital due to hairiness and acanthosis nigricans. Further examination revealed severe hyperinsulinemia, insulin resistance, elevated blood glucose, hyperandrogenism, and polycystic ovary. Analysis of the insulin receptor gene by sequencing showed the presence of a nucleotide change in intron 7 (c. 1610+1G &gt; A). The mutation was a splicing mutation, which can obviously affect the mRNA splicing of the insulin receptor and cause its function loss. The patient was finally diagnosed with type A insulin resistance syndrome. After 2 months of metformin treatment, the patient had spontaneous menstrual cramps and significantly improved acanthosis nigricans and sex hormones. Conclusion: We report for the first time a new splicing mutation on the insulin receptor gene at the 7th intron (c.1610+1G &gt; A), which leads to type A insulin resistance syndrome. In clinically suspected patients with polycystic ovary syndrome, if there are extremely high blood levels of insulin in the blood, genetic testing should be performed to detect insulin receptor gene mutation of type A insulin resistance syndrome.</t>
  </si>
  <si>
    <t>Low birth weight and rapid postnatal weight gain are independent predictors of obesity and diabetes in adult life, yet the molecular events involved in this process remain unknown. In inbred and outbred mice, this study examines natural intrauterine growth restriction (IUGR) in relation to body weight, telomere length (TL), glucose tolerance, and growth factor gene (Igf1, Igf2, Insr, Igf1r, and Igf2r) mRNA expression levels in the brain, liver, and muscle at 2- and 10 days of age and then at 3- and 9 months of age. At birth, ~15% of the animals showed IUGR, but by 3 and 9 months, half of these animals had regained the same weight as controls without IUGR (recuperated group). At 10 days, there was no difference in TL between animals undergoing IUGR and controls. However, by 3 and 9 months of age, the recuperated animals had shorter TL than the control and IUGR-non recuperated animals and also showed glucose intolerance. Further, compared to controls, Igf1 and Igf2 growth factor mRNA expression was lower in Day 2-IUGR mice, while Igf2r and Insr mRNA expression was higher in D10-IUGR animals. Moreover, at 3 months of age, only in the recuperated group were brain and liver Igf1, Igf2, Insr, and Igf2r expression levels higher than in the control and IUGR-non-recuperated groups. These data indicate that catch-up growth but not IUGR per se affects TL and glucose tolerance, and suggest a role in this latter process of insulin/insulin-like growth signaling pathway gene expression during early development.</t>
  </si>
  <si>
    <t>Alcoholic liver disease (ALD) causes insulin resistance, lipid metabolism dysfunction, and inflammation. We investigated the protective effects and direct regulating target of S-allylmercaptocysteine (SAMC) from aged garlic on liver cell injury. A chronic ethanol-fed ALD in vivo model (the NIAAA model) was used to test the protective functions of SAMC. It was observed that SAMC (300 mg/kg, by gavage method) effectively ameliorated ALD-induced body weight reduction, steatosis, insulin resistance, and inflammation without affecting the health status of the control mice, as demonstrated by histological, biochemical, and molecular biology assays. By using biophysical assays and molecular docking, we demonstrated that SAMC directly targeted insulin receptor (INSR) protein on the cell membrane and then restored downstream IRS-1/AKT/GSK3beta signaling. Liver-specific knock-down in mice and siRNA-mediated knock-down in AML-12 cells of Insr significantly impaired SAMC (250 mumol/L in cells)-mediated protection. Restoration of the IRS-1/AKT signaling partly recovered hepatic injury and further contributed to SAMC's beneficial effects. Continuous administration of AKT agonist and recombinant IGF-1 in combination with SAMC showed hepato-protection in the mice model. Long-term (90-day) administration of SAMC had no obvious adverse effect on healthy mice. We conclude that SAMC is an effective and safe hepato-protective complimentary agent against ALD partly through the direct binding of INSR and partial regulation of the IRS-1/AKT/GSK3beta pathway.</t>
  </si>
  <si>
    <t>l-Theanine is an important component found in tea and has positive effects on nutrient absorption and transport. However, whether l-theanine can regulate glucose, lipid, and protein metabolism remains unknown. This study aims to investigate the effects of l-theanine on glucose, lipid, and protein metabolism in male Sprague-Dawley rats and characterize the underlying mechanisms. Compared to the control group, l-theanine increased the contents of hepatic and muscle glycogen, serum total protein (TP), and albumin (Alb), lowered the serum low-density lipoprotein cholesterol (LDL-C) level, decreased the activity of acetyl-CoA carboxylase (ACC), and enhanced carnitine palmitoyl transferase-1 (CPT-1) activity in the liver. Additionally, l-theanine upregulated the mRNA expression of phosphofructokinase (PFKL), CPT-1, insulin receptor (INSR), insulin receptor substrate (IRS), and liver kinase B1 (LKB1) and downregulated the mRNA expression of phosphoenolpyruvate carboxykinase 1 (PCK1), glucose-6-phosphatase catalytic subunit (G6PC), fatty acid synthase (FAS), and 3-hydroxy-3-methylglutaryl-CoA reductase (HMGCR). Moreover, l-theanine upregulated the expression of PFKL, glycogen synthase 2 (GYS2), ribosomal protein S6 (S6), INSR, IRS, and phosphatidylinositol-4,5-bisphosphate 3-kinase (PI3K) proteins; downregulated the expression of FAS, sterol regulatory element binding protein-1c (SREBP-1c), and HMGCR proteins; enhanced the phosphorylation of the mammal target of rapamycin (mTOR), ribosomal protein S6 kinase (p70S6K), protein kinase B (AKT), and AMP-activated protein kinase (AMPK); and decreased the phosphorylation of glycogen synthase kinase 3beta (GSK-3beta) and ACC1. Furthermore, 100 mg kg-1l-theanine was more effective at eliciting these effects than 200 and 400 mg kg-1l-theanine. In conclusion, l-theanine can regulate glucose, lipid, and protein metabolism via insulin and AMPK and their downstream signaling pathways.</t>
  </si>
  <si>
    <t>Discriminatory drug delivery into target cells is essential to effectively elicit the drug activity and to avoid off-target side effects; however, transporting drugs across the cell membrane is difficult due to factors such as molecular size, hydrophilicity, intercellular adhesiveness, and efflux transporters, particularly, in the brain capillary endothelial cells. Drug delivery into the brain is blocked by the blood-brain barrier (BBB). Thus, developing drugs for the central nervous system (CNS) diseases remains a challenge. The approach based on receptor-mediated transcytosis (RMT) can overcome this impassable problem at the BBB. Well-designed molecules for RMT form conjugates with the ligand and drugs via linkers or nanoparticles. Cell penetrating peptides (CPPs), receptor-targeting peptides, and monoclonal antibodies (mAbs) are often used as ligands. The binding of ligand to the receptor on the endothelial cell surface induces endocytosis. Existing exosomes comprising the conjugates move in the cytoplasm and fuse with the opposite plasma membrane to release them. Subsequently, the transcytosed conjugate-loaded drugs or released drugs from the conjugates elicit activity in the brain. As receptors, transferrin receptor (TfR), low-density lipoprotein receptor (LDLR), and insulin receptor (InsR) have been used to intendedly induce transcytosis. Presently, several clinical trials on CNS drugs for Alzheimer's and Parkinson disease are hindered due to poor drug distribution into the brain. Therefore, this strategy based on RMT is a promising method for CNS drugs to be transported into the brain. In this review, I introduce the practicality and possibility of drug delivery into brain across the BBB using RMT.</t>
  </si>
  <si>
    <t>Lipid metabolism-associated molecule abhydrolase domain containing 5 (ABHD5) has been reported to have a role in insulin-mediated glucose uptake, the deregulation of it is associated with gestational diabetes mellitus (GDM). However, whether ABHD5 participates in glucose metabolism disorders in GDM patients has remained elusive. The present study aimed to clarify the role of ABHD5 in regulating insulin signaling in placentae during GDM. Reverse transcription-quantitative polymerase chain reaction (qRT-PCR) analysis was used for detecting the levels of ABHD5 and AMP kinase (AMPK), the insulin signaling molecules insulin receptor (INSR), INSR substrate (IRS1, IRS2), phosphoinositide 3-kinase (PI3K) and AKT, as well as the glucose transporter type 4 (GLUT-4) in placentae and the trophoblast cell line HTR-8/SVneo, while the protein level of ABHD5 was determined by western blotting. Pearson correlation analysis was performed to assess the correlation between the levels of ABHD5 and AMPK in placentae. In addition, ABHD5 overexpression in HTR-8/SVneo cells was achieved using plasmid vectors. The results indicated that the expression of ABHD5 and AMPK was dampened in placental tissues of females with GDM, and the levels of ABHD5 were positively correlated with AMPK. High-glucose (HG) treatment suppressed the expression of ABHD5, AMPK, GLUT-4, INSR, IRS, PI3K, and AKT in HTR-8/SVneo cells, and the overexpression of ABHD5 caused an elevation of the expression of these genes under normal and HG conditions in vitro. In conclusion, HG conditions induce insulin resistance of HTR-8/SVneo cells through downregulating ABHD5, which may account for impaired insulin signaling of placental tissues in GDM women.</t>
  </si>
  <si>
    <t>Polycystic ovary syndrome (PCOS) affects around 10% of young women, with adverse consequences on fertility and cardiometabolic outcomes. PCOS appears to result from a genetic predisposition interacting with developmental events during fetal or perinatal life. We hypothesised that PCOS candidate genes might be expressed in the fetal ovary when the stroma develops; mechanistically linking the genetics, fetal origins and adult ovarian phenotype of PCOS. In bovine fetal ovaries (n = 37) of 18 PCOS candidate genes only SUMO1P1 was not expressed. Three patterns of expression were observed: early gestation (FBN3, GATA4, HMGA2, TOX3, DENND1A, LHCGR and FSHB), late gestation (INSR, FSHR, and LHCGR) and throughout gestation (THADA, ERBB4, RAD50, C8H9orf3, YAP1, RAB5B, SUOX and KRR1). A splice variant of FSHB exon 3 was also detected early in the bovine ovaries, but exon 2 was not detected. Three other genes, likely to be related to the PCOS aetiology (AMH, AR and TGFB1I1), were also expressed late in gestation. Significantly within each of the three gene groups, the mRNA levels of many genes were highly correlated with each other, despite, in some instances, being expressed in different cell types. TGFbeta is a well-known stimulator of stromal cell replication and collagen synthesis and TGFbeta treatment of cultured fetal ovarian stromal cells inhibited the expression of INSR, AR, C8H9orf3 and RAD50 and stimulated the expression of TGFB1I1. In human ovaries (n = 15, &lt; 150 days gestation) many of the same genes as in bovine (FBN3, GATA4, HMGA2, FSHR, DENND1A and LHCGR but not TOX3 or FSHB) were expressed and correlated with each other. With so many relationships between PCOS candidate genes during development of the fetal ovary, including TGFbeta and androgen signalling, we suggest that future studies should determine if perturbations of these genes in the fetal ovary can lead to PCOS in later life.</t>
  </si>
  <si>
    <t>Type A insulin resistance (IR) syndrome is a severe IR form caused by insulin receptor (INSR) gene defects. Antidiabetic drugs, including high-dose insulin and insulin-sensitizing agents, often fail to control associated hyperglycemia. Therapy with recombinant human insulin-like growth factor 1 can be more effective, but it is expensive. We report a case of type A IR syndrome with an in-frame INSR heterozygous deletion (DeltaLeu999) that was treated with a combination of conventional therapy and ipragliflozin, a sodium-glucose cotransporter 2 inhibitor. Treatment reduced hemoglobin A1c levels (10.0-7.5%) and induced weight loss (54.4-52.0 kg) within 2 months, and the effects were sustained for &gt;3 years. Sodium-glucose cotransporter 2 inhibitors might be useful to normalize blood glucose in type A IR syndrome by reducing bodyweight and ameliorating glucotoxicity.</t>
  </si>
  <si>
    <t>PURPOSE: We have previously identified insulin-like growth factor 2 (IGF2) and insulin-like growth factor 1 receptor (IGF1R) as essential proteins for tip cell maintenance and sprouting angiogenesis. In this study, we aim to identify other IGF family members involved in endothelial sprouting angiogenesis. METHODS: Effects on sprouting were analyzed in human umbilical vein endothelial cells (HUVECs) using the spheroid-based sprouting model, and were quantified as mean number of sprouts per spheroid and average sprout length. RNA silencing technology was used to knockdown gene expression. Recombinant forms of the ligands (IGF1 and IGF2, insulin) and the IGF-binding proteins (IGFBP) 3 and 4 were used to induce excess effects. Effects on the tip cell phenotype were analyzed by measuring the fraction of CD34(+) tip cells using flow cytometry and immunohistochemistry in a 3D angiogenesis model. Experiments were performed in the presence and absence of serum. RESULTS: Knockdown of IGF2 inhibited sprouting in HUVECs, in particular when cultured in the absence of serum, suggesting that components in serum influence the signaling of IGF2 in angiogenesis in vitro. We then determined the effects of IGFBP3 and IGFBP4, which are both present in serum, on IGF2-IGF1R signaling in sprouting angiogenesis in the absence of serum: knockdown of IGFBP3 significantly reduced sprouting angiogenesis, whereas knockdown of IGFBP4 resulted in increased sprouting angiogenesis in both flow cytometry analysis and immunohistochemical analysis of the 3D angiogenesis model. Other IGF family members except INSR did not affect IGF2-IGF1R signaling. CONCLUSIONS: Serum components and IGF binding proteins regulate IGF2 effects on sprouting angiogenesis. Whereas IGFBP3 acts as co-factor for IGF2-IGF1R binding, IGFBP4 inhibits IGF2 signaling.</t>
  </si>
  <si>
    <t>Maternal obesity during pregnancy is associated with a greater risk for obesity and neurodevelopmental deficits in offspring. This developmental programming of disease is proposed to involve neuroendocrine, inflammatory, and epigenetic factors during gestation that disrupt normal fetal brain development. The hormones leptin and insulin are each intrinsically linked to metabolism, inflammation, and neurodevelopment, which led us to hypothesise that maternal obesity may disrupt leptin or insulin receptor signalling in the developing brain of offspring. Using a C57BL/6 mouse model of high fat diet-induced maternal obesity (mHFD), we performed qPCR to examine leptin receptor (Lepr) and insulin receptor (Insr) gene expression in gestational day (GD) 17.5 fetal brain. We found a significant effect of maternal diet and offspring sex on Lepr regulation in the developing hippocampus, with increased Lepr expression in female mHFD offspring (p &lt; 0.05) compared to controls. Maternal diet did not alter hippocampal Insr in the fetal brain, or Lepr or Insr in prefrontal cortex, amygdala, or hypothalamus of female or male offspring. Chromatin immunoprecipitation revealed decreased binding of histones possessing the repressive histone mark H3K9me3 at the Lepr promoter (p &lt; 0.05) in hippocampus of female mHFD offspring compared to controls, but not in males. Sex-specific deregulation of Lepr could be reproduced in vitro by exposing female hippocampal neurons to the obesity related proinflammatory cytokine IL-6, but not IL-17a or IFNG. Our findings indicate that the obesity-related proinflammatory cytokine IL-6 during pregnancy leads to sexually dimorphic changes in the modifications of histones binding at the Lepr gene promoter, and concomitant changes to Lepr transcription in the developing hippocampus. This suggests that exposure of the fetus to metabolic inflammatory molecules can impact epigenetic regulation of gene expression in the developing hippocampus.</t>
  </si>
  <si>
    <t>BACKGROUNDPostreceptor insulin resistance (IR) is associated with hyperglycemia and hepatic steatosis. However, receptor-level IR (e.g., insulin receptor pathogenic variants, INSR) causes hyperglycemia without steatosis. We examined 4 pathologic conditions of IR in humans to examine pathways controlling lipid metabolism and gluconeogenesis.METHODSCross-sectional study of severe receptor IR (INSR, n = 7) versus postreceptor IR that was severe (lipodystrophy, n = 14), moderate (type 2 diabetes, n = 9), or mild (obesity, n = 8). Lipolysis (glycerol turnover), hepatic glucose production (HGP), gluconeogenesis (deuterium incorporation from body water into glucose), hepatic triglyceride (magnetic resonance spectroscopy), and hepatic fat oxidation (plasma beta-hydroxybutyrate) were measured.RESULTSLipolysis was 2- to 3-fold higher in INSR versus all other groups, and HGP was 2-fold higher in INSR and lipodystrophy versus type 2 diabetes and obesity (P &lt; 0.001), suggesting severe adipose and hepatic IR. INSR subjects had a higher contribution of gluconeogenesis to HGP, approximately 77%, versus 52% to 59% in other groups (P = 0.0001). Despite high lipolysis, INSR subjects had low hepatic triglycerides (0.5% [interquartile range 0.1%-0.5%]), in contrast to lipodystrophy (10.6% [interquartile range 2.8%-17.1%], P &lt; 0.0001). beta-hydroxybutyrate was 2- to 7-fold higher in INSR versus all other groups (P &lt; 0.0001), consistent with higher hepatic fat oxidation.CONCLUSIONThese data support a key pathogenic role of adipose tissue IR to increase glycerol and FFA availability to the liver in both receptor and postreceptor IR. However, the fate of FFA diverges in these populations. In receptor-level IR, FFA oxidation drives gluconeogenesis rather than being reesterified to triglyceride. In contrast, in postreceptor IR, FFA contributes to both gluconeogenesis and hepatic steatosis.TRIAL REGISTRATIONClinicalTrials.gov NCT01778556, NCT00001987, and NCT02457897.FUNDINGNational Institute of Diabetes and Digestive and Kidney Diseases, US Department of Agriculture/Agricultural Research Service 58-3092-5-001.</t>
  </si>
  <si>
    <t>Dexamethasone (Dex) has been widely used as a potent anti-inflammatory, antishock, and immunosuppressive agent. However, high dose or long-term use of Dex is accompanied by side effects including skeletal muscle atrophy, whose underlying mechanisms remain incompletely understood. A number of microRNAs (miRNAs) have been shown to play key roles in skeletal muscle atrophy. Previous studies showed significantly increased miR-322 expression in Dex-treated C2C12 myotubes. In our study, the glucocorticoid receptor (GR) was required for Dex to increase miR-322 expression in C2C12 myotubes. miR-322 mimic or miR-322 inhibitor was used for regulating the expression of miR-322. Insulin-like growth factor 1 receptor (IGF1R) and insulin receptor (INSR) were identified as target genes of miR-322 using luciferase reporter assays and played key roles in Dex-induced muscle atrophy. miR-322 overexpression promoted atrophy in Dex-treated C2C12 myotubes and the gastrocnemius muscles of mice. Conversely, miR-322 inhibition showed the opposite effects. These data suggested that miR-322 contributes to Dex-induced muscle atrophy via targeting of IGF1R and INSR. Furthermore, miR-322 might be a potential target to counter Dex-induced muscle atrophy. miR-322 inhibition might also represent a therapeutic approach for Dex-induced muscle atrophy.</t>
  </si>
  <si>
    <t>The insulin-like growth factor (IGF) family plays key roles in growth and development. In the cornea, IGF family members have been implicated in proliferation, differentiation, and migration, critical events that maintain a smooth refracting surface that is essential for vision. The IGF family is composed of multiple ligands, receptors, and ligand binding proteins. Expression of IGF type 1 receptor (IGF-1R), IGF type 2 receptor (IGF-2R), and insulin receptor (INSR) in the cornea has been well characterized, including the presence of the IGF-1R and INSR hybrid (Hybrid-R) in the corneal epithelium. Recent data also indicates that each of these receptors display unique intracellular localization. Thus, in addition to canonical ligand binding at the plasma membrane and the initiation of downstream signaling cascades, IGF-1R, INSR, and Hybrid-R also function to regulate mitochondrial stability and nuclear gene expression. IGF-1 and IGF-2, two of three principal ligands, are polypeptide growth factors that function in all cellular layers of the cornea. Unlike IGF-1 and IGF-2, the hormone insulin plays a unique role in the cornea, different from many other tissues in the body. In the corneal epithelium, insulin is not required for glucose uptake, due to constitutive activation of the glucose transporter, GLUT1. However, insulin is needed for the regulation of metabolism, circadian rhythm, autophagy, proliferation, and migration after wounding. There is conflicting evidence regarding expression of the six IGF-binding proteins (IGFBPs), which function primarily to sequester IGF ligands. Within the cornea, IGFBP-2 and IGFBP-3 have identified roles in tissue homeostasis. While IGFBP-3 regulates growth control and intracellular receptor localization in the corneal epithelium, both IGFBP-2 and IGFBP-3 function in corneal fibroblast differentiation and myofibroblast proliferation, key events in stromal wound healing. IGFBP-2 has also been linked to cellular overgrowth in pterygium. There is a clear role for IGF family members in regulating tissue homeostasis in the cornea. This review summarizes what is known regarding the function of IGF and related proteins in corneal development, during wound healing, and in the pathophysiology of disease. Finally, we highlight key areas of research that are in need of future study.</t>
  </si>
  <si>
    <t>Background and Objective: Recently, AMP-activated protein kinase (AMPK) signaling was confirmed to be intimately associated with atherosclerosis. Evidence indicates that genetic susceptibility plays an important role in the etiology of symptomatic intracranial atherosclerotic stenosis (sICAS), however few genes have been pinpointed being etiologically associated. This study investigated possible links between single nucleotide polymorphisms (SNPs) of AMPK-related genes and sICAS in Han Chinese subjects. Methods: Target gene sequencing was carried out in 400 sICAS Han Chinese patients and 1007 healthy controls for 11 AMPK pathway-related genes. Chi-squared testing and multiple logistic regression in dominant, recessive, and additive models were used to evaluate the association between SNPs and risk of sICAS. Bonferroni corrections were performed with a p &lt; (0.05/44 = 0.0011) as statistically significant. Further subgroup data analyses was conducted using chi-squared or t-tests. Results: There were 44 common variants of 11 candidate genes distributed differently between sICAS patients and healthy controls, among which the INSR rs78312382 SNP remained significant even after a Bonferroni correction. Logistic regression analysis showed that rs78312382 was significantly associated with the risk of sICAS in both dominant and additive models (pBonferroni = 7.874e(-5) and 0.000506, respectively), with the A allele being much more prevalent in the sICAS group (p = 0.000404). Conclusions: Variants of the INSR rs7831282 locus may play an important role in the development of sICAS among the Han Chinese with the A allele being a risk factor and a potential biomarker for this illness.</t>
  </si>
  <si>
    <t>Polycystic ovary syndrome (PCOS) is a complex disorder associated with ovarian dysfunction, infertility, menstrual irregularity, and hormonal impairments. Over the last decade, several studies have shown that some PCOS women have insulin resistance (InsR) and hyperinsulinemia, apart from being overweight or obese. Therefore, a crucial clinical aspect is that PCOS patients might develop glucose intolerance and type 2 diabetes. Insulin-sensitizing drugs have been used as first-line treatment to improve hyperinsulinemia in women with PCOS. Although reducing PCOS symptoms and signs, several used insulin-sensitizer drugs may induce side effects, which reduces compliance. D-chiro-inositol (DCI), which is a naturally occurring stereoisomer of inositol, has been classified as an insulin-sensitizer and seems to mitigate multiple InsR-related metabolic alterations in PCOS with a safe profile. However, according to a multi-targeted design, the supplementation with DCI can be synergistically integrated by combining other potential insulin-sensitizing drugs and/or nutraceuticals. The literature provides the initial support for using several unexplored nutraceutical interventions that may target relevant metabolic abnormalities associated with InsR in PCOS. With a need to promote interest in clinical research, this review aims to discuss the efficacy of DCI and the role of emerging nutraceuticals for managing InsR in PCOS.</t>
  </si>
  <si>
    <t>Insulin, besides its pivotal role in energy metabolism, may also modulate neuronal processes through acting on insulin receptors (InsRs) expressed by neurons of both the central and the peripheral nervous system. Recently, the distribution and functional significance of InsRs localized on a subset of multifunctional primary sensory neurons (PSNs) have been revealed. Systematic investigations into the cellular electrophysiology, neurochemistry and morphological traits of InsR-expressing PSNs indicated complex functional interactions among specific ion channels, proteins and neuropeptides localized in these neurons. Quantitative immunohistochemical studies have revealed disparate localization of the InsRs in somatic and visceral PSNs with a dominance of InsR-positive neurons innervating visceral organs. These findings suggested that visceral spinal PSNs involved in nociceptive and inflammatory processes are more prone to the modulatory effects of insulin than somatic PSNs. Co-localization of the InsR and transient receptor potential vanilloid 1 (TRPV1) receptor with vasoactive neuropeptides calcitonin gene-related peptide and substance P bears of crucial importance in the pathogenesis of inflammatory pathologies affecting visceral organs, such as the pancreas and the urinary bladder. Recent studies have also revealed significant novel aspects of the neurotrophic propensities of insulin with respect to axonal growth, development and regeneration.</t>
  </si>
  <si>
    <t>Diabetes mellitus (DM) is a chronic inflammatory disease, and the rapidly increasing DM is becoming a major problem of global public health. Traditional Chinese medicine (TCM) has a long history of treating diabetes. It has been developed and utilized because of its good efficacy and no toxic side effects. Lobelia chinensis is a traditional whole grass herbal. With the continuous deepening of pharmacological research on TCM, the active ingredients of L. chinensis are continuously revealed, which contained the alkaloids, flavonoids, flavonoid glycosides and amino acids that have the good effects of anti-inflammatory, anti-viral and anti-diabetic. In order to further explore the targets of active ingredients and its anti-diabetic mechanism, a feasible network pharmacology analysis model based on chemical, pharmacokinetic and pharmacological data was developed by network construction method to clarify the anti-diabetic mechanism of L. chinensis. The present study conducted by gas chromatography-mass spectrometer (GC/MS), which identified 208 metabolites of L. chinensis, of which 23 ingredients may have effective pharmacological effects after absorption, distribution, metabolism, and excretion (ADME) screening. Network pharmacological analysis on the active ingredients revealed that 5-hydroxymethylfurfural in L. chinensis affects the insulin resistance signaling pathway by acting on GSK3B, TNF, and MAPK1, acacetin affects the diabetic pathway by acting on INSR, DPP4, and GSK3B, that regulate type 2 diabetes, non-insulin-dependent DM, and inflammatory diseases. These results successfully indicated the potential anti-diabetic mechanism of the active ingredients of L. chinensis.</t>
  </si>
  <si>
    <t>The role of central juxtaposed with another zinc finger gene 1 (JAZF1) in glucose regulation remains unclear. Here, we activated mediobasal hypothalamus (MBH) JAZF1 in high-fat diet (HFD)-fed rats by an adenovirus expressing JAZF1 (Ad-JAZF1). We evaluated the changes in the hypothalamic insulin receptor (InsR)-PI3K-Akt-AMPK pathway and hepatic glucose production (HGP). To investigate the impact of MBH Ad-JAZF1 on HGP, we activated MBH JAZF1 in the presence or absence of ATP-dependent potassium (KATP ) channel inhibition, hepatic branch vagotomy (HVG), or an AMPK activator (AICAR). In HFD-fed rats, MBH Ad-JAZF1 decreased body weight and food intake, and inhibited HGP by increasing hepatic insulin signaling. Under insulin stimulation, MBH Ad-JAZF1 increased InsR and Akt phosphorylation, and phosphatidylinositol 3, 4, 5-trisphosphate (PIP3) formation; however, AMPK phosphorylation was decreased in the hypothalamus. The positive effect of MBH JAZF1 on hepatic insulin signaling and HGP was prevented by treatment with a KATP channel inhibitor or HVG. The metabolic impact of hypothalamic JAZF1 was also blocked by MBH AICAR. Ad-JAZF1 treatment in SH-SY5Y cells resulted in an elevation of InsR and Akt phosphorylation following insulin stimulation. Our findings show that hypothalamic JAZF1 regulates HGP via the InsR-PI3K-Akt-AMPK pathway and KATP channels.</t>
  </si>
  <si>
    <t>Polycystic ovary syndrome is characterized by reproductive and metabolic disturbances throughout the female lifespan. Therefore, this study aimed to determine whether genome-wide association studies (GWAS)-identified risk variants for PCOS could confer risk of metabolic syndrome (MS) or insulin resistance (IR). Fifteen independent SNPs mapping to 11 GWAS loci genotyped in a total of 2,082 Han Chinese women independent of previous GWAS and phenotype-genotype correlations were assessed. The CC group for rs12478601 in THADA was associated with decreased rate of MS after adjustment for age (23.2 vs. 27%, P = 0.042, OR = 0.81). Using a dominant model, the GG+AG group for rs2059807 in INSR was associated with increased risk of MS after adjustment for age (26.8 vs. 22.5%, P = 0.023, OR = 1.27). The GG + GT group for rs4784165 in TOX3 was found to be associated with an increased rate of IR after adjustment for age and BMI(53.3 vs. 48.5%, P = 0.027, OR = 1.27). The GG+AG group for rs2479106 in DENND1A was associated with a decreased rate of IR (48.3 vs. 53.6%, adjusted P = 0.039, OR = 0.80). After exclusion of PCOS cases with a family history of diabetes, hypertension, or dyslipidemia, the phenotype-genotype correlations between the genes INSR and TOX3 and MS or IR were still significant (P &lt; 0.05). Three SNPs (rs13429458 in THADA, rs10818854 in DENND1A, and rs2059807 in INSR) were significantly associated with IR; however, their association was not significant after adjustment for age and BMI. This genotype-phenotype study thus provides clues that THADA, INSR, TOX3, and DENND1A play a role in PCOS possibly through a metabolic disorder-related pathway.</t>
  </si>
  <si>
    <t>Diabetes mellitus is a prevalent disease result in several complications, including bone problems. Previous studies have shown that microRNA (miR)-26a regulates glucose metabolism and plays a protective role in diabetes. However, whether miR-26a also affects bone quality in diabetes remains unknown. In the present study, we evaluated the potential effects of miR-26a on bone in diabetic mice. We administrated miR-26a in streptozotocin-induced diabetic mice. The metabolic parameters, bone quality, osteoblast and osteoclast markers, and insulin signaling activation were measured. miR-26a ameliorated insulin resistance and glucose tolerance, improved bone microarchitecture and quality, increased osteoblasts and bone formation, decreased osteoclasts, and promoted the insulin signaling pathway in diabetic mice. These effects were abolished in insulin receptor-compromised Col1a1-Insr(+/-) mice. In conclusion, miR-26a could ameliorate bone-specific insulin resistance and bone quality in diabetic mice, which depended on the insulin receptors on osteoblasts. Our findings highlight the potential of miR-26a as a therapeutic target for diabetes mellitus-related bone metabolism and diseases.</t>
  </si>
  <si>
    <t>This work was designed to clarify the absolute abundances of transporters and receptors at different cerebral regions of the blood-brain barriers (BBB) and blood-spinal cord barrier (BSCB) in humans and rats, using physiologically relevant units (pmol/g tissue and fmol/cm(2)); 39 and 29 proteins including tight-junction proteins and markers were quantified in human and rat capillary samples, respectively. Protein expression levels of almost all proteins were identical within a 2-fold range between BBB and BSCB in rats, while many proteins showed &gt;2-fold smaller expression levels in BSCB than BBB in humans. Protein expression levels of transporters and receptors in humans were remarkably smaller than those in rats in both BBB and BSCB in units of pmol/g tissue and fmol/cm(2). Protein expression levels (fmol/cm(2)) of MDR1 and BCRP at the BBB in humans were 9.88-fold and 5.23-fold smaller than those in rats, respectively. GLUT1 expression (pmol/g tissue) at cortical BBB in a human was 2.49- and 3.76-fold greater than that at white matter BBB and BSCB, respectively. INSR and LRP1 proteins were detected at cortical BBB, but not at white matter BBB or BSCB in humans. These findings throw light on regional differences and species differences in pharmacokinetics and physiological functions in the central nervous system.</t>
  </si>
  <si>
    <t>ETHNOPHARMACOLOGICAL RELEVANCE: Type 2 diabetes mellitus (T2DM) is currently one of the most prominent and global chronic conditions. Huanglian Decoction (HLD) is a traditional Chinese medicine (TCM) preparation that has been used to treat T2DM for thousands of years in China. However, its mechanism of action at the metabolic level is still unclear. The purpose of this work is to study the mechanism of HLD in treating T2DM based on metabolomics and network pharmacology. MATERIALS AND METHODS: In this study, metabolomics combined with network pharmacology was used to elucidate the therapeutic mechanism of HLD in T2DM. Serum samples were collected from rats with T2DM, induced by a high-sugar and high-fat diet combined with streptozotocin (STZ), to measure the levels of biochemical markers. Urinary metabolomics-based analysis using high-performance liquid chromatography coupled with mass spectrometry (HPLC-MS) was conducted to evaluate the differential metabolites from multiple metabolic pathways. RESULTS: After treatment with HLD for 4 weeks, biochemical indicators, including fasting blood glucose (FBG), blood lipid, fasting insulin (FINS), insulin sensitivity index (ISI), and homeostasis model assessment of insulin resistance (HOMA-IR), were significantly improved. Metabolomics results revealed that HLD regulated the biomarkers, such as cytosine, L-carnitine, betaine, phenylalanine, glucose, citrate, phenylpyruvate, and hippuric acid in glyoxylate and dicarboxylate metabolism, phenylalanine metabolism, and tricarboxylic acid (TCA) cycle. The combination of network pharmacology, metabolomics, western blot, and PCR showed that HLD can treat T2DM by enhancing the gene and protein expression levels of glucose transporter 4 (GLUT4), insulin receptor (INSR), and mitogen-activated protein kinase 1 (MAPK1) to interfere with glyoxylate and dicarboxylate metabolism. CONCLUSIONS: The study based on metabolomics and network pharmacology indicated that HLD can improve T2DM through multiple targets and pathways, and it may be a useful alternative therapy for the treatment of T2DM.</t>
  </si>
  <si>
    <t>A pharmacological network of "component/target/pathway" for Rhizoma coptidis against type 2 diabetes (T2D) was established by network-pharmacology, and the active components of Rhizoma coptidis and its mechanism were explored. A literature-based and database study of the components of Rhizoma coptidis was carried out and screened by ADME parameters. The targets of Rhizoma coptidis were predicted by the ligand similarity method. Related pathways were analyzed with databases, and software was used to construct a "component/target/path" network. The mechanism was further confirmed by GEO database with R software. A total of 12 active components were screened from Rhizoma coptidis, involving 57 targets including MAPK1, STAT3, INSR, and 38 signaling pathways were associated with T2D. Related signaling pathways included essential pathways for T2D such as insulin resistance, and pathways that had indirect effect on T2D. It was suggested that Rhizoma coptidis may exert its effects against T2D through multi-component, multi-target, and multi-pathway forms.</t>
  </si>
  <si>
    <t>OBJECTIVE: To explore the genetic basis for a newborn infant suspected with Donohue syndrome. METHODS: Whole exome sequencing (WES) was used to screen potential variants in the child. Suspected variants were validated through Sanger sequencing and real-time PCR. RESULTS: The child was found to carry two heterozygous variants in the INSR gene, including c.3258+4(IVS17)A&gt;G and deletion of exon 2, which were respectively inherited from her mother and father. CONCLUSION: The compound heterozygous variants of the INSR gene probably underlie the disease in this patient.</t>
  </si>
  <si>
    <t>Alimentary oligofructose (OF) overload can induce several diseases in cattle, such as ruminal acidosis, laminitis, and synovitis. The role of blood polymorphonuclear neutrophil (PMN) remains unclear during OF overload. The aim of this study was to investigate the dynamic changes in reactive oxygen species (ROS) production and the expression profile of genes in blood PMN in a model of OF overload. Twelve clinically healthy and non-pregnant Chinese Holstein heifers, aged between 18 and 26 mo, weighing 335-403 kg, BCS (5-point scale) ranges 2.7-3.3 were used for the experiments. OF heifers (n = 6) received 17 g/kg of BW oligofructose dissolved in 2 L/100 kg of BW tap water and the CON heifers (n = 6) received 2 L/100 kg of BW tap water. Blood PMN was isolated for each heifer 0, 6, 12, 18, 24, 36, 48, 60, and 72 h after administration. PMN was analyzed either by endogenous and phorbol myristate acetate (PMA)-induced ROS production or by quantitative real-time PCR. After 12 h, PMA-induced ROS production decreased, which was sustained until 48 h. The expressions of inflammation markers (IL1alpha, IL1beta, IL6, IL10, TNFalpha, STAT3, TLR4, MMP9, and HP) and eicosanoids (ALOX5, ALOX5AP, and PLA2G4A) were upregulated. The expression of adhesion and migration (CXCR2, CXCL8, CD62L, ITGA4, ITGAM, and ITGB2) in OF heifers was increased compared with CON heifers. The expression of oxidative stress (SOD2 and S100A8) was upregulated, while SOD1 and MPO were downregulated. In metabolism and receptor genes, the expressions of GRalpha and INSR decreased after 12 h, while Fas increased until 6 h and then decreased at 18 h. The expression of LDHA and PANX1 did not show any differences after OF overload. These findings indicate that OF overload induced systemic activation of PMN, which provides a step toward a better understanding of the role of innate immune responses in response to oral OF administration.</t>
  </si>
  <si>
    <t>BACKGROUND: Serum thioredoxin of type-2 diabetic patients is significantly higher than that of healthy people. Pathophysiological significance is unclear. METHODS: Effects of serum/extracellular thioredoxin on phosphorylation (activation) of hepatic insulin receptor (IR) were investigated by using methods in biochemistry, cell/molecular biology and mass spectrometry. RESULTS: In human serum, thioredoxin and insulin may interact. Their mixture contains a mixed disulfide between insulin B-chain and thioredoxin-Cys73, which limits their activities. In contrast, free form of serum/extracellular thioredoxin is active, and can regulate phosphorylation of insulin receptor beta-subunits (IRbeta) via direct/indirect mechanisms. The direct mechanism associates with positive regulation. Serum/extracellular thioredoxin increases insulin binding to IR, facilitating insulin-induced phosphorylation of IRbeta and downstream AKT. The indirect mechanism is involved in negative regulation. Entry of extracellular thioredoxin into hepatic cells via IR enhances the expression and activity of cellular protein-tyrosine phosphatase 1B (PTP1B), which negatively regulates IRbeta phosphorylation. After coordination between these two mechanisms, the positive impact of serum/extracellular thioredoxin overwhelms its negative impact on IRbeta phosphorylation, which subsequently accelerates hepatic glucose uptake. In hepatic cells with thioredoxin deficiency, insulin-induced IRbeta phosphorylation is decreased, which could be restored by extracellular thioredoxin entry. Moreover, the results from assaying 475 serum samples demonstrate a discriminating value of serum thioredoxin activity in diagnosing type-2 diabetes. CONCLUSION: Serum/extracellular thioredoxin plays a critical role in regulating hepatic IRbeta phosphorylation. GENERAL SIGNIFICANCE: In case of insulin resistance/type-2 diabetes, hepatic IRbeta is at low phosphorylation level, thereby the improvement effect of serum/extracellular thioredoxin on insulin-induced IRbeta phosphorylation seems particularly important.</t>
  </si>
  <si>
    <t>Bifunctional fusion protein design has been widely utilized as a strategy to increase the efficacy of protein therapeutics. Previously, we proposed a novel application of the bifunctional fusion protein design through the introduction of proinsulin-transferrin (ProINS-Tf) fusion protein as a liver-specific protein prodrug to achieve a glucose-lowering effect in type 1 diabetic mice. In this report, we studied the binding characteristics of this activated fusion protein to the insulin receptor to elucidate its mechanism in eliciting insulin receptor-mediated signaling. We found that, with the assistance of the transferrin moiety binding to the transferrin receptor, the activated ProINS-Tf exhibited significantly higher binding affinity to the insulin receptor compared with the native insulin, resulting in a prolonged and stronger Akt phosphorylation. This enhanced induction by activated ProINS-Tf overcame insulin resistance in palmitate-treated HepG2 cells. ProINS-Tf also demonstrated a better glucose-lowering effect than native insulin, even with a much lower dose and less frequent injections, in non-obese diabetic mice with insulin resistance symptoms. The activated ProINS-Tf, serving as a bivalent protein molecule, could be a new insulin analog to overcome insulin resistance, which is associated with several diseases, including type 2 diabetes and non-alcoholic fatty liver disease.</t>
  </si>
  <si>
    <t>Hypoglycemia is defined by a low blood glucose level associated to clinical symptoms. Hypoglycemia may be related to treatment of diabetes, but also to drugs, alcohol, critical illness, cortisol insufficiency including hypopituitarism, insulinoma, bariatric or gastric surgery, pancreas transplantation or glucagon deficiency, or may be surreptitious. Some hypoglycemic episodes remain unexplained, and genetic, paraneoplastic and immune causes should be considered. Genetic causes may be related to endogenous hyperinsulinism and to inborn errors of metabolism (IEM). Endogenous hyperinsulinism is related to monogenic congenital hyperinsulinism, and especially to mutations of the glucokinase-activating gene or of insulin receptors, both characterised by postprandial hypoglycemia with major hyperinsulinism. In adulthood, IEM-related hypoglycemia can persist in a previously diagnosed childhood disease or may be a presenting sign. It is suggested by systemic involvement (rhabdomyolysis after fasting or exercising, heart disease, hepatomegaly), sometimes associated to a family history of hypoglycemia. The timing of hypoglycemic episodes with respect to the last meal also helps to orientate diagnosis. Fasting hypoglycemia may be related to type 0, I or III glycogen synthesis disorder, fatty acid oxidation or gluconeogenesis disorder. Postprandial hypoglycemia may be related to inherited fructose intolerance. Exercise-induced hyperinsulinism is mainly related to activating mutation of the SLC16A1 gene. Besides exceptional ectopic insulin secretion, paraneoplastic causes involve NICTH (Non-Islet-Cell Tumour Hypoglycemia), caused by Big-IGF2 secretion by a large tumour, with low blood levels of insulin, C-peptide and IGF1. Autoimmune causes involve antibodies against insulin (HIRATA syndrome), especially in case of Graves' disease, or against the insulin receptor. Medical history, timing, and insulin level orientate the diagnosis.</t>
  </si>
  <si>
    <t>Despite correlations between low vitamin D levels and diabetes incidence/severity, supplementation with vitamin D has not been widely effective in improving glucose parameters. This may be due to a lack of knowledge regarding how low vitamin D levels physiologically affect glucose homeostasis. We have previously shown that the brain may be a critical area for vitamin d-mediated action on peripheral glucose levels. However, the mechanisms for how vitamin D acts in the brain are unknown. We utilized a multimodal approach to determine the mechanisms by which vitamin D may act in the brain. We first performed an unbiased search (RNA-sequencing) for pathways affected by vitamin D. Vitamin D (125-dihydroxyvitamin D3; 1,25D3) delivered directly into the third ventricle of obese animals differentially regulated multiple pathways, including the insulin signaling pathway. The insulin signaling pathway includes PI3K, which is important in the brain for glucose regulation. Since others have shown that vitamin D acts through the PI3K pathway in non-neuronal cells (muscle and bone), we hypothesized that vitamin D may act in neurons through a PI3K-dependent pathway. In a hypothalamic cell-culture model (GT1-7 cells), we demonstrate that 1,25D3 increased phosphorylation of Akt in the presence of insulin. However, this was blocked with pre-treatment of wortmannin, a PI3K inhibitor. 1,25D3 increased gene transcription of several genes within the PI3K pathway, including Irs2 and p85, without affecting expression of InsR or Akt. Since we had previously shown that 1,25D3 has significant effects on neuronal function, we also tested if the PI3K pathway could mediate rapid actions of vitamin D. We found that 1,25D3 increased the firing frequency of neurons through a PI3K-dependent mechanism. Collectively, these data support that vitamin D enhances insulin signaling and neuronal excitability through PI3K dependent processes which involve both transcriptional and membrane-initiated signaling events.</t>
  </si>
  <si>
    <t>After the phase-out of polybrominated diphenyl ethers, their replacement compounds, organophosphate flame retardants (OPFRs) became ubiquitous in home and work environments. OPFRs, which may act as endocrine disruptors, are detectable in human urine, breast milk, and blood samples collected from pregnant women. However, the effects of perinatal OPFR exposure on offspring homeostasis and gene expression remain largely underexplored. To address this knowledge gap, virgin female mice were mated and dosed with either a sesame oil vehicle or an OPFR mixture (tris(1,3-dichloro-2-propyl)phosphate, tricresyl phosphate, and triphenyl phosphate, 1 mg/kg each) from gestational day (GD) 7 to postnatal day (PND) 14. Hypothalamic and hepatic tissues were collected from one female and one male pup per litter on PND 0 and PND 14. Expression of genes involved in energy homeostasis, reproduction, glucose metabolism, and xenobiotic metabolism were analyzed using quantitative real-time PCR. In the mediobasal hypothalamus, OPFR increased Pdyn, Tac2, Esr1, and Pparg in PND 14 females. In the liver, OPFR increased Pparg and suppressed Insr, G6pc, and Fasn in PND 14 males and increased Esr1, Foxo1, Dgat2, Fasn, and Cyb2b10 in PND 14 females. We also observed striking sex differences in gene expression that were dependent on the age of the pup. Collectively, these data suggest that maternal OPFR exposure alters hypothalamic and hepatic development by influencing neonatal gene expression in a sex-dependent manner. The long-lasting consequences of these changes in expression may disrupt puberty, hormone sensitivity, and metabolism of glucose, fatty acids, and triglycerides in the maturing juvenile.</t>
  </si>
  <si>
    <t>AIMS/INTRODUCTION: Insulin resistance syndrome (IRS) of type A or B is triggered by gene abnormalities of or autoantibodies to the insulin receptor, respectively. Rabson-Mendenhall/Donohue syndrome is also caused by defects of the insulin receptor gene (INSR), but is more serious than type A IRS. Here, we carried out a nationwide survey of these syndromes in Japan. MATERIALS AND METHODS: We sent questionnaires to a total of 1,957 academic councilors or responsible individuals at certified facilities of the Japan Diabetes Society, as well as at the department pediatrics or neonatology in medical centers with &gt;300 beds. RESULTS: We received 904 responses with information on 23, 30 and 10 cases of type A or B IRS and Rabson-Mendenhall/Donohue syndrome, respectively. Eight cases with type A IRS-like clinical features, but without an abnormality of INSR, were tentatively designated type X IRS, with five of these cases testing positive for PIK3R1 mutations. Fasting serum insulin levels at diagnosis (mean +/- standard deviation) were 132.0 +/- 112.4, 1122.1 +/- 3292.5, 2895.5 +/- 3181.5 and 145.0 +/- 141.4 muU/mL for type A IRS, type B IRS, Rabson-Mendenhall/Donohue syndrome and type X IRS, respectively. Type A and type X IRS, as well as Rabson-Mendenhall/Donohue syndrome were associated with low birthweight. Type B IRS was diagnosed most frequently in older individuals, and was often associated with concurrent autoimmune conditions and hypoglycemia. CONCLUSIONS: Information yielded by this first nationwide survey should provide epidemiological insight into these rare conditions and inform better healthcare for affected patients.</t>
  </si>
  <si>
    <t>Insulin receptor (INSR) mutations lead to heterogeneous disorders that may be as severe as Donohue syndrome or as mild as "type A insulin resistance syndrome". Patients with severe disorders usually harbor homozygous or compound heterozygous mutations. In contrast, type A insulin resistance syndrome has been associated with heterozygous mutations; homozygous mutations are rarely responsible for this condition. We report a novel, homozygous mutation, p.Leu260Arg in exon 3, of the INSR gene in a female adolescent patient with type A insulin resistance syndrome together with clinical details of her medical follow-up. Different mutations in the INSR gene cause different phenotype and vary depending on the inheritance pattern. This report adds to the literature, increases understanding of the disease mechanism and aids in genetic counseling.</t>
  </si>
  <si>
    <t>PURPOSE: Subfertility associated with polycystic ovary syndrome (PCOS) mainly originates from oligoovulation/anovulation. Although insulin resistance and androgen excess are known to cause PCOS-associated implantation failure, the consequences of PCOS on endometrial homeostasis and pathophysiology have not been comprehensively understood. In this study, we examined whether the pathophysiologic milieu of PCOS intrinsically affects expression profiles of genes related to insulin signaling and facilitative glucose transporters (GLUTs) in the human endometrium and/or during in vitro decidualization. STUDY DESIGN: Seven healthy women with regular menstrual cycles and 13 patients with PCOS were recruited for this study. To mimic the hyperandrogenic or hyperinsulinemic milieu in the endometrium of patient with PCOS (PCOSE) in vitro, human endometrial stromal cells (hESCs) were treated with dihydrotestosterone (DHT) or insulin, respectively. RESULTS: In PCOSE, messenger RNA (mRNA) levels of insulin receptor (IR), IR substrate (IRS) 1, and IRS2 were significantly increased. Furthermore, GLUT1 and GLUT12 were aberrantly increased. Chronic exposure to insulin or DHT aberrantly increased IRS1/IRS2 phosphorylation and protein levels of GLUT1 and GLUT12 in hESCs, suggesting that not only hyperinsulinemic but also hyperandrogenic conditions affect insulin signaling and glucose metabolism. The mRNA microarrays demonstrated that DHT dysregulates various gene sets, including cell cycle and glucose metabolism, in hESCs. Furthermore, DHT suppressed the expression of GLUT1 and GLUT12 as well as decidualization markers, IGFBP1 and prolactin, during in vitro decidualization. CONCLUSIONS: The hyperandrogenic milieu affects gene expression profiles, including gene sets associated with insulin signaling, cell cycle, glucose metabolism, and/or glucose transport, in human endometrium and during in vitro decidualization.</t>
  </si>
  <si>
    <t>OBJECTIVE: Secreted frizzled-related protein 5 (Sfrp5) has been shown to be associated with energy homeostasis and insulin resistance in mouse models of obesity and diabetes. However, its central role in glucose and lipid metabolism is unknown. METHODS: HFD-fed rats received ICV infusions of vehicle or Sfrp5 during a pancreatic euglycemic clamp procedure. To delineate the pathway(s) by which ICV Sfrp5 modulates HGP and VLDL-TG secretion, we inhibited the hypothalamic KATP channel using glibenclamide, the DVC NMDA receptor with MK801, and selectively transected the hepatic branch of the vagal nerve while centrally infusing Sfrp5. RESULTS: ICV Sfrp5 in HFD-fed rats significantly increased the glucose infusion required to maintain euglycemia due to HGP inhibition during the clamp procedure; moreover, hepatic PEPCK and G6Pase expression was decreased, and InsR and Akt phosphorylation was increased in the liver. ICV Sfrp5 also decreased circulating triglyceride levels via inhibiting hepatic VLDL-TG secretion. These changes were accompanied by the inhibition of enzymes related to lipogenesis in the liver. ICV Sfrp5 significantly increased insulin-stimulated phosphorylation of InsR and Akt in the hypothalamus of HFD-fed rats, and insulin-stimulated immunodetectable PIP3 levels were higher in Sfrp5 group than in control group both in vitro and vivo. The glucose- and lipid-lowering effects of ICV Sfrp5 were eliminated by NMDA receptor or DVC KATP channel inhibition or HVAG. CONCLUSIONS: The present study demonstrates that central Sfrp5 signaling activates a previously unappreciated InsR-Akt-PI3k-KATP channel pathway in the hypothalamus and brain-hepatic vagus neurocircuitry to decrease HGP and VLDL-TG secretion.</t>
  </si>
  <si>
    <t>Although diabetic mice have been studied for decades, little is known about the cell type specific contributions to diabetic neuropathy (DN). Schwann cells (SCs) myelinate and provide trophic support to peripheral nervous system axons. Altered SC metabolism leads to myelin defects, which can be seen both in inherited and DNs. How SC metabolism is altered in DN is not fully understood, but it is clear that insulin resistance underlies impaired lipid metabolism in many cell types throughout the body via the phosphoinositide 3-kinase/protein kinase b (PKB)/mammalian target of rapamycin (PI3K/AKT/mTOR) pathway. Here, we created an insulin resistant SC by deleting both insulin receptor (INSR) and insulin-like growth factor receptor 1 (IGF1R), to determine the role of this signaling pathway in development and response to injury in order to understand SC defects in DN. We found that myelin is thinner throughout development and adulthood in INSR/IGF1R Schwann cell specific knock out mice. The nerves of these mutant mice had reduced expression of key genes that mediate fatty acid and cholesterol synthesis due to reduced mTOR-sterol regulatory element-binding protein signaling. In adulthood, these mice show sensory neuropathy phenotypes reminiscent of diabetic mice. Altogether, these data suggest that SCs may play an important role in DN and targeting their metabolism could lead to new therapies for DN.</t>
  </si>
  <si>
    <t>Maternal high-fat (HF) diet negatively affects maternal metabolism and placental function. This study aimed to determine whether gestational exercise prevents the effect of HF diet on placental amino acid transporter expression and nutrient-sensing signaling and the fetal response. Pregnant Sprague-Dawley rats were either fed with a CHOW (13.5% fat) or HF (60% fat) diet during gestation and further divided into two subgroups: voluntary exercised and sedentary. Placentae were collected on gestational day (GD) 14 and GD20, and male placentae were used in this study. We found that gestational exercise ameliorated the detrimental effects of HF diet on dams' adiposity, plasma leptin, and insulin concentrations. Maternal exercise did not influence fetoplacental growth but affected male fetal hypothalamic Leprb, Stat3, Insr, Agrp, and Pomc expressions on GD20. Maternal HF diet decreased placental labyrinth thickness and increased system A amino acid transporter SNAT2 expression, while these changes were normalized by exercise. The activation of placental mechanistic target of rapamycin complex 1/4E-BP1 and LepRb/STAT3 signaling might contribute to the increased placental SNAT2 expression in HF-fed dams, which were reversed by exercise on GD20. These data highlight that gestational exercise reverses HF-diet-induced placental alterations during late gestation without influencing fetal growth. However, maternal exercise altered fetal hypothalamic gene expression, which may affect long-term offspring health.</t>
  </si>
  <si>
    <t>Mammalian species differ up to 100-fold in their aging rates and maximum lifespans. Long-lived mammals appear to possess traits that extend lifespan and healthspan. Genomic analyses have not revealed a single pro-longevity function that would account for all longevity effects. In contrast, it appears that pro-longevity mechanisms may be complex traits afforded by connections between metabolism and protein functions that are impossible to predict by genomic approaches alone. Thus, metabolomics and proteomics studies will be required to understand the mechanisms of longevity. Several examples are reviewed that demonstrate the naked mole rat (NMR) shows unique proteomic signatures that contribute to longevity by overcoming several hallmarks of aging. SIRT6 is also discussed as an example of a protein that evolves enhanced enzymatic function in long-lived species. Finally, it is shown that several longevity-related proteins such as Cip1/p21, FOXO3, TOP2A, AKT1, RICTOR, INSR, and SIRT6 harbor posttranslational modification (PTM) sites that preferentially appear in either short- or long-lived species and provide examples of crosstalk between PTM sites. Prospects of enhancing lifespan and healthspan of humans by altering metabolism and proteoforms with drugs that mimic changes observed in long-lived species are discussed.</t>
  </si>
  <si>
    <t>Insulin resistance is caused by various environmental and genetic factors leading to a number of serious health issues. Due to its multifactorial origin, molecular characterization may provide better tools for its effective treatment. On molecular level, dysregulation of signaling pathway by insulin receptor substrates (IRSs) is one of the most common reasons of this disease. IRSs are regulated by &gt;50 serine/threonine kinases, which may have positive or negative effects on insulin sensitivity. Among these serine/threonine kinases, PIM kinases have garnered much attention as they not only affect insulin sensitivity by phosphorylating IRSs directly and/or indirectly but also alter the activities of their downstream molecules like PI3K, AKT, and mTOR. In this review, interactions of PIM kinases with IRSs and their downstream proteins and their action mechanism in the regulation of insulin resistance are elaborated. Furthermore, this review offers fundamental understandings of the role of PIM kinases in this signaling pathway.</t>
  </si>
  <si>
    <t>Regulatory T (Treg) cell-specific deletion of a gene of interest is a procedure widely used to study mechanisms controlling Treg development, homeostasis and function. Accordingly, several transgenic mouse lines have been generated that bear the Cre recombinase under control of the Foxp3 promoter either as a random transgene insertion or knocked into the endogenous Foxp3 locus, with the Foxp3(YFP-Cre) strain of mice being one of the most widely used. In an attempt to generate Treg cells that lacked expression of the insulin receptor (Insr), we crossed Foxp3(YFP-Cre) mice with Insr(fl/fl) mice. Using a conventional two-band PCR genotyping method we found that offspring genotypes did not correspond to the expected Mendelian ratios. We therefore developed a quantitative PCR-based genotyping method to investigate possible ectopic recombination outside the Treg lineage. With this method we found that ~50% of the F1 -generation mice showed evidence of ectopic recombination and that ~10% of the F2 -generation mice had germline Cre recombination activity leading to a high frequency of offspring with global Insr deletion. Use of the quantitative PCR genotyping method enabled accurate selection of mice without ectopic recombination and only the desired Treg cell-specific Insr deletion. Our data highlight the need to use genotyping methods that allow for assessment of possible ectopic recombination driven by the Foxp3(YFP-Cre) allele, particularly when studying genes that are systemically expressed.</t>
  </si>
  <si>
    <t>BACKGROUND: Duodenal-jejunal bypass (DJB) can dramatically improve type 2 diabetes independent of weight loss and food restriction. Increasing evidence has demonstrated that brain insulin signaling plays an important role in the pathophysiology of type 2 diabetes. This study explores whether the antidiabetic effect of DJB is involved in brain insulin signaling activation and brain glucose utilization. METHODS: A diabetic rat model was established by high-fat and high-glucose diet. DJB or sham surgery was performed in diabetic rats. 18F-FDG PET scanning was used to detect glucose uptake in different organs, particularly in the brain. The levels of glucose transporters, glucose utilization-related proteins (HK1 and PFK2), insulin, and insulin signaling pathway-related proteins (InsR, IRS1/2, PI3K, and p-Akt) in the brain tissues were evaluated and analyzed. RESULTS: The results showed that DJB significantly improved basal glycemic parameters and reversed the decreasing glucose uptake in the brains of type 2 diabetic rats. DJB significantly increased not only the expression levels of brain insulin, IRS1/2, PI3K, and p-Akt but also the levels of the glucose utilization enzymes HK1 and PFK2 in the brain. CONCLUSION: These results indicate that enhanced brain insulin signaling transduction and brain glucose utilization play important roles in the antidiabetic effect of DJB.</t>
  </si>
  <si>
    <t>Oocyte maturation is essential for proper fertilization, embryo implantation and early development. While the physiological conditions of these processes are relatively wellknown, its exact molecular mechanisms remain widely undiscovered. Oocyte growth, differentiation and maturation are therefore the subject of scientific debate. Precious literature has indicated that the oocyte itself serves a regulatory role in the mechanisms underlying these processes. Hence, the present study performed expression microarrays to analyze the complete transcriptome of porcine oocytes during their in vitro maturation (IVM). Pig material was used for experimentation, as it possesses similarities to the reproductive processes and general genetic proximities of Sus scrofa to human. Oocytes, isolated from the ovaries of slaughtered animals were assessed via the Brilliant Cresyl Blue test and directed to IVM. A number of oocytes were left to be analyzed as the 'before IVM' group. Oocyte mRNA was isolated and used for microarray analysis, which was subsequently validated via RTqPCR. The current study particularly focused on genes belonging to 'positive regulation of transcription, DNAdependent', 'positive regulation of gene expression', 'positive regulation of macromolecule metabolic process' and 'positive regulation of transcription from RNA polymerase II promoter' ontologies. FOS, VEGFA, ESR1, AR, CCND2, EGR2, ENDRA, GJA1, INHBA, IHH, INSR, APP, WWTR1, SMARCA1, NFAT5, SMAD4, MAP3K1, EGR1, RORA, ECE1, NR5A1, KIT, IKZF2, MEF2C, SH3D19, MITF and PSMB4 were all determined to be significantly altered (fold change, &gt;|2|; P&lt;0.05) among these groups, with their downregulation being observed after IVM. Genes with the most altered expressions were analyzed and considered to be potential markers of maturation associated with transcription regulation and macromolecule metabolism process.</t>
  </si>
  <si>
    <t>CONTEXT: Patients with mutations of the insulin receptor gene (INSR) have extreme insulin resistance and are at risk for early morbidity and mortality from diabetes complications. A case report suggested that thyroid hormone could improve glycemia in INSR mutation in part by increasing brown adipose tissue (BAT) activity and volume. OBJECTIVE: To determine if thyroid hormone increases tissue glucose uptake and improves hyperglycemia in INSR mutation. DESIGN: Single-arm, open-label study of liothyronine. SETTING: National Institutes of Health. PARTICIPANTS: Patients with homozygous (n = 5) or heterozygous (n = 2) INSR mutation. INTERVENTION: Liothyronine every 8 hours for 2 weeks (n = 7); additional 6 months' treatment in those with hemoglobin A1c (HbA1c) &gt; 7% (n = 4). OUTCOMES: Whole-body glucose uptake by isotopic tracers; tissue glucose uptake in muscle, white adipose tissue (WAT) and BAT by dynamic [18F] fluorodeoxyglucose positron emission tomography/computed tomography; HbA1c. RESULTS: There was no change in whole-body, muscle, or WAT glucose uptake from baseline to 2 weeks of liothyronine. After 6 months, there was no change in HbA1c (8.3 +/- 1.2 vs 9.1 +/- 3.0%, P = 0.27), but there was increased whole-body glucose disposal (22.8 +/- 4.9 vs 30.1 +/- 10.0 micromol/kg lean body mass/min, P = 0.02), and muscle (0.7 +/- 0.1 vs 2.0 +/- 0.2 micromol/min/100 mL, P &lt; 0.0001) and WAT glucose uptake (1.2 +/- 0.2 vs 2.2 +/- 0.3 micromol/min/100 mL, P &lt; 0.0001). BAT glucose uptake could not be quantified because of small volume. There were no signs or symptoms of hyperthyroidism. CONCLUSION: Liothyronine administered at well-tolerated doses did not improve HbA1c. However, the observed increases in muscle and WAT glucose uptake support the proposed mechanism that liothyronine increases tissue glucose uptake. More selective agents may be effective at increasing tissue glucose uptake without thyroid hormone-related systemic toxicity.Clinical Trial Registration Number: NCT02457897; https://clinicaltrials.gov/ct2/show/NCT02457897.</t>
  </si>
  <si>
    <t>The expression and functional impact of most orphan G-protein coupled receptors (GPCRs) in beta-cell is not fully understood. Microarray expression indicated that 36 orphan GPCRs are restricted in human islets, while 55 receptors overlapped between human islets and INS-1cells. GPR183 showed higher expression in diabetic compared to non-diabetic human islets. GPR183 expression co-localized with beta-cells while it was lacking in alpha-cells in human islets. The GPR183 agonist (7alpha-25-DHC) potentiated insulin secretion and protected against glucotoxicity-induced beta-cell damage in human islets. Silencing of GPR183 in INS-1cells decreased the expression of proinsulin genes, Pdx1, Mafa and impaired insulin secretion with a concomitant decrease in cAMP generation. Cultured INS-1cells with 7alpha-25-DHC were associated with increased proliferation and expression of GPR183, INS2, PDX1, NeuroD, and INSR. In conclusion, the beneficial impact of GPR183 activation on beta-cell function makes it a potential therapeutic target to prevent or reverse beta-cell dysfunction.</t>
  </si>
  <si>
    <t>Preclinical studies indicate that activated IGF-1R can drive endocrine resistance in ER-positive (ER+) breast cancer, but its clinical relevance is unknown. We studied the effect of IGF-1R signaling on tamoxifen benefit in patients and we searched for approaches to overcome IGF-1R-mediated tamoxifen failure in cell lines. Primary tumor blocks from postmenopausal ER+ breast cancer patients randomized between adjuvant tamoxifen versus nil were recollected. Immunohistochemistry for IGF-1R, p-IGF-1R/InsR, p-ERalpha(Ser118), p-ERalpha(Ser167) and PI3K/MAPK pathway proteins was performed. Multivariate Cox models were employed to assess tamoxifen efficacy. The association between p-IGF-1R/InsR and PI3K/MAPK pathway activation in MCF-7 and T47D cells was analyzed with Western blots. Cell proliferation experiments were performed under various growth-stimulating and -inhibiting conditions. Patients with ER+, IGF-1R-positive breast cancer without p-IGF-1R/InsR staining (n = 242) had tamoxifen benefit (HR 0.41, p = 0.0038), while the results for p-IGF-1R/InsR-positive patients (n = 125) were not significant (HR 0.95, p = 0.3). High p-ERalpha(Ser118) or p-ERalpha(Ser167) expression was associated with less tamoxifen benefit. In MCF-7 cells, IGF-1R stimulation increased phosphorylation of PI3K/MAPK proteins and ERalpha(Ser167) regardless of IGF-1R overexpression. This could be abrogated by the dual IGF-1R/InsR inhibitor linsitinib, but not by the IGF-IR-selective antibody 1H7. In MCF-7 and T47D cells, stimulation of the IGF-1R/InsR pathway resulted in cell proliferation regardless of tamoxifen. Abrogation of cell growth was regained by addition of linsitinib. In conclusion, p-IGF-1R/InsR positivity in ER+ breast cancer is associated with reduced benefit from adjuvant tamoxifen in postmenopausal patients. In cell lines, stimulation rather than overexpression of IGF-1R is driving tamoxifen resistance to be abrogated by linsitinib.</t>
  </si>
  <si>
    <t>OBJECTIVE: Numerous studies have indicated that the apoptosis and proliferation of granulosa cells (GCs) are closely related to the normal growth and development of follicles and ovaries. Previous evidence has suggested that miR-126-3p might get involved in the apoptosis and proliferation of GCs, and phosphatidylinositol 3-kinase regulatory subunit 2 (PIK3R2) gene has been predicted as one target of miR-126-3p. However, the molecular regulation of miR-126-3p on PIK3R2 and the effects of PIK3R2 on porcine GCs apoptosis and proliferation remain virtually unexplored. METHODS: In this study, using porcine GCs as a cellular model, luciferase report assay, mutation and deletion were applied to verify the targeting relationship between miR-126-3p and PIK3R2. Annexin-V/PI staining and 5-ethynyl-2'-deoxyuridine assay were applied to explore the effect of PIK3R2 on GCs apoptosis and proliferation, respectively. Real-time quantitative polymerase chain reaction and Western Blot were applied to explore the regulation of miR-126-3p on PIK3R2 expression. RESULTS: We found that miR-126-3p targeted at PIK3R2 and inhibited its mRNA and protein expression. Knockdown of PIK3R2 significantly inhibited the apoptosis and promoted the proliferation of porcine GCs, and significantly down-regulated the mRNA expression of several key genes of PI3K pathway such as insulin-like growth factor 1 receptor (IGF1R), insulin receptor (INSR), pyruvate dehydrogenase kinase 1 (PDK1), and serine/threonine kinase 1 (AKT1). CONCLUSION: MiR-126-3p might target and inhibit the mRNA and protein expressions of PIK3R2, thereby inhibiting GC apoptosis and promoting GC proliferation by down-regulating several key genes of the PI3K pathway, IGF1R, INSR, PDK1, and AKT1. These findings would provide great insight into further exploring the molecular regulation of miR-126-3p and PIK3R2 on the functions of GCs during the folliculogenesis in female mammals.</t>
  </si>
  <si>
    <t>The pathophysiology of type 2 diabetes mellitus (T2D) is characterized by reduced or absent insulin receptor (INSR) responsiveness to its ligand, elevated hepatic glucose output and impaired glucose uptake in peripheral tissues, particularly skeletal muscle. Treatments to reduce hyperglycemia and reestablish normal insulin signaling are much sought after. Any agent which could be orally administered to restore INSR function, in an insulin-independent manner, would have major implications for the management of this global disease. We have discovered a non-peptidyl small molecule, adenosine, 5'-Se-methyl-5'-seleno-, 2',3'-diacetate [referred to as non-peptidyl compound #43 (NPC43)], which restores INSR signaling in the complete absence of insulin. Initial screening of numerous compounds in human HepG2 liver cells revealed that NPC43 significantly inhibited glucose production. The compound was potently anti-hyperglycemic and anti-hyperinsulinemic in vivo, in insulin-resistant T2D Lepr(db/db) mice, following either acute or chronic treatment by oral gavage and intraperitoneal injection, respectively. The compound acted at the level of INSR and activated it in both liver and skeletal muscle of Lepr(db/db) mice. In cell culture, the compound activated INSR in both liver and skeletal muscle cells; furthermore, it cooperated with insulin to depress glucose-6-phosphatase catalytic subunit (G6pc) expression and stimulate glucose uptake, respectively. Our results indicated that the compound directly interacted with INSRalpha, triggering appropriate phosphorylation and activation of the receptor and its downstream targets. Unlike insulin, NPC43 did not activate insulin-like growth factor 1 receptor in either liver or skeletal muscle. We believe this compound represents a potential oral and/or injectable insulin replacement therapy for diabetes and diseases associated with insulin resistance.</t>
  </si>
  <si>
    <t>Gestational diabetes mellitus (GDM) is a disease of pregnancy associated with maternal and foetal hyperglycaemia and altered foetoplacental vascular function. Human foetoplacental microvascular and macrovascular endothelium from GDM pregnancy show increased maximal l-arginine transport capacity via the human cationic amino acid transporter 1 (hCAT-1) isoform and nitric oxide (NO) synthesis by the endothelial NO synthase (eNOS). These alterations are paralleled by lower maximal transport activity of the endogenous nucleoside adenosine via the human equilibrative nucleoside transporter 1 (hENT1) and activation of adenosine receptors. A causal relationship has been described for adenosine-activation of A2A adenosine receptors, hCAT-1, and eNOS activity (i.e. the Adenosine/l-Arginine/Nitric Oxide, ALANO, signalling pathway). Insulin restores these alterations in GDM via activation of insulin receptor A (IR-A) form in the macrovascular but IR-A and IR-B forms in the microcirculation of the human placenta. Adipokines are secreted from adipocytes influencing the foetoplacental metabolic and vascular function. Various adipokines are dysregulated in GDM, with adiponectin and leptin playing major roles. Abnormal plasma concentration of these adipokines and the activation or their receptors are involved in the pathophysiology of GDM. However, involvement of adipokines, adenosine, and insulin receptors and membrane transporters in the aetiology of this disease of pregnancy is unknown. This review focuses on the pathophysiology of insulin and adenosine receptors and l-arginine and adenosine membranes transporters giving an overview of the key adipokines leptin and adiponectin in the foetoplacental vasculature in GDM. This article is part of a Special Issue entitled: Membrane Transporters and Receptors in Pregnancy Metabolic Complications edited by Luis Sobrevia.</t>
  </si>
  <si>
    <t>Polycystic ovary syndrome (PCOS), a gynaecological endocrine disorder affects 9% of Indian women and is linked to type II diabetes. The association of INSR (INSulin Receptor gene) variants (rs2059807 and rs1799817) with PCOS was established through genome-wide association studies, yet requires validation for the Indian population. This case-control study included 253 PCOS women and 308 age-matched control. The minor allele frequency of rs2059807 had an odds ratio of 13.5 and that of rs1799817 was 11.8. The cohort with rs2059807 MAF presented elevated levels of luteinising hormone [PCOS vs Control: 6.32 +/- 2.26 mIU/mL vs 4.97 +/- 3.27 mIU/mL], estradiol [116.01 +/- 60.63 pg/mL vs 65.04 +/- 44.98 pg/mL], and decreased HDL - C [50.4 +/- 11.59 mg/dL vs 64 +/- 15.49 mg/dL] showing disturbances in the hormonal patterns. The rs1799817 polymorphism cohort had elevated levels of serum insulin [17.99 +/- 11.6 mIU/mL vs 11.67 +/- 6.63 mIU/mL], blood glucose [199.15 +/- 63.72 mg/dL vs 96.6 +/- 24.3 mg/dL], and testosterone [0.91 +/- 0.2 nmol/L vs 0.53 +/- 0.16 nmol/L] thereby triggering metabolic dysfunction and predisposed to lifestyle disorder. Also, the SNPs were found to be in linkage equilibrium and contributed to the development of PCOS differentially.</t>
  </si>
  <si>
    <t>BACKGROUND/OBJECTIVES: Pregnancies complicated by gestational diabetes (GDM) or maternal obesity have been linked to the development of diabetes, obesity, and fatty liver disease later in life with sex-specific manifestations. Alterations in miRNA expression in offspring exposed to GDM and maternal obesity and effects on hepatic development are unknown. Here, we describe how exposure to maternal obesity in utero leads to sex-specific changes in miRNA and target gene expression in human fetal liver. METHODS: Candidate miRNA expression was measured in second trimester amniotic fluid (AF) from women with GDM. Targets of differentially expressed miRNAs were determined and pathway enrichment of target genes was performed. MiRNA and target gene expression were measured in a separate cohort of second trimester primary human fetal hepatocytes (PHFH) exposed to maternal obesity via qPCR and western blot. All studies were IRB approved. RESULTS: GDM-exposed AF had significant increases in miRNAs 199a-3p, 503-5p, and 1268a (fold change (FC) &gt;/= 1.5, p &lt; 0.05). Female offspring-specific analysis showed enrichment in miRNAs 378a-3p, 885-5p, and 7-1-3p (p &lt; 0.05). MiRNA gene targets were enriched in hepatic pathways. Key genes regulating de novo lipogenesis were upregulated in obesity-exposed PHFH, especially in males. Significantly altered miRNAs in GDM AF were measured in obese-exposed PHFH, with consistent increases in miRNAs 885-5p, 199-3p, 503-5p, 1268a, and 7-1-3p (FC &gt;/= 1.5, p &lt; 0.05). Female PHFH exposed to maternal obesity had increased expression of miR-885-5p, miR-199-3p, miR-503-5p, miR-1268s, and miR-7-1-3p (p &lt; 0.05), corresponding to decreased target genes expression for ABCA1, PAK4, and INSR. In male PHFHs, no miRNA changes were measured but there was increased expression of ABCA1, PAK4, and INSR (p &lt; 0.05). CONCLUSIONS: Our data suggest sex-specific changes in miRNA and gene expression in PHFH may be one mechanism contributing to the sexual dimorphism of metabolic disease in offspring exposed to GDM and maternal obesity in utero.</t>
  </si>
  <si>
    <t>Insulin and glucagon are important hormones for regulating blood glucose levels. Rodents are useful models for understanding human physiology, however, differences exist between rodents and humans. Here I examined the evolution of the genes encoding insulin (Ins) and glucagon (Gcg, which also encodes GLP-1 and GLP-2) and the receptors for these hormones (Insr, Gcgr, Glp1r, and Glp2r). Our results show that the insulin 1 gene (Ins1) that originated by retroposition in some rodents such as mice, experienced selective constraints that are as strong as those acting upon the Ins2 gene found in the locus-of-origin. Previous studies had shown that the insulin hormones and genes in hystricomorph rodents, such as the guinea pig, have altered function and selective constraints, respectively. Here I show that the insulin receptor genes in hystricomorph rodents also experienced changes in evolutionary rates, but that these changes did not alter sites involved in hormone binding. While glucagon, but not GLP-1 and GLP-2, in hystricomorph rodents also show increased rates of sequence evolution, no changes in the evolution of the glucagon receptor gene (Gcgr) was seen. Intriguingly, the GLP2 receptor gene (Glp2r) in mice-like rodents evolved more rapidly than those in hystricomorph rodents. When the rates of evolution of the genes encoding the receptors for proglucagon-derived peptides, which are all G-protein coupled receptors, were compared, the GLP-1 receptor gene (Glp1r) was found to display increased levels of sequence constraint compared to the Gcgr and Glp2r genes.</t>
  </si>
  <si>
    <t>In this study, we innovatively propose a fucoidan mixed with traditional Chinese medicine formula (FCM) and evaluate its effects on hyperglycaemia and diabetic nephropathy in a type II diabetes mellitus Wistar rat model. After treatment with FCM for 8 weeks, the blood glucose, insulin resistance, serum lipid and antioxidant stress levels were significantly decreased (P &lt; 0.05 or P &lt; 0.01, vs. negative group). Via gene expression analysis, we found that three genes (InsR, GCK and GLUT-2) in the glucose metabolism pathway were significantly increased (P &lt; 0.01, vs. negative group) in the FCM-treated groups and play important roles in hypoglycaemic activity. Moreover, FCM treatments alleviated (P &lt; 0.01, vs. negative group) the urine protein, urine creatinine and pathological changes in the kidneys, producing significant improvements in renal function and structure. In summary, FCM exerts protective effects in diabetic rats and could be used in medicinal treatment for diabetes mellitus and its complications.</t>
  </si>
  <si>
    <t>The dedicator of cytokinesis 5 (DOCK5) is associated with obesity. However, the mechanism by which DOCK5 contributes to obesity remains completely unknown. Here, we show that hepatic DOCK5 expression significantly decreases at a state of insulin resistance (IR). Deletion of DOCK5 in mice reduces energy expenditure, promotes obesity, augments IR, dysregulates glucose metabolism, and activates the mTOR (Raptor)/S6K1 pathway under a high-fat diet (HFD). The overexpression of DOCK5 in hepatocytes inhibits gluconeogenic gene expression and increases the level of insulin receptor (InsR) and Akt phosphorylation. DOCK5 overexpression also inhibits mTOR/S6K1 phosphorylation and decreases the level of raptor protein expression. The opposite effects were observed in DOCK5-deficient hepatocytes. Importantly, in liver-specific Raptor knockout mice and associated hepatocytes, the effects of an adeno-associated virus (AAV8)- or adenovirus-mediated DOCK5 knockdown on glucose metabolism and insulin signaling are largely eliminated. Additionally, DOCK5-Raptor interaction is indispensable for the DOCK5-mediated regulation of hepatic glucose production (HGP). Therefore, DOCK5 acts as a regulator of Raptor to control hepatic insulin activity and glucose homeostasis.</t>
  </si>
  <si>
    <t>Insulin resistance is associated with an increased risk of several metabolic disorders including type 2 diabetes, hypertension and cardiovascular diseases. Advances over the last decade have expanded our understanding of the molecular mechanisms underlying insulin resistance; however, many details of the mechanisms causing insulin resistance remain unknown. Recently, attention has shifted toward the role of epigenetics in insulin resistance. In this regard, acetylation of the histone tails has been widely investigated for its role in influencing both metabolic and mitogenic cascades of insulin signaling. More specifically, histone acetyltransferases and histone deacetylases, as major modulators of chromatin accessibility and gene expression, have been studied to determine a possible interconnectivity between the special effects of lysine acetylation status and tyrosine phosphorylation networks on the target proteins of downstream pathways involved in both metabolic and mitogenic cascades of insulin signaling. There is accumulating evidence for the post-translational modification effects of IGFR, InsR, IRS1/2, PI3K, Akt, GLUT4, FoxO, PGC-1alpha, PPAR, AMPK and MAPKs on insulin resistance and glucose homeostasis. In this paper, we review the importance of acetylation of these factors in the regulation of insulin signaling and glucose metabolism, with a primary focus on the target proteins of downstream signaling of insulin. We also provide an update on the interplay between epigenetic modification and the cellular genome in the context of insulin signaling and describe the possible effect of the environment on this epigenetic regulation.</t>
  </si>
  <si>
    <t>AIMS/HYPOTHESIS: Sodium-glucose cotransporter 2 (SGLT2) inhibitors, which prevent the renal reabsorption of glucose, decrease blood glucose levels in an insulin-independent manner. We previously reported creating a mouse model of systemic inhibition of target receptors for both insulin and IGF-1 by treating animals with OSI-906, a dual insulin/IGF-1 receptor inhibitor, for 7 days. The OSI-906-treated mice exhibited an increased beta cell mass, hepatic steatosis and adipose tissue atrophy, accompanied by hyperglycaemia and hyperinsulinaemia. In the present study, we investigated the effects of an SGLT2 inhibitor, luseogliflozin, on these changes in OSI-906-treated mice. METHODS: We treated C57BL/6J male mice either with vehicle, luseogliflozin, OSI-906 or OSI-906 plus luseogliflozin for 7 days, and phenotyping was performed to determine beta cell mass and proliferation. Subsequently, we tested whether serum-derived factors have an effect on beta cell proliferation in genetically engineered beta cells, mouse islets or human islets. RESULTS: SGLT2 inhibition with luseogliflozin significantly ameliorated hyperglycaemia, but not hyperinsulinaemia, in the OSI-906-treated mice. Liver steatosis and adipose tissue atrophy induced by OSI-906 were not altered by treatment with luseogliflozin. Beta cell mass and proliferation were further increased by SGLT2 inhibition with luseogliflozin in the OSI-906-treated mice. Luseogliflozin upregulated gene expression related to the forkhead box M1 (FoxM1)/polo-like kinase 1 (PLK1)/centromere protein A (CENP-A) pathway in the islets of OSI-906-treated mice. The increase in beta cell proliferation was recapitulated in a co-culture of Irs2 knockout and Insr/IR knockout (betaIRKO) beta cells with serum from both luseogliflozin- and OSI-906-treated mice, but not after SGLT2 inhibition in beta cells. Circulating factors in both luseogliflozin- and OSI-906-treated mice promoted beta cell proliferation in both mouse islets and cadaveric human islets. CONCLUSIONS/INTERPRETATION: These results suggest that luseogliflozin can increase beta cell proliferation through the activation of the FoxM1/PLK1/CENP-A pathway via humoral factors that act in an insulin/IGF-1 receptor-independent manner.</t>
  </si>
  <si>
    <t>Type A insulin resistance syndrome (TAIRS) is a rare subtype of congenital insulin resistance (IR), which is characterized by specific clinical manifestations without clear diagnostic criteria and is easily misdiagnosed or overlooked. Herein we present a case of TAIRS with acanthosis nigricans (AN), severe IR, polycystic ovaries, hyperandrogenism and its consequence such as menstrual disturbances, acne and hirsutism. A heterozygous mutation, p.Arg1201Gln, in the insulin receptor (INSR) was detected. This mutation in the tyrosine kinase domain has been described before and shown to impair tyrosine kinase activity and is responsible for IR.</t>
  </si>
  <si>
    <t>BACKGROUND: Progressive loss of cell functionality caused by an age-related impairment in cell metabolism concerns not only mature specialized cells but also its progenitors, which significantly reduces their regenerative potential. Adipose-derived stem cells (ASCs) are most commonly used in veterinary medicine as an alternative treatment option in ligaments and cartilage injuries, especially in case of high-value sport horses. Therefore, the main aim of this study was to identify the molecular alternations in ASCs derived from three age-matched horse groups: young (&lt; 5), middle-aged (5-15), and old (&gt; 15 years old). METHODS: ASCs were isolated from three age-matched horse groups using an enzymatic method. Molecular changes were assessed using qRT-PCR, ELISA and western blot methods, flow cytometry-based system, and confocal and scanning electron microscopy. RESULTS: Our findings showed that ASCs derived from the middle-aged and old groups exhibited a typical senescence phenotype, such as increased percentage of G1/G0-arrested cells, binucleation, enhanced beta-galactosidase activity, and accumulation of gammaH2AX foci, as well as a reduction in cell proliferation. Moreover, aged ASCs were characterized by increased gene expression of pro-inflammatory cytokines and miRNAs (interleukin 8 (IL-8), IL-1beta, tumor necrosis factor alpha (TNF-alpha), miR-203b-5p, and miR-16-5p), as well as apoptosis markers (p21, p53, caspase-3, caspase-9). In addition, our study revealed that the protein level of mitofusin 1 (MFN1) markedly decreased with increasing age. Aged ASCs also displayed a reduction in mRNA levels of genes involved in stem cell homeostasis and homing, like TET-3, TET-3 (TET family), and C-X-C chemokine receptor type 4 (CXCR4), as well as protein expression of DNA methyltransferase (DNMT1) and octamer transcription factor 3/4 (Oct 3/4). Furthermore, we observed a higher splicing ratio of XBP1 (X-box binding protein 1) mRNA, indicating elevated inositol-requiring enzyme 1 (IRE-1) activity and, consequently, increased endoplasmic reticulum (ER) stress. We also observed reduced levels of glucose transporter 4 (GLUT-4) and insulin receptor (INSR) which indicated impaired insulin sensitivity. CONCLUSIONS: Obtained data suggest that ASCs derived from horses older than 5 years old exhibited several molecular alternations which markedly limit their regenerative capacity. The results provide valuable information that allows for a better understanding of the molecular events occurring in ASCs in the course of aging and may help to identify new potential drug targets to restore their regenerative potential.</t>
  </si>
  <si>
    <t>Recent studies have demonstrated an essential role for insulin signaling in folliculogenesis as conditional ablation of Igf1r in primary follicles elicits defective follicle-stimulating hormone responsiveness blocking development at the preantral stage. Thus the potential role of insulin action in the periovulatory window and in the corpus luteum is unknown. To examine this, we generated conditional Insr,Igf1r, and double receptor knockout mice driven by Pgr-Cre. These models escape the preantral follicle block and in response to superovulatory gonadotropins exhibit normal distribution of ovarian follicles and corpora lutea. However, single ablation of Igf1r leads to subfertility and mice lacking both receptors are infertile. Double knockout mice have impaired oocyte development and ovulation. While some oocytes are released and fertilized, subsequent embryo development is retarded, and the embryos potentially fail to thrive due to lack of luteal support. In support of this, we found reduced expression of key enzymes in the steroid synthesis pathway and reduced serum progesterone. In addition to metabolic and steroidogenic pathways, RNA-sequencing analysis revealed transcription factor-3 as an important transcription factor downstream of insulin signaling. Collectively, these results highlight the importance of growth factors of the insulin family during two distinct windows of follicular development, ovulation, and luteinization.</t>
  </si>
  <si>
    <t>Unlike many epithelial tissues, the corneal epithelium is insulin insensitive, meaning it does not require insulin for glucose uptake. In this study, we show that insulin differentially regulates mitochondrial respiration in two human mucosal epithelial cell types: insulin-insensitive corneal epithelial cells and insulin-sensitive bronchial epithelial cells. In both cell types, insulin blocks glycogen synthase kinase beta (GSK3beta) activity. In the corneal epithelium however, insulin selectively regulates PTEN-induced kinase 1 (PINK-1)-mediated mitophagy and mitochondrial accumulation of insulin receptor (INSR). While insulin blocked basal levels of PINK-1-mediated mitophagy in bronchial epithelial cells, mitochondrial trafficking of INSR was not detectable. We further show that in corneal epithelia, INSR interacts with the voltage-dependent anion channel-1 (VDAC1) in mitochondria and that INSR knockdown triggers robust mitochondrial fragmentation, alterations in mitochondrial polarization, and blocks the induction of PINK-1-mediated mitophagy. Collectively, these data demonstrate that INSR interacts with VDAC1 to mediate mitochondrial stability. We also demonstrate unique interactions between VDAC1 and other receptor tyrosine kinases, indicating a novel role for this family of receptors in mitochondria.</t>
  </si>
  <si>
    <t>The insulin receptor gene (INSR) undergoes alternative splicing to give rise to two functionally related, but also distinct, isoforms IR-A and IR-B, which dictate proliferative and metabolic regulations, respectively. Previous studies identified the RNA-binding protein CUGBP1 as a key regulator of INSR splicing. In this study, we show that the differential splicing of INSR occurs more frequently in breast cancer than in non-tumor breast tissues. In breast cancer cell lines, the IR-A:IR-B ratio varies in different molecular subtypes, knockdown or overexpression of CUGBP1 gene in breast cancer cells altered IR-A:IR-B ratio through modulation of IR-A expression, thereby reversed or enhanced the insulin-induced oncogenic behavior of breast cancer cells, respectively. Our data revealed the predominant mitogenic role of IR-A isoform in breast cancer and depicted a novel interplay between INSR and CUGBP1, implicating CUGBP1 and IR-A isoform as the potential therapeutic targets and biomarkers for breast cancer.</t>
  </si>
  <si>
    <t>In males, obesity increases sympathetic nerve activity (SNA), but the mechanisms are unclear. Here, we investigate insulin, via an action in the arcuate nucleus (ArcN), and downstream neuropathways, including melanocortin receptor 3/4 (MC3/4R) in the hypothalamic paraventricular nucleus (PVN) and dorsal medial hypothalamus (DMH). We studied conscious and alpha-chloralose-anesthetized Sprague-Dawley rats fed a high-fat diet, which causes obesity prone (OP) rats to accrue excess fat and obesity-resistant (OR) rats to maintain fat content, similar to rats fed a standard control (CON) diet. Nonspecific blockade of the ArcN with muscimol and specific blockade of ArcN insulin receptors (InsR) decreased lumbar SNA (LSNA), heart rate (HR), and mean arterial pressure (MAP) in OP, but not OR or CON, rats, indicating that insulin supports LSNA in obese males. In conscious rats, intracerebroventricular infusion of insulin increased MAP only in OP rats and also improved HR baroreflex function from subnormal to supranormal. The brain sensitization to insulin may elucidate how insulin can drive central SNA pathways when transport of insulin across the blood-brain barrier may be impaired. Blockade of PVN, but not DMH, MC3/4R with SHU9119 decreased LSNA, HR, and, MAP in OP, but not OR or CON, rats. Interestingly, nanoinjection of the MC3/4R agonist melanotan II (MTII) into the PVN increased LSNA only in OP rats, similar to PVN MTII-induced increases in LSNA in CON rats after blockade of sympathoinhibitory neuropeptide Y Y1 receptors. ArcN InsR expression was not increased in OP rats. Collectively, these data indicate that obesity increases SNA, in part via increased InsR signaling and downstream PVN MC3/4R.</t>
  </si>
  <si>
    <t>The blood-brain barrier (BBB) transport systems regulate the supply of nutrients, amino acids, vitamins, and hormones to the developing brain, as well as blocking the entry of xenobiotics and drugs. The purpose of this study was to clarify the developmental changes in the absolute protein expression levels of BBB transport-related proteins in developing rat brain capillaries, using quantitative targeted absolute proteomics (QTAP). The changing patterns of ATP-binding cassette (ABC) and solute carrier (SLC) transporters, receptors, and tight junction/adherence junction-related proteins were classified into 4 types: uphill (continuously increasing expression from postnatal day (P) 1 to P56), bell-shape/inverted bell-shape (increased/decreased expression from P1 to P14 followed by decreased/increased expression from P21 to P56), downhill (continuously decreasing expression from P1 to P56), and constant (no significant difference from P1 to P56). Proteins showing uphill-type expression included P-glycoprotein/Mdr1a/Abcb1, Mrp4/Abcc4, Bcrp/Abcg2, Glut1/Slc2a1, Oatp1c1/Slco1c1, FcRn, 4F2hc/Slc3a2, claudin-5, caveolin-1, Cd29/integrin beta1. Those showing bell-shape/inverted bell-shape expression included Mct1/Slc16a1, Oat3/Slc22a8, Tfr1, Lrp1, and CD147. On the other hand, Cat1/Slc7a1 and Cd54/Icam-1 showed downhill expression, and Insr showed constant expression. These results suggest that the protein expression levels of transporters and receptors at the BBB change in various ways to meet the changing requirements of the developing brain.</t>
  </si>
  <si>
    <t>(1) Background: We recently showed that iodinated contrast media (ICM) reduced thyroid uptake of iodide independently of free iodide through a mechanism different from that of NaI and involving a dramatic and long-lasting decrease in Na/I symporter expression. The present study aimed at comparing the response of the thyroid to ICM and NaI using a quantitative proteomic approach. (2) Methods: Scintiscans were performed on ICM-treated patients. Micro Single-Photon Emission Computed Tomography (microSPECT/CT) imaging was used to assess thyroid uptakes in ICM- or NaI-treated mice and their response to recombinant human thyroid-stimulating hormone. Total thyroid iodide content and proteome was determined in control, NaI-, or ICM-treated animals. (3) Results: The inhibitory effect of ICM in patients was selectively observed on thyroids but not on salivary glands for up to two months after a systemic administration. An elevated level of iodide was observed in thyroids from NaI-treated mice but not in those from ICM animals. Exposure of the thyroid to NaI modulates 15 cellular pathways, most of which are also affected by ICM treatment (including the elF4 and P706SK cell signaling pathway and INSR identified as an upstream activator in both treatments). In addition, ICM modulates 16 distinct pathways and failed to affect thyroid iodide content. Finally, administration of ICM reduces thyroid-stimulating hormone (TSH) receptor expression which results in a loss of TSH-induced iodide uptake by the thyroid. (4) Conclusions: Common intracellular mechanisms are involved in the ICM- and NaI-induced reduction of iodide uptake. However, ICM fails to affect thyroid iodide content which suggests that the modulation of these common pathways is triggered by separate effectors. ICM also modulates numerous distinct pathways which may account for its long-lasting effect on thyroid uptake. These observations may have implications in the management of patients affected by differentiated thyroid carcinomas who have been exposed to ICM. They also provide the basis for the utilization of ICM-based compounds in radioprotection of the thyroid.</t>
  </si>
  <si>
    <t>Mutations in the insulin receptor (INSR) gene are associated with insulin resistance and hyperglycaemia. Various autosomal dominant heterozygous INSR mutations leading to hyperinsulinemic hypoglycaemia (HH) have been described in adults and children (more than 3 years of age) but not in the neonatal period. Family 1: A small for gestational age (SGA) child born to a mother with gestational diabetes presented with persistent hypoglycaemia, was diagnosed with HH and responded well to diazoxide treatment. Diazoxide was gradually weaned and discontinued by 8 months of age. Later, the younger sibling had a similar course of illness. On genetic analysis a heterozygous INSR missense variant p.(Met1180Lys) was found in the siblings, mother and grandfather but not in the father. Family 2: A twin preterm and SGA baby presented with persistent hypoglycaemia, which was confirmed as HH. He responded to diazoxide, which was subsequently discontinued by 10 weeks of life. Genetic analysis revealed a novel heterozygous INSR missense variant p.(Arg1119Gln) in the affected twin and the mother. Family 3: An SGA child presented with diazoxide responsive HH. Diazoxide was gradually weaned and discontinued by 9 weeks of age. Genetic analysis revealed a novel heterozygous INSR p.(Arg1191Gln) variant in the proband and her father. We report, for the first time, an association of INSR mutation with neonatal HH responsive to diazoxide therapy that resolved subsequently. Our case series emphasizes the need for genetic analysis and long-term follow up of these patients.</t>
  </si>
  <si>
    <t>Berberine (BBR) is a multi-target drug (MTD) that has proven effective in the treatment of metabolism-related chronic diseases (CDs). However, the mode of action (MOA) of BBR remains to be clarified. At a cellular level, the inhibitory effect of BBR on mitochondrial enzymes is probably responsible for many of its biological activities, including the activation of low-density lipoprotein receptor (LDLR), AMP-activated protein kinase (AMPK) and insulin receptor (InsR); these biological activities contribute to ameliorate peripheral blood metabolic profiles, e.g. by reducing plasma lipids and glucose levels, thus improving signs and symptoms of metabolic disorders. In this perspective, BBR acts as a targeted therapy. However, it also exerts pleiotropic systemic activities on some root causes of CDs that include antioxidant / anti-inflammatory effects and modifications of gut microbiota composition and metabolism, which may also contribute to its disease-modifying effects. After reviewing the different MOA of BBR, here we propose that BBR acts through a drug-cloud (dCloud) mechanism, as different to a drug-target effect. The dCloud here is defined as a group of terminal molecular events induced by the drug (or/and related metabolites), as well as the network connections among them. In this scenario, the therapeutic efficacy of BBR is the result of its dCloud effect acting on symptoms/signs as well as on root causes of the diseases. The dCloud concept is applicable to other established MTDs, such as aspirin, metformin, statins as well as to nutrient starvation, thus providing a novel instrument for the design of effective therapies against multifactorial metabolism-related CDs.</t>
  </si>
  <si>
    <t>As one of the most abundant DNA methylation form in prokaryotes, N(6)-methyladenine nucleotide (6 mA) was however only recently identified in eukaryotic genomes. To explore the implications of N(6)-adenine methylation in adipogenesis, genomic N(6)-adenine methylation was examined across adipocyte differentiation stages of 3T3-L1 cells. When the N(6)-adenine methylation profiles were analyzed and compared with the levels of gene expression, a positive correlation between the density of promoter 6 mA and gene expression level was uncovered. By means of in vitro methylation and gene knockdown assay, METTL4, a homologue of Drosophila methylase CG14906 and C. elegans methylase DAMT-1, was demonstrated to be a mammalian N(6)-adenine methylase that functions in adipogenesis. Knockdown of Mettl4 led to altered adipocyte differentiation, shown by defective gene regulation and impaired lipid production. We also found that the effects of N(6)-adenine methylation on lipid production involved the regulation of INSR signaling pathway, which promotes glucose up-taking and lipid production in the terminal differentiation stage.</t>
  </si>
  <si>
    <t>Organ-on-chip technology is a promising tool for investigating physiological in vitro responses in drug screening development, and in advanced disease models. Within this framework, we investigated the behavior of rat islets of Langerhans in an organ-on-chip model. The islets were trapped by sedimentation in a biochip with a microstructure based on microwells, and perfused for 5 days of culture. The live/dead assay confirmed the high viability of the islets in the biochip cultures. The microfluidic culture leads to upregulation of mRNA levels of important pancreatic islet genes: Ins1, App, Insr, Gcgr, Reg3a and Neurod. Furthermore, insulin and glucagon secretion were higher in the biochips compared to the Petri conditions after 5 days of culture. We also confirmed glucose-induced insulin secretion in biochips via high and low glucose stimulations leading to high/low insulin secretion. The high responsiveness of the pancreatic islets to glucagon-like peptide 1 (GLP-1) stimulation in the biochips was reflected by the upregulation of mRNA levels of Gcgr, Reg3a, Neurog3, Ins1, Ins2, Stt and Glp-1r and by increased insulin secretion. The results obtained highlighted the functionality of the islets in the biochips and illustrated the potential of our pancreas-on-chip model for future pancreatic disease modeling and anti-diabetic drugs screening.</t>
  </si>
  <si>
    <t>Background Inherited severe insulin resistance syndromes (SIRS) are rare and can be caused by mutations in the insulin receptor gene (INSR). Case presentation A 12-year-old Jamaican girl with a BMI of 24.4 kg/m2 presented with polyuria and polydipsia. A diagnosis of T1DM was made in view of hyperglycaemia (18 mmol/l), and elevated Hba1C (9.9%), and insulin therapy was initiated. Over the next 2 years, she developed hirsutism and acanthosis nigricans, and had minimal insulin requirements with frequent post-prandial hypoglycaemia. In view of this, and her strong family history suggestive of a dominantly inherited type of diabetes, the diagnosis was revisited. Targeted next-generation sequencing (NGS) of the patient's monogenic diabetes genes was performed. What is new? NGS revealed a novel heterozygous missense INSR variant, NM_000208.3:c.3471T&gt;G, p.(His1157Gln), confirming a diagnosis of Type A SIRS. Conclusions Type A SIRS can be difficult to differentially diagnose due to the variable phenotype. Features of insulin resistance may be absent at initial presentation and may develop later during pubertal progress. Awareness of the clinical features and comprehensive genetic testing are essential to identify the condition.</t>
  </si>
  <si>
    <t>AIMS: Monogenic diabetes is clinically heterogeneous and differs from common forms of diabetes (type 1 and 2). We aimed to investigate the clinical usefulness of a comprehensive genetic testing system, comprised of targeted next-generation sequencing (NGS) with phenotype-driven bioinformatics analysis in patients with monogenic diabetes, which uses patient genotypic and phenotypic data to prioritize potentially causal variants. METHODS: We performed targeted NGS of 383 genes associated with monogenic diabetes or common forms of diabetes in 13 Japanese patients with suspected (n = 10) or previously diagnosed (n = 3) monogenic diabetes or severe insulin resistance. We performed in silico structural analysis and phenotype-driven bioinformatics analysis of candidate variants from NGS data. RESULTS: Among the patients suspected having monogenic diabetes or insulin resistance, we diagnosed 3 patients as subtypes of monogenic diabetes due to disease-associated variants of INSR, LMNA, and HNF1B. Additionally, in 3 other patients, we detected rare variants with potential phenotypic effects. Notably, we identified a novel missense variant in TBC1D4 and an MC4R variant, which together may cause a mixed phenotype of severe insulin resistance. CONCLUSIONS: This comprehensive approach could assist in the early diagnosis of patients with monogenic diabetes and facilitate the provision of tailored therapy.</t>
  </si>
  <si>
    <t>INTRODUCTION: Adenosine, 5'-Se-methyl-5'-seleno-,2',3'-diacetate (NPC43) is a recently identified small, non-peptidyl molecule which restores normal insulin signaling in a mouse model of type 2 diabetes (Lan et al). The present study investigated the ability of NPC43 as an oral and injectable insulin-replacing agent to activate insulin receptor (INSR) and counter hyperglycemia in streptozotocin (STZ)-induced type 1 diabetic (T1D) mice. RESEARCH DESIGN AND METHODS: In this study, STZ was intraperitoneally injected into wild-type mice to induce hyperglycemia and hypoinsulinemia, the main features of T1D. These STZ-induced T1D mice were given NPC43 orally or intraperitoneally and blood glucose levels were measured using a glucometer. Protein levels of phosphorylated and total Insrbeta, protein kinase B (Akt) and AS160 (critical for glucose uptake) in the skeletal muscle and liver of STZ-induced T1D mice following oral NPC43 treatment were determined by western blot analysis. In addition, hepatic expression of activated Insr in STZ-induced T1D mice after intraperitoneal NPC43 treatment was measured by ELISA. Student's t-test was used for statistical analysis. RESULTS: Oral administration of NPC43 at a dose of 5.4 or 10.8 mg/kg body weight (mpk) effectively lowered blood glucose levels in STZ-induced T1D mice at &gt;/=1 hour post-treatment and the glucose-lowering activity of oral NPC43 persisted for 5 hours. Blood glucose levels were also reduced in STZ-induced T1D mice following intraperitoneal NPC43 (5.4 mpk) treatment. Protein levels of phosphorylated Insrbeta, Akt and AS160 were significantly increased in the skeletal muscle and liver of STZ-induced T1D mice after oral NPC43 (5.4 mpk) treatment. In addition, activation of hepatic Insr was observed in STZ-induced T1D mice following intraperitoneal NPC43 (5.4 mpk) treatment. CONCLUSIONS: We conclude that NPC43 is a de facto fast-acting oral and injectable insulin mimetic which activates Insr and mitigates hyperglycemia in a mouse model of T1D.</t>
  </si>
  <si>
    <t>Epigenetics alternation of non-genetic variation and genome-wide association study proven allelic variants may associate with insulin secretion in type 2 diabetes (T2D) development. We analyzed promoter DNA methylation array to evaluate the associated with increased susceptibility to T2D (30 cases, 10 controls) and found 1,091 gene hypermethylated in promoter regions. We performed the association study of T2D and found 698 single nucleotide polymorphisms in exon and promoter sites by using 2,270 subjects (560 cases, 1,710 controls). A comparison of DNA hypermethylation and gene silencing of mouse T2D results in our T2D patients' results showed that the 5'-nucleotidase, cytosolic II (NT5C2) and fucosyltransferase 8 (FUT8) genes were strongly associated with increased susceptibility to T2D. DNA hypermethylation in promoter regions reduced NT5C2 gene expression, but not FUT8 in T2D patients. NT5C2 protein expression was decreased in pancreatic beta-cells from T2D mice. Transient transfection NT5C2 into RIN-m5F cells down-regulated DNA methyltransferase I (DNMT1) expression and up-regulation of the insulin receptor. Moreover, NT5C2 knockdown induced in DNMT1 overexpression and insulin receptor inhibition. Taken together, these results showed that NT5C2 epigenetically regulated insulin receptor in patients and mice with T2D, and maybe provide for T2D therapy strategy.</t>
  </si>
  <si>
    <t>Background: Insulin and its receptor (INSR) have been implicated in the etiology of the polycystic ovarian syndrome (PCOS). Here, we investigate the association between INSR rs1799817 polymorphism and PCOS in Saudi Arabian women. Methods: Study group included 126 PCOS women and 118 normo-ovulatory matched controls. The demographic data was recorded, and the plasma levels of glucose, lipids, leptin, E2, LH, FSH, T, SHBG, and insulin were determined. The genotypic and allele frequencies of rs1799817 were evaluated in both PCOS and control group. Polymerase chain reaction (PCR) was used to amplify Exon 17 of the INSR gene, and the amplified products were analyzed by direct sequencing. A single-nucleotide polymorphism (C to T) was found at locus 10923 (His1058) of rs1799817. Results: In the PCOS group, the mutant allele T occurs at a significantly higher frequency (0.306) compared to the control group (0.174) (p&lt;0.001). It shows a dominant effect and elevates the relative risk of PCOS even in the heterozygotes (RR=2.82). After stratification of the participants by body mass index, the frequency of T allele was significantly higher in the lean patients with PCOS compared to the lean control. The obese PCOS also had a higher frequency than the obese control, but the difference was not statistically significant. Several parameter values were affected by the INSR genotype, particularly W/H ratio, lipid, insulin and glucose levels and insulin resistance in PCOS patients. Conclusions: The INSR gene polymorphism rs1799817 is a susceptibility locus associated with PCOS in Saudis and associated metabolic and hormonal changes, particularly, in the lean PCOS females.</t>
  </si>
  <si>
    <t>Peroxiredoxin 6 (PRDX6) has been associated with tumor progression and cancer metastasis. Its acting on phospholipid hydroperoxides and its phospholipase-A2 activity are unique among the peroxiredoxin family and add complexity to its action mechanisms. As a first step towards the study of PRDX6 involvement in cancer, we have constructed a human hepatocarcinoma HepG2(PRDX6)(-)(/-) cell line using the CRISPR/Cas9 technique and have characterized the cellular response to lack of PRDX6. Applying quantitative global and redox proteomics, flow cytometry, in vivo extracellular flow analysis, Western blot and electron microscopy, we have detected diminished respiratory capacity, downregulation of mitochondrial proteins and altered mitochondrial morphology. Autophagic vesicles were abundant while the unfolded protein response (UPR), HIF1A and NRF2 transcription factors were not activated, despite increased levels of p62/SQSTM1 and reactive oxygen species (ROS). Insulin receptor (INSR), 3-phosphoinositide-dependent protein kinase 1 (PDPK1), uptake of glucose and hexokinase-2 (HK2) decreased markedly while nucleotide biosynthesis, lipogenesis and synthesis of long chain polyunsaturated fatty acids (LC-PUFA) increased. 254 Cys-peptides belonging to 202 proteins underwent significant redox changes. PRDX6 knockout had an antiproliferative effect due to cell cycle arrest at G2/M transition, without signs of apoptosis. Loss of PLA2 may affect the levels of specific lipids altering lipid signaling pathways, while loss of peroxidase activity could induce redox changes at critical sensitive cysteine residues in key proteins. Oxidation of specific cysteines in Proliferating Cell Nuclear Antigen (PCNA) could interfere with entry into mitosis. The GSH/Glutaredoxin system was downregulated likely contributing to these redox changes. Altogether the data demonstrate that loss of PRDX6 slows down cell division and alters metabolism and mitochondrial function, so that cell survival depends on glycolysis to lactate for ATP production and on AMPK-independent autophagy to obtain building blocks for biosynthesis. PRDX6 is an important link in the chain of elements connecting redox homeostasis and proliferation.</t>
  </si>
  <si>
    <t>Let7b-5p is a member of the Let-7 miRNA family and one of the top expressed miRNAs in human islets that implicated in glucose homeostasis. The levels of Let7b-5p in type 2 diabetes (T2DM) patients or its role in beta-cell function is still unclear. In the current study, we measured the serum levels of let7b-5p in Emirati patients with T2DM (with/without complications) and control subjects. Overexpression or silencing of let7b-5p in INS-1 (832/13) cells was performed to investigate the impact on insulin secretion, content, cell viability, apoptosis, and key functional genes. We found that serum levels of let7b-5p are significantly (p&lt;0.05) higher in T2DM-patients or T2DM with complications compared to control subjects. Overexpression of let7b-5p increased insulin content and decreased glucose-stimulated insulin secretion, whereas silencing of let7b-5p reduced insulin content and secretion. Modulation of the expression levels of let7b-5p did not influence cell viability nor apoptosis. Analysis of mRNA and protein expression of hallmark genes in let7b-5p transfected cells revealed a marked dysregulation of Insulin, Pancreatic And Duodenal Homeobox 1 (PDX1), glucokinase (GCK), glucose transporter 2 (GLUT2), and INSR. In conclusion, an appropriate level of let7b-5p is essential to maintain beta-cell function and may be regarded as a biomarker for T2DM.</t>
  </si>
  <si>
    <t>BACKGROUND: Mutations of the insulin receptor (INSR) gene lead to a wide spectrum of inherited insulin resistance (IR) syndromes. Among these, type A-IR, usually caused by dominant negative INSR mutations, generally presents peri-pubertally in girls. CASE: A 2.8-year-old girl was referred due to recurrent postprandial and fasting hypoglycemia. She had been born at full-term with birth weight 1.89 kg, and had developed transient neonatal diabetes. Examination showed satisfactory growth, reduced adipose tissue, acanthosis nigricans, and isolated thelarche. After 12 h of fasting, she developed hypoglycemia (glucose 2.8 mmol/L), with inappropriately raised plasma insulin concentration of 5.4 mU/L and suppressed fatty acids and ketone bodies. Oral glucose tolerance testing showed severely increased plasma insulin concentration (&gt;300 mU/L) with hypoglycemia (glucose 1.6 mmol/L) at 2.5 h. She was initially managed on dietary modifications, cornstarch, and then trialed on acarbose for postprandial hyperinsulinemic hypoglycemia (PPHH) with some response. However, she was noted to have increased frequency of hyperglycemia after a couple of years of treatment. She was then switched to metformin and continued to have dietary carbohydrate modification including cornstarch that improved fasting tolerance, hyperglycemia, and postprandial hypoglycemia. Genetic testing identified heterozygous deletion of the last exon of the INSR gene, exon 22. CONCLUSION: We present a case of type A-IR, caused by a novel INSR deletion, presenting unusually early with transient neonatal diabetes, followed by episodes of hypoglycemia and hyperglycemia during later childhood. Early life presentations, including neonatal diabetes and PPHH, should lead to consideration of type A-IR.</t>
  </si>
  <si>
    <t>BACKGROUND: Two gerbil species, sand rat (Psammomys obesus) and Mongolian jird (Meriones unguiculatus), can become obese and show signs of metabolic dysregulation when maintained on standard laboratory diets. The genetic basis of this phenotype is unknown. Recently, genome sequencing has uncovered very unusual regions of high guanine and cytosine (GC) content scattered across the sand rat genome, most likely generated by extreme and localized biased gene conversion. A key pancreatic transcription factor PDX1 is encoded by a gene in the most extreme GC-rich region, is remarkably divergent and exhibits altered biochemical properties. Here, we ask if gerbils have proteins in addition to PDX1 that are aberrantly divergent in amino acid sequence, whether they have also become divergent due to GC-biased nucleotide changes, and whether these proteins could plausibly be connected to metabolic dysfunction exhibited by gerbils. RESULTS: We analyzed ~ 10,000 proteins with 1-to-1 orthologues in human and rodents and identified 50 proteins that accumulated unusually high levels of amino acid change in the sand rat and 41 in Mongolian jird. We show that more than half of the aberrantly divergent proteins are associated with GC biased nucleotide change and many are in previously defined high GC regions. We highlight four aberrantly divergent gerbil proteins, PDX1, INSR, MEDAG and SPP1, that may plausibly be associated with dietary metabolism. CONCLUSIONS: We show that through the course of gerbil evolution, many aberrantly divergent proteins have accumulated in the gerbil lineage, and GC-biased nucleotide substitution rather than positive selection is the likely cause of extreme divergence in more than half of these. Some proteins carry putatively deleterious changes that could be associated with metabolic and physiological phenotypes observed in some gerbil species. We propose that these animals provide a useful model to study the 'tug-of-war' between natural selection and the excessive accumulation of deleterious substitutions mutations through biased gene conversion.</t>
  </si>
  <si>
    <t>Sepsis is the most common cause of death for patients in intensive care worldwide due to a dysregulated host response to infection. Here, we investigate the role of sequestosome-1 (SQSTM1/p62), an autophagy receptor that functions as a regulator of innate immunity, in sepsis. We find that lipopolysaccharide elicits gasdermin D-dependent pyroptosis to enable passive SQSTM1 release from macrophages and monocytes, whereas transmembrane protein 173-dependent TANK-binding kinase 1 activation results in the phosphorylation of SQSTM1 at Ser403 and subsequent SQSTM1 secretion from macrophages and monocytes. Moreover, extracellular SQSTM1 binds to insulin receptor, which in turn activates a nuclear factor kappa B-dependent metabolic pathway, leading to aerobic glycolysis and polarization of macrophages. Intraperitoneal injection of anti-SQSTM1-neutralizing monoclonal antibodies or conditional depletion of Insr in myeloid cells using the Cre-loxP system protects mice from lethal sepsis (caecal ligation and puncture or infection by Escherichia coli or Streptococcus pneumoniae) and endotoxaemia. We also report that circulating SQSTM1 and the messenger RNA expression levels of SQSTM1 and INSR in peripheral blood mononuclear cells are related to the severity of sepsis in 40 patients. Thus, extracellular SQSTM1 has a pathological role in sepsis and could be targeted to develop therapies for sepsis.</t>
  </si>
  <si>
    <t>Aim: Hyperinsulinemia is considered the primary defect underlying the development of type 2 diabetes. The liver is essential for the regular glucose homeostasis. In this study, we examined the effect of physical training on the insulin signaling, oxidative stress enzymes and Glucose-6-phosphatase(G6Pase) activity in the liver of Wistar rats. Methods: Adult male Wistar rats were divided into Control diet group(C), High carbohydrate diet(HCD), High fat diet(HFD), HCD and HFD with training(HCD Ex &amp; HFD Ex). HFD Ex and HCD Ex were trained on a small animal treadmill running at 20 m/min for 30 min, 5 days/wk. The present work investigated the effect of training on hepatic insulin receptor(InsR) signaling events, oxidative stress marker expressions and G6Pase activity in hyperinsulinemic rats. Results: High carbohydrate and fat feeding led to hyperinsulinemic status with increased hepatic G6Pase activity and impaired phosphorylation of insulin receptor substrate 1(IRS1) and reduced expression of antioxidant enzymes.Training significantly reduced hepatic G6Pase activity, upregulated phosphoinositide 3 kinase(PI3K) docking site phosphorylation and downregulated the negative IRS1 phosphorylations thereby increasing the glucose transporter(GLUT) expressions (aa(P &lt; 0.001) when compared to HFD, b(P &lt; 0.01),bb (P &lt; 0.001 when compared to HCD). Anti oxidant enzymes like CAT, SOD, eNOS expression were increased with reduction in the expression of inflammatory enzymes like TNF-alpha and COX-2 (*(P &lt; 0.05),**(P &lt; 0.01),***(P &lt; 0.001) when compared to control, dagger(P &lt; 0.05),daggerdagger(P &lt; 0.01),daggerdaggerdagger(P &lt; 0.001) when compared to HFD and HCD). Conclusion: Thus, our study shows that four weeks training enhanced the hepatic insulin sensitivity in high fat and high carbohydrate-diet fed hyperinsulinemic rats. Supplementary Information: The online version contains supplementary material available at 10.1007/s40200-020-00694-y.</t>
  </si>
  <si>
    <t>Chorionic somatomammotropin (CSH) is a placenta-specific hormone associated with fetal growth, and fetal and maternal metabolism in both humans and sheep. We hypothesized that CSH deficiency could impact sheep fetal liver glucose utilization. To generate CSH-deficient pregnancies, day 9 hatched blastocysts were infected with lentiviral particles expressing CSH-specific shRNA (RNAi) or scramble control shRNA (SC) and transferred to synchronized recipients. CSH RNAi generated two distinct phenotypes at 135 days of gestational age (dGA); pregnancies with IUGR (RNAi-IUGR) or with normal fetal weight (RNAi-NW). Fetal body, fetal liver and placental weights were reduced (P &lt; 0.05) only in RNAi-IUGR pregnancies compared to SC. Umbilical artery plasma insulin and insulin-like growth factor 1 (IGF1) concentrations were decreased, whereas insulin receptor beta (INSR) concentration in fetal liver was increased (P &lt; 0.05) in both RNAi phenotypes. The mRNA concentrations of IGF1, IGF2, IGF binding protein 2 (IGFBP2) and IGFBP3 were decreased (P &lt; 0.05) in fetal livers from both RNAi phenotypes. Fetal liver glycogen concentration and glycogen synthase 1 (GYS1) concentration were increased (P &lt; 0.05), whereas fetal liver phosphorylated-GYS (inactive GYS) concentration was reduced (P &lt; 0.05) in both RNAi phenotypes. Lactate dehydrogenase B (LDHB) concentration was increased (P &lt; 0.05) and IGF2 concentration was decreased (P &lt; 0.05) in RNAi-IUGR fetal livers only. Our findings suggest that fetal liver glucose utilization is impacted by CSH RNAi, independent of IUGR, and is likely tied to enhanced fetal liver insulin sensitivity in both RNAi phenotypes. Determining the physiological ramifications of both phenotypes, may help to differentiate direct effect of CSH deficiency or its indirect effect through IUGR.</t>
  </si>
  <si>
    <t>Excessive inflammation may lead to irreparable injury and even death, but the key mediators and underlying mechanisms remain unclear. Our recent findings indicate that SQSTM1/p62 (sequestosome 1), a well-known macroautophagy/autophagy receptor, is a lethal inflammatory mediator of sepsis and septic shock. The release of SQSTM1 occurs during tissue damage or microbial invasion through two main ways: one is passive and the other is active. Passive release occurs in the context of GSDMD-mediated pyroptosis. Active SQSTM1 secretion requires two basic steps: the first step is the expression and phosphorylation of SQSTM1 mediated by STING1/STING/TMEM173, and then the unconventional secretion of SQSTM1 by secretory lysosomes. After release, the extracellular SQSTM1 binds to membrane receptor INSR to activate glycolysis, leading to subsequent production of pro-inflammatory cytokines in a transcription factor NFKB-dependent manner. Functionally, genetic deletion or pharmacological inhibition of the SQSTM1-INSR pathway limits tissue damage, systemic inflammation, organ failure, and death in experimental sepsis models in mice. Moreover, the activation of the SQSTM1-INSR pathway is related to the severity of sepsis in patients. These findings highlight a pathological role of extracellular SQSTM1 in infection, inflammation, and immunity.</t>
  </si>
  <si>
    <t>Triple-negative breast cancer (TNBC) has a poor prognosis and typically earlier onset of metastasis in comparison with other breast cancer subtypes. It has been reported that insulin receptor (INSR) is downregulated in TNBC, however, its clinical significance and functions in TNBC remain to be elucidated. In this study, we found that INSR expression was significantly downregulated in TNBC, and overexpression of INSR suppressed cell migration and invasion in TNBC. In addition, the survival rate of breast cancer patients with low INSR expression was lower than that of patients with high INSR expression. INSR expression was significantly correlated with lymph node metastasis, clinical tumor stages, ER status, PR status, and the proliferation index Ki-67 expression. In summary, our study suggests that INSR may serve as a biomarker for breast cancer prognosis and it may be a potential target for TNBC treatment.</t>
  </si>
  <si>
    <t>Pancreatic cancer is one of the most aggressive, heterogeneous and fatal type of human cancers for which more effective therapeutic agents are urgently needed. Here, we investigated the sensitivity of a panel of seven human pancreatic cancer cell lines (HPCCLs) to treatment with various tyrosine kinase inhibitors (TKIs), cyclindependent kinase (CDK) inhibitors, an inhibitor of STAT3 stattic, and a cytotoxic agent gemcitabine both as single agents and in combination. The membranous expression of various receptors and the effect of selected agents on cell cycle distribution, cell signaling pathways and migration was determined using flow cytometry, western blot analysis and scratch wound healing assays, respectively. While the expression of both HER3 and HER4 was low or negative, the expression of EGFR and HER2 was high or intermediate in all HPCCLs. Of all the agents examined, the CDK1/2/5/9 inhibitor, dinacicilib, was the most potent agent which inhibited the proliferation of all seven HPCCLs with IC50 values of &lt;/=10 nM, followed by SRC targeting TKI dasatinib (IC50 of &lt;/=258 nM), gemcitabine (IC50 of &lt;/=330 nM), stattic (IC50 of &lt;/=2 microM) and the irreversible panHER TKI afatinib (IC50 of &lt;/=2.95 microM). Treatment with afatinib and dasatinib inhibited the ligandinduced phosphorylation of EGFR and SRC respectively. Statistically significant associations were found between HER2 expression and response to treatment with the ALK/IGFIR/InsR inhibitor ceritinib and fibroblast growth factor receptor (FGFR)1/2/3 inhibitor AZD4547, HER3 and IGFIR expression and their response to treatment with TKIs targeting HER family members (erlotinib and afatinib), and cMET and ALK7 expression and their response to treatment with stattic. Interestingly, treatment with a combination of afatinib with dasatinib and gemcitabine with dasatinib resulted in synergistic tumor growth inhibition in all HPCCLs examined. In contrast, the combination of afatinib with dinaciclib was found to be antagonistic. Finally, the treatment with afatinib, dasatinib and dinaciclib strongly inhibited the migration of all HPCCLs examined. In conclusion, the CDK1/2/5/9 inhibitor dinaciclib, irreversible panHER TKI afatinib and SRC targeting TKI dasatinib were most effective at inhibiting the proliferation and migration of HPCCLs and the combination of afatinib with dasatinib and gemcitabine with dasatinib led to synergistic tumor growth inhibition in all HPCCLs examined. Our results support further investigation on the therapeutic potential of these combinations in future clinical trials in pancreatic cancer.</t>
  </si>
  <si>
    <t>BACKGROUND: Osteoporosis is a systemic skeletal disease that leads to a high risk for bone fractures. Morinda officinalis How. has been used as osteoporosis treatment in China. However, its mechanism of action as an anti-osteoporotic herb remains unknown. METHODS: A network pharmacology approach was applied to explore the potential mechanisms of action of M. officinalis in osteoporosis treatment. The active compounds of M. officinalis and their potential osteoporosis-related targets were retrieved from TCMSP, TCMID, SwissTargetPrediction, DrugBank, DisGeNET, GeneCards, OMIM, and TTD databases. A protein-protein interaction network was built to analyze the target interactions. The Metascape database was used to carry out GO enrichment analysis and KEGG pathway analysis. Moreover, interactions between active compounds and potential targets were investigated through molecular docking. RESULTS: A total of 17 active compounds and 93 anti-osteoporosis targets of M. officinalis were selected for analysis. The GO enrichment analysis results indicated that the anti-osteoporosis targets of M. officinalis mainly play a role in the response to steroid hormone. The KEGG pathway enrichment analysis showed that M. officinalis prevents osteoporosis through the ovarian steroidogenesis signaling pathway. Moreover, the molecular docking results indicated that bioactive compounds (morindon, ohioensin A, and physcion) demonstrated a good binding ability with IGF1R, INSR, ESR1, and MMP9. CONCLUSION: M. officinalis contains potential anti-osteoporotic active compounds. These compounds function by regulating the proteins implicated in ovarian steroidogenesis-related pathways that are crucial in estrogen biosynthesis. Our study provides new insights into the development of a natural therapy for the prevention and treatment of osteoporosis.</t>
  </si>
  <si>
    <t>INTRODUCTION/AIM: Circadian rhythm disruption is emerging as a risk factor for metabolic disorders and particularly, alterations in clock genes circadian expression have been shown to influence insulin sensitivity. Recently, the reciprocal interplay between the circadian clock machinery and HPA axis has been largely demonstrated: the circadian clock may control the physiological circadian endogenous glucocorticoids secretion and action; glucocorticoids, in turn, are potent regulator of the circadian clock and their inappropriate replacement has been associated with metabolic impairment. The aim of the current study was to investigate in vitro the interaction between the timing-of-the-day exposure to different hydrocortisone (HC) concentrations on muscle insulin sensitivity. METHODS: Serum-shock synchronized mouse skeletal muscle C2C12 cells were exposed to different HC concentrations recapitulating the circulating daily physiological cortisol profile (standard cortisol profile), the circulating daily cortisol profile that reached in adrenal insufficient (AI) patients treated with once-daily MR-HC (flat cortisol profile) and treated with thrice-daily of conventional IR-HC (steep cortisol profile). The 24 hrs spontaneous oscillation of the clock genes in synchronized C2C12 cells was used to align the timing for in vitro HC exposure (Bmal1 acrophase, midphase and bathyphase) with the reference times of cortisol peaks in AI treated with IR-HC (8 am, 1 pm, 6 pm). A panel of 84 insulin sensitivity related genes and intracellular insulin signaling proteins were analyzed by RT-qPCR and western blot, respectively. RESULTS: Only the steep profile, characterized by a higher HC exposure during Bmal1 bathyphase, produced significant downregulation in 21 insulin sensitivity-related genes. Among these, Insr, Irs1, Irs2, Pi3kca and Adipor2 were downregulated when compared the flat to the standard or steep profile. Reduced intracellular IRS1 Tyr608, AKT Ser473, AMPK Thr172 and ACC Ser79 phosphorylations were also observed. CONCLUSIONS: The current study demonstrated that is late-in-the-day cortisol exposure that modulates insulin sensitivity-related genes expression and intracellular insulin signaling in skeletal muscle cells.</t>
  </si>
  <si>
    <t>Background: Metabolic risk varies according to body mass index (BMI), body fat distribution and ethnicity. In recent years, epigenetics, which reflect gene-environment interactions have attracted considerable interest as mechanisms that may mediate differences in metabolic risk. The aim of this study was to investigate DNA methylation differences in abdominal and gluteal subcutaneous adipose tissues of normal-weight and obese black and white South African women. Methods: Body composition was assessed using dual-energy x-ray absorptiometry and computerized tomography, and insulin sensitivity was measured using a frequently sampled intravenous glucose tolerance test in 54 normal-weight (BMI 18-25 kg/m(2)) and obese (BMI &gt;/= 30 kg/m(2)) women. Global and insulin receptor (INSR) DNA methylation was quantified in abdominal (ASAT) and gluteal (GSAT) subcutaneous adipose depots, using the Imprint methylation enzyme-linked immunosorbent assay and pyrosequencing. INSR gene expression was measured using quantitative real-time PCR. Results: Global DNA methylation in GSAT varied according to BMI and ethnicity, with higher levels observed in normal-weight white compared to normal-weight black (p = 0.030) and obese white (p = 0.012) women. Pyrosequencing of 14 CpG sites within the INSR promoter also showed BMI, adipose depot and ethnic differences, although inter-individual variability prevented attainment of statistical significance. Both global and INSR methylation were correlated with body fat distribution, insulin resistance and systemic inflammation, which were dependent on ethnicity and the adipose depot. Adipose depot and ethnic differences in INSR gene expression were observed. Conclusion: We show small, but significant global and INSR promoter DNA methylation differences in GSAT and ASAT of normal-weight and obese black and white South African women. DNA methylation in ASAT was associated with centralization of body fat in white women, whereas in black women DNA methylation in GSAT was associated with insulin resistance and systemic inflammation. Our findings suggest that GSAT rather than ASAT may be a determinant of metabolic risk in black women and provide novel evidence that altered DNA methylation within adipose depots may contribute to ethnic differences in body fat distribution and cardiometabolic risk.</t>
  </si>
  <si>
    <t>Polycystic ovary syndrome (PCOS) is one of the most common endocrine-metabolic disorders in women of reproductive age. It is characterized by an increase in the biosynthesis of androgens, anovulation, and infertility. PCOS has been reported as a polygenic entity in which multiple single nucleotide polymorphisms (SNPs) are associated with the clinical features of the pathology. Herein, we describe the common polymorphic variants in genes related to PCOS, their role in its pathogenesis, and etiology. Whole-genome association studies have been focused on women from Asian and European populations. The most common genes associated with PCOS are DENND1A, THADA, FSHR, and LHCGR. However, other genes have been associated with PCOS such as AMH, AMHR2, ADIPOQ, FTO, HNF1A, CYP19, YAP1, HMGA2, RAB5B, SUOX, INSR, and TOX3. Nevertheless, the relationship between the biological functions of these genes and the development of the pathology is unclear. Studies in each gene in different populations do not always comply with a general pattern, so researching these variants is essential for better understanding of this polygenic syndrome. Future population studies should be carried out to evaluate biological processes, incidence rates, allelic and genotypic frequencies, and genetic susceptibility factors that predispose PCOS.</t>
  </si>
  <si>
    <t>Zeranol is an approved but controversial growth-promoting agent for livestock in North America. It is a mycotoxin metabolite secreted by the Fusarium family fungi. The regulatory bodies in this region have established the acceptable daily intake and exposure below the level would not significantly increase the health risk for humans. However, their European counterparts have yet to establish an acceptable level and do not permit the use of this agent in farm animals. Given the growth-promoting ability of zeranol, its effect on energy metabolism was investigated in the current study. Our results indicated that zeranol could induce glucose transporter type 4 (GLUT4) expression in 3T3 L1 cells at 10 muM and initiate the translocation of the glucose transporter to the membrane as assayed by confocal microscopy. The translocation was likely triggered by the increase of GLUT4 and p-Akt. The insulin signal transduction pathway of glucose translocation was analyzed by Western blot analysis. Since no increase in the phosphorylated insulin receptor substrate in zeranol-treated cells was evidenced, the increased p-Akt and GLUT4 amount should be the mechanism dictating the GLUT4 translocation. In summary, this study showed that zeranol could perturb glucose metabolism in differentiated 3T3 L1 adipocytes. Determining the growth-promoting mechanism is crucial to uncover an accepted alternative to the general public.</t>
  </si>
  <si>
    <t>BACKGROUND: Nonalcoholic fatty liver disease (NAFLD) is an increasing global health concern defined by excessive hepatic fat content in the absence of excessive alcohol consumption. OBJECTIVE: Given the pivotal role of insulin resistance in NAFLD, we hypothesized that insulin (INS) and insulin receptor (INSR) gene polymorphisms may be associated with NAFLD risk. METHODS: A total of 312 subjects, including 153 cases with biopsy-proven NAFLD and 159 controls were enrolled in this case-control study. Four polymorphisms in INS (rs3842752, rs689) and INSR (rs1052371, rs1799817) genes were genotyped using PCR-RFLP method. RESULTS: The cases with NAFLD were older and had higher BMI, systolic blood pressure, diastolic blood pressure, as well as higher serum levels of aspartate aminotransferase, alanine aminotransferase, and gamma glutamyl transferase than the controls (P&lt;0.001). The "TT" genotype of INSR rs1799817 compared with "CC" genotype occurred more frequently in the controls than the cases with NAFLD and the difference remained significant after adjustment for confounding factors (P=0.018; OR=0.10, 95%CI=0.02-0.76). However, no significant difference was found for INS rs3842752, INS rs689, and INSR rs1052371 gene polymorphisms between the cases with NAFLD and the controls either before or after adjustment for the confounders. CONCLUSION: These findings corroborate the hypothesis that genetic polymorphisms related to insulin resistance play a role in NAFLD susceptibility. Specifically, the INSR rs1799817 "TT" genotype had a protective effect for NAFLD. However, our results remain to be validated in other studies.</t>
  </si>
  <si>
    <t>Insulin resistance (IR) is one of the key contributing factors in the development of type 2 diabetes mellitus (T2DM). However, the molecular mechanisms leading to IR are still unclear. The implication of microRNAs (miRNAs) in the pathophysiology of multiple cardiometabolic pathologies, including obesity, atherosclerotic heart failure and IR, has emerged as a major focus of interest in recent years. Indeed, upregulation of several miRNAs has been associated with obesity and IR. Among them, miR-27b is overexpressed in the liver in patients with obesity, but its role in IR has not yet been thoroughly explored. In this study, we investigated the role of miR-27b in regulating insulin signaling in hepatocytes, both in vitro and in vivo. Therefore, assessment of the impact of miR-27b on insulin resistance through the hepatic tissue is of special importance due to the high expression of miR-27b in the liver together with its known role in regulating lipid metabolism. Notably, we found that miR-27b controls post-transcriptional expression of numerous components of the insulin signaling pathway including the insulin receptor (INSR) and insulin receptor substrate 1 (IRS1) in human hepatoma cells. These results were further confirmed in vivo showing that overexpression and inhibition of hepatic miR-27 enhances and suppresses hepatic INSR expression and insulin sensitivity, respectively. This study identified a novel role for miR-27 in regulating insulin signaling, and this finding suggests that elevated miR-27 levels may contribute to early development of hepatic insulin resistance.</t>
  </si>
  <si>
    <t>Pancreatic cancer remains one of the most difficult malignancies to treat. Minimal improvements in patient outcomes and persistently abysmal patient survival rates underscore the great need for new treatment strategies. Currently, there is intense interest in therapeutic strategies that target tyrosine protein kinases. Here, we employed kinome arrays and bioinformatic pipelines capable of identifying differentially active protein tyrosine kinases in different patient-derived pancreatic ductal adenocarcinoma (PDAC) cell lines and wild-type pancreatic tissue to investigate the unique kinomic networks of PDAC samples and posit novel target kinases for pancreatic cancer therapy. Consistent with previously described reports, the resultant peptide-based kinome array profiles identified increased protein tyrosine kinase activity in pancreatic cancer for the following kinases: epidermal growth factor receptor (EGFR), fms related receptor tyrosine kinase 4/vascular endothelial growth factor receptor 3 (FLT4/VEGFR-3), insulin receptor (INSR), ephrin receptor A2 (EPHA2), platelet derived growth factor receptor alpha (PDGFRA), SRC proto-oncogene kinase (SRC), and tyrosine kinase non receptor 2 (TNK2). Furthermore, this study identified increased activity for protein tyrosine kinases with limited prior evidence of differential activity in pancreatic cancer. These protein tyrosine kinases include B lymphoid kinase (BLK), Fyn-related kinase (FRK), Lck/Yes-related novel kinase (LYN), FYN proto-oncogene kinase (FYN), lymphocyte cell-specific kinase (LCK), tec protein kinase (TEC), hemopoietic cell kinase (HCK), ABL proto-oncogene 2 kinase (ABL2), discoidin domain receptor 1 kinase (DDR1), and ephrin receptor A8 kinase (EPHA8). Together, these results support the utility of peptide array kinomic analyses in the generation of potential candidate kinases for future pancreatic cancer therapeutic development.</t>
  </si>
  <si>
    <t>Donohue syndrome (leprechaunism; OMIM *246200) is a rare and often lethal autosomal recessive disease caused by mutations in the INSR gene. We report the case of a 29-year-old pregnant woman, primigravida, who was referred at 33 weeks of gestation for severe intrauterine growth restriction (IUGR). Ultrasound examination found severe IUGR associated with an obstructive hypertrophic cardiomyopathy (HCM), confirmed postnatally. The newborn's blood glucose level fluctuated from fasting hypoglycemia to postprandial hyperglycemia. The infant was found to be homozygous for a novel missense pathogenic variant, c.632C&gt;T (p.T211l), in exon 2 of the INSR gene, predicted to result in an abnormal insulin receptor. To our knowledge, this is the first report of leprechaunism being revealed by IUGR and HCM during the prenatal period. Clinicians should keep in mind that the association of these prenatal signs could indicate leprechaunism and specific early neonatal management could be proposed, in particular with recombinant human insulin-like growth factor-I.</t>
  </si>
  <si>
    <t>Insulin-like growth factor-1 receptor (IGF1R) inhibitors are effective in preclinical studies, but so far, no convincing benefit in clinical studies has been observed, except in some rare cases of sustained response in Ewing sarcoma patients. The mechanism of resistance is unknown, but several hypotheses are proposed. In this review, multiple possible mechanisms of resistance to IGF-targeted therapies are discussed, including activated insulin signaling, pituitary-driven feedback loops through growth hormone (GH) secretion and autocrine loops. Additionally, the outcomes of clinical trials of IGF1-targeted therapies are discussed, as well as strategies to overcome the possible resistance mechanisms. In conclusion, lowering the plasma insulin levels or blocking its activity could provide an additional target in cancer therapy in combination with IGF1 inhibition. Furthermore, because Ewing sarcoma cells predominantly express the insulin receptor A (IRA) and healthy tissue insulin receptor B (IRB), it may be possible to synthesize a specific IRA inhibitor.</t>
  </si>
  <si>
    <t>CONTEXT: The Chinese herbal formula Heshouwu decoction (Heshouwuyin) has protective effects on testicular function in aging male rats, but the mechanism is unknown. OBJECTIVE: This study investigated whether Heshouwuyin affects the testicular function of aging rats by regulating the insulin/IGF signalling pathway. MATERIALS AND METHODS: Sixteen-month-old male Wistar rats in the Heshouwuyin group and the natural-aging group were orally administered Heshouwuyin granules (0.056 g/kg) or equivalent normal saline for 60 d. The testicular tissue of 12-month-old male Wistar rats was removed as a young control group (n = 10). The testicular tissue and spermatogenic cells were studied. RESULTS: The immunofluorescence results revealed that the insulin receptor (INSR)- (0.056 +/- 0.00548), insulin receptor substrate 1(IRS1)- (0.251 +/- 0.031), IRS2 (0.230 +/- 0.019)- and insulin-like growth factor 1 (IGF1)-positive cell rate (0.33 +/- 0.04) in the aging group was higher than that in the young control group (0.116 +/- 0.011, 0.401 +/- 0.0256, 0.427 +/- 0.031, 0.56 +/- 0.031; p &lt; 0.01), and the IGF-binding protein 3 (IGFBP3)-positive cell rate (0.42 +/- 0.024) was lower than that (0.06 +/- 0.027) in the young group (p &lt; 0.01). The intervention of Heshouwuyin reversed the above phenomena. The qPCR and immunoblot results were consistent with those of the immunofluorescence. The same results were obtained in spermatogenic cells. CONCLUSIONS: Our research shows that Heshouwuyin can regulate the insulin/IGF signalling pathway to improve testicular function, and provides an experimental basis for further clinical use.</t>
  </si>
  <si>
    <t>Erectile dysfunction (ED) can be caused by different diseases and controlled by several genetic networks. In this study, to identify the genes related to ED, the expression profiles of normal and ED samples were investigated by the Gene Expression Omnibus (GEO) database. Seventeen genes were identified as associated genes with ED. The protein and nucleic acid sequences of selected genes were retrieved from the UCSC database. Selected genes were diverse according to their physicochemical properties and functions. Category function revealed that selected genes are involved in pathways related to humans some diseases. Furthermore, based on protein interactions, genes associated with the insulin pathway had the greatest interaction with the studied genes. To identify the common cis-regulatory elements, the promoter site of the selected genes was retrieved from the UCSC database. The Gapped Local Alignment of Motifs tool was used for finding common conserved motifs into the promoter site of selected genes. Besides, INSR protein as an insulin receptor precursor showed a high potential site for posttranslation modifications, including phosphorylation and N-glycosylation. Also, in this study, two Guanine-Cytosine (GC)-rich regions were identified as conserved motifs in the upstream of studied genes which can be involved in regulating the expression of genes associated with ED. Also, the conserved binding site of miR-29-3p that is involved in various cancers was observed in the 3' untranslated region of genes associated with ED. Our study introduced new genes associated with ED, which can be good candidates for further analyzing related to human ED.</t>
  </si>
  <si>
    <t>In humans, sleep regulation is tightly linked to social times that assign local time to events, such as school, work, or meals. The impact of these social times, collectively-social time pressure, on sleep has been studied epidemiologically via quantification of the discrepancy between sleep times on workdays and those on work-free days. This discrepancy is known as the social jetlag (SJL). COVID-19-mandated social restrictions (SR) constituted a global intervention by affecting social times worldwide. We launched a Global Chrono Corona Survey (GCCS) that queried sleep-wake times before and during SR (preSR and inSR). 11,431 adults from 40 countries responded between April 4 and May 6, 2020. The final sample consisted of 7517 respondents (68.2% females), who had been 32.7 +/- 9.1 (mean +/- sd) days under SR. SR led to robust changes: mid-sleep time on workdays and free days was delayed by 50 and 22 min, respectively; sleep duration increased on workdays by 26 min but shortened by 9 min on free days; SJL decreased by ~ 30 min. On workdays inSR, sleep-wake times in most people approached those of their preSR free days. Changes in sleep duration and SJL correlated with inSR-use of alarm clocks and were larger in young adults. The data indicate a massive sleep deficit under pre-pandemic social time pressure, provide insights to the actual sleep need of different age-groups and suggest that tolerable SJL is about 20 min. Relaxed social time pressure promotes more sleep, smaller SJL and reduced use of alarm clocks.</t>
  </si>
  <si>
    <t>In response to pathological stimuli, the heart develops ventricular hypertrophy that progressively decompensates and leads to heart failure. miRNAs are increasingly recognized as pathogenic factors, clinically relevant biomarkers, and potential therapeutic targets. We identified that mir15a/mir16-1 cluster was negatively correlated with hypertrophic severity in patients with hypertrophic cardiomyopathy. The mir15a/mir16-1 expression was enriched in cardiomyocytes (CMs), decreased in hypertrophic human hearts, and decreased in mouse hearts after transverse aortic constriction (TAC). CM-specific mir15a/mir16-1 knockout promoted cardiac hypertrophy and dysfunction after TAC. CCAAT/enhancer binding protein (C/EBP)beta was responsible for the downregulation of mir15a/mir16-1 cluster transcription. Mechanistically, mir15a/mir16-1 cluster attenuated the insulin/IGF1 signal transduction cascade by inhibiting multiple targets, including INSR, IGF-1R, AKT3, and serum/glucocorticoid regulated kinase 1 (SGK1). Pro-hypertrophic response induced by mir15a/mir16-1 inhibition was abolished by knockdown of insulin receptor (INSR), insulin like growth factor 1 receptor (IGF1R), AKT3, or SGK1. In vivo systemic delivery of mir15a/mir16-1 by nanoparticles inhibited the hypertrophic phenotype induced by TAC. Importantly, decreased serum mir15a/mir16-1 levels predicted the occurrence of left ventricular hypertrophy in a cohort of patients with hypertension. Therefore, mir15a/mir16-1 cluster is a promising therapeutic target and biomarker for cardiac hypertrophy.</t>
  </si>
  <si>
    <t>OBJECTIVE: To probe into the role and regulatory mechanisms of INSR in pathogenesis of osteoarthritis (OA). METHODS: KLF4 and INSR expression was detected in cartilage tissues of 40 OA patients and 10 controls using RT-qPCR. IL-1beta-induced OA chondrocytes and anterior cruciate ligament transection (ACLT)-induced OA models were respectively constructed. After overexpressing or silencing KLF4 or INSR, flow cytometry assay was utilized to detect chondrocyte apoptosis. Furthermore, JAK2/STAT3, cartilage markers and OA-related markers were examined by western blot. Dual luciferase report and CHIP assay were carried out to verify the interactions between KLF4 and INSR, followed by functional gain and loss assay. INSR promoter methylation was assessed by MS-PCR. RESULTS: Both KLF4 and INSR were down-regulated both in OA chondrocytes and cartilage tissues. Knockdown of KLF4 or INSR accelerated apoptosis of IL-1beta-induced OA chondrocytes. However, overexpression of KLF4 or INSR ameliorated OA progression both in OA chondrocytes and OA mouse models. Moreover, INSR inactivated JAK2/STAT3 pathway in OA chondrocytes. Dual luciferase report and CHIP assay results confirmed that INSR was transcriptionally regulated by KLF4. As shown in MS-PCR results, INSR expression was mediated by DNA methylation in OA. CONCLUSION: Our findings suggested that INSR, as a key regulator for OA, was regulated by transcription factor KLF4 and DNA methylation, thereby mediating the activation of JAK2/STAT3 signaling, which was considered as an underlying therapeutic target for OA.</t>
  </si>
  <si>
    <t>Background: Insulin signalling contributes to diverse cellular activities including protein synthesis, proliferation and cell survival. Insulin resistance describes the inability of cells to activate the insulin signalling pathway effectively; leading to pathological effects in multiple organ systems including the kidney. In diabetic kidney disease, there is progressive glomerular dysfunction and recent studies have demonstrated that the kidney podocyte is a direct target for insulin action. In this study we defined the literature-based insulin receptor (INSR) interactome and utilised an unbiased proteomic approach to examine INSR interactors in podocytes. Methods: Human podocytes expressing the INSR were characterised under basal and insulin resistant conditions. The INSR was isolated by whole cell immunoprecipitation following a time course stimulation of 2, 7, and 15 minutes with of 100nM insulin. The resulting INSR complexes were analysed by label-free mass spectrometry (MS) to detect protein interactors. Results: We identified 27 known, direct INSR interactors in addition to novel interactors including doublecortin domain-containing protein 2 (DCDC2). The interaction of DCDC2 with the INSR was confirmed by immunoprecipitation and immunofluorescence, and under insulin resistant conditions, DCDC2 had increased association with the INSR. siRNA knockdown of DCDC2 in podocytes resulted in cell morphological change and altered INSR localisation. Conclusion: This study provides insight into the complexity of INSR interactors in podocytes and highlights DCDC2 as a novel INSR binding protein. Involvement of this novel interactor in insulin signalling and podocyte biology may explain how insulin resistance alters morphology and integrity of the glomerular filtration barrier.</t>
  </si>
  <si>
    <t>Myotonic dystrophy type I (DM1) is the most common form of adult muscular dystrophy, caused by expansion of a CTG triplet repeat in the 3' untranslated region (3'UTR) of the myotonic dystrophy protein kinase (DMPK) gene. The pathological CTG repeats result in protein trapping by expanded transcripts, a decreased DMPK translation and the disruption of the chromatin structure, affecting neighboring genes expression. The muscleblind-like (MBNL) and CUG-BP and ETR-3-like factors (CELF) are two families of tissue-specific regulators of developmentally programmed alternative splicing that act as antagonist regulators of several pre-mRNA targets, including troponin 2 (TNNT2), insulin receptor (INSR), chloride channel 1 (CLCN1) and MBNL2. Sequestration of MBNL proteins and up-regulation of CELF1 are key to DM1 pathology, inducing a spliceopathy that leads to a developmental remodelling of the transcriptome due to an adult-to-foetal splicing switch, which results in the loss of cell function and viability. Moreover, recent studies indicate that additional pathogenic mechanisms may also contribute to disease pathology, including a misregulation of cellular mRNA translation, localization and stability. This review focuses on the cause and effects of MBNL and CELF1 deregulation in DM1, describing the molecular mechanisms underlying alternative splicing misregulation for a deeper understanding of DM1 complexity. To contribute to this analysis, we have prepared a comprehensive list of transcript alterations involved in DM1 pathogenesis, as well as other deregulated mRNA processing pathways implications.</t>
  </si>
  <si>
    <t>INTRODUCTION: Congenital hyperinsulinism (CH) is a severe disorder characterised by the appearance of severe hypoglycaemia. Pathogenic mutations in the ABCC8 and KCNJ11 genes are the most frequent cause, although its appearance also been associated to mutations in other genes (GCK, GLUD1, HADH, HNF1A, HNF4A, SLC16A1, UCP2, HK1), and with different syndromes. MATERIALS AND METHODS: Retrospective review of patients diagnosed with CH in this unit during the last 18years (2001-2018). Genetic analysis included screening for 11genes in genomic DNA from peripheral blood (ABCC8, GCK, GLUD1, HADH, HNF1A, HNF4A, INSR, KCNJ11, SLC16A1, UCP2, and SLC25A15). OBJECTIVE: To carry out a clinical and genetic characterisation of the diagnosed cases of CH in Gran Canaria. RESULTS: There have been 10cases of persistent HC since 2001. Seven of them had mutations in the ABCC8 gene, one in the HNF4alpha gene, and in two patients, no pathogenic mutations were found in the analysed genes. Four patients presented with previously undescribed mutations. Pancreatectomy was performed in two of the cases. The minimum insulin value detected in hypoglycaemia was 6.81muIU/ml. The incidence of persistent CH for Gran Canaria and Lanzarote is 1/15,614. CONCLUSIONS: Four patients had previously undescribed mutations. The most frequently affected gene was ABCC8. Pancreatectomy was required in 20% of the patients. An insulin value of &gt;/=6.81muIU/ml was observed in all patients at the time of diagnosis. The incidence of CH in Gran Canaria is high.</t>
  </si>
  <si>
    <t>Four series of thirteen new coumarin-chalcone hybrids (DPCU 1-13, DPCT 1-13, DCCU 1-13 and DCCT 1-13) were designed and synthesized using Biginelli synthesis, Pechmann condensation, Acetylation, and Claisen-Schmidt reactions. Synthesized compounds were tested for insulin receptor in silico docking studies (PDB ID: 1IR3); DCCU 13 and DCCT 13 derivatives received the lowest docking score; Streptozocin (STZ) and Nicotinamide (NA) induced type II diabetes was tested for their anti-diabetic activity in rats. In vivo tests suggested that fasting blood glucose levels of animals treated with DCCU 13 (30 mg/kg body weight) and DCCT 13 (30 mg/kg body weight) were significantly and moderately suppressed, respectively, relative to fasting blood glucose levels of diabetic control animals. Similarly, therapy with DCCU 13 and DCCT 13 attenuated oxidative stress parameters such as lipid peroxidation (MDA), superoxide dismutase (SOD) and increased the glutathione (GSH) in the liver and pancreas in a dose-dependent manner. In comparison, therapy with DCCU 13 (30 mg/kg body weight) mitigated alterations in the histological architecture of the liver and pancreatic tissue. These results indicated that the hybrids DUUC 13 and DCCT 13 at 30 mg/kg had an anti-hyperglycemic and antioxidant impact on STZ + NA mediated type II diabetes in rats. Further detailed work could be required to determine the precise mode of action of the anti-diabetic behavior of hybrids.</t>
  </si>
  <si>
    <t>Receptor-mediated transcytosis (RMT) is a principal pathway for transport of macromolecules essential for brain function across the blood-brain barrier (BBB). Antibodies or peptide ligands which bind RMT receptors are often co-opted for brain delivery of biotherapeutics. Constitutively recycling transferrin receptor (TfR) is a prototype receptor utilized to shuttle therapeutic cargos across the BBB. Several other BBB-expressed receptors have been shown to mediate transcytosis of antibodies or protein ligands including insulin receptor (INSR) and insulin-like growth factor-1 receptor (IGF1R), lipid transporters LRP1, LDLR, LRP8 and TMEM30A, solute carrier family transporter SLC3A2/CD98hc and leptin receptor (LEPR). In this study, we analyzed expression patterns of genes encoding RMT receptors in isolated brain microvessels, brain parenchyma and peripheral organs of the mouse and the human using RNA-seq approach. IGF1R, INSR and LRP8 were highly enriched in mouse brain microvessels compared to peripheral tissues. In human brain microvessels only INSR was enriched compared to either the brain or the lung. The expression levels of SLC2A1, LRP1, IGF1R, LRP8 and TFRC were significantly higher in the mouse compared to human brain microvessels. The protein expression of these receptors analyzed by Western blot and immunofluorescent staining of the brain microvessels correlated with their transcript abundance. This study provides a molecular transcriptomics map of key RMT receptors in mouse and human brain microvessels and peripheral tissues, important to translational studies of biodistribution, efficacy and safety of antibodies developed against these receptors.</t>
  </si>
  <si>
    <t>BACKGROUND Acori Tatarinowii Rhizoma (ATR), a traditional Chinese herbal medicine, is used to treat Alzheimer's disease (AD), which is a worldwide degenerative brain disease. The aim of this study was to identify the potential mechanism and molecular targets of ATR in AD by using network pharmacology. MATERIAL AND METHODS The potential targets of the active ingredients of ATR were predicted by PharmMapper, and the targets of Alzheimer's disease were searched by DisGeNET. All screened genes were intersected to obtain potential targets for the active ingredients of ATR. The protein-protein interaction network of possible targets was established by STRING, GO Enrichment, and KEGG pathway enrichment analyses using the Annotation of DAVID database. Next, Cytoscape was used to build the "components-targets-pathways" networks. Additionally, a "disease-component-gene-pathways" network was constructed and verified by molecular docking methods. In addition, the active constituents ss-asarone and ss-caryophyllene were used to detect Ass(1)(-)(4)(2)-mediated SH-SY5Y cells, and mRNA expression levels of APP, Tau, and core target genes were estimated by qRT-PCR. RESULTS The results showed that the active components of ATR participate in related biological processes such as cancer, inflammation, cellular metabolism, and metabolic pathways and are closely related to the 13 predictive targets: ESR1, PPARG, AR, CASP3, JAK2, MAPK14, MAP2K1, ABL1, PTPN1, NR3C1, MET, INSR, and PRKACA. The ATR active components of ss-caryophyllene significantly reduced the mRNA expression levels of APP, TAU, ESR1, PTPN1, and JAK2. CONCLUSIONS The targets and mechanism corresponding to the active ingredients of ATR were investigated systematically, and novel ideas and directions were provided to further study the mechanism of ATR in AD.</t>
  </si>
  <si>
    <t>Adipose tissue (AT) regulatory T cells (T regs) control inflammation and metabolism. Diet-induced obesity causes hyperinsulinemia and diminishes visceral AT (VAT) T reg number and function, but whether these two phenomena were mechanistically linked was unknown. Using a T reg-specific insulin receptor (Insr) deletion model, we found that diet-induced T reg dysfunction is driven by T reg-intrinsic insulin signaling. Compared with Foxp3cre mice, after 13 wk of high-fat diet, Foxp3creInsrfl/fl mice exhibited improved glucose tolerance and insulin sensitivity, effects associated with lower AT inflammation and increased numbers of ST2+ T regs in brown AT, but not VAT. Similarly, Foxp3creInsrfl/fl mice were protected from the metabolic effects of aging, but surprisingly had reduced VAT T regs and increased VAT inflammation compared with Foxp3cre mice. Thus, in both diet- and aging-associated hyperinsulinemia, excessive Insr signaling in T regs leads to undesirable metabolic outcomes. Ablation of Insr signaling in T regs represents a novel approach to mitigate the detrimental effects of hyperinsulinemia on immunoregulation of metabolic syndrome.</t>
  </si>
  <si>
    <t>Human insulin and its current therapeutic analogs all show propensity, albeit varyingly, to self-associate into dimers and hexamers, which delays their onset of action and makes blood glucose management difficult for people with diabetes. Recently, we described a monomeric, insulin-like peptide in cone-snail venom with moderate human insulin-like bioactivity. Here, with insights from structural biology studies, we report the development of mini-Ins-a human des-octapeptide insulin analog-as a structurally minimal, full-potency insulin. Mini-Ins is monomeric and, despite the lack of the canonical B-chain C-terminal octapeptide, has similar receptor binding affinity to human insulin. Four mutations compensate for the lack of contacts normally made by the octapeptide. Mini-Ins also has similar in vitro insulin signaling and in vivo bioactivities to human insulin. The full bioactivity of mini-Ins demonstrates the dispensability of the PheB24-PheB25-TyrB26 aromatic triplet and opens a new direction for therapeutic insulin development.</t>
  </si>
  <si>
    <t>BACKGROUND: Asthma is a chronic inflammatory condition linked to hyperresponsiveness in the airways. There is currently no cure available for asthma, and therapy choices are limited. Asthma is the result of the interplay between genes and the environment. The exact molecular genetic mechanism of asthma remains elusive. AIMS: The aim of this study is to provide a comprehensive, detailed molecular etiology profile for the molecular factors that regulate the severity of asthma and pathogenicity using integrative bioinformatics tools. METHODS: The GSE43696 omnibus gene expression dataset, which contains 50 moderate cases, 38 severe cases, and 20 healthy controls, was used to investigate differentially expressed genes (DEGs), susceptible chromosomal loci, gene networks, pathways, gene ontologies, and protein-protein interactions (PPIs) using an intensive bioinformatics pipeline. RESULTS: The PPI network analysis yielded DEGs that contribute to interactions that differ from moderate-to-severe asthma. The combined interaction scores resulted in higher interactions for the genes STAT3, AGO2, COL1A1, CLCN6, and KSR for moderate asthma and JAK2, INSR, ERBB2, NR3C1, and PTK6 for severe asthma. Enrichment analysis (EA) demonstrated differential enrichment between moderate and severe asthma phenotypes; the ion transport regulation pathway was significantly enhanced in severe asthma phenotypes compared to that in moderate asthma phenotypes and involved PER2, GCR, IRS-2, KCNK7, KCNK6, NOX1, and SCN7A. The most enriched common pathway in both moderate and severe asthma is the development of the glucocorticoid receptor (GR) signaling pathway followed by glucocorticoid-mediated inhibition of proinflammatory and proconstrictory signaling in the airway of smooth muscle cell pathways. Gene sets were shared between severe and moderate asthma at 16 chromosome locations, including 17p13.1, 16p11.2, 17q21.31, 1p36, and 19q13.2, while 60 and 48 chromosomal locations were unique for both moderate and severe asthma, respectively. Phylogenetic analysis for DEGs showed that several genes have been intersected in phases of asthma in the same cluster of genes. This could indicate that several asthma-associated genes have a common ancestor and could be linked to the same biological function or gene family, implying the importance of these genes in the pathogenesis of asthma. CONCLUSION: New genetic risk factors for the development of moderate-to-severe asthma were identified in this study, and these could provide a better understanding of the molecular pathology of asthma and might provide a platform for the treatment of asthma.</t>
  </si>
  <si>
    <t>Background: Type 2 diabetes mellitus (T2DM) had been reported to be associated with tendinopathy. However, the underlying mechanisms of diabetic tendinopathy still remain largely to be discovered. The purpose of this study was to develop insulin resistance (IR) model on primary human tenocytes (hTeno) culture with tumour necrosis factor-alpha (TNF-alpha) treatment to study tenocytes homeostasis as an implication for diabetic tendinopathy. Methods: hTenowere isolated from human hamstring tendon. Presence of insulin receptor beta (INSR-beta) on normal tendon tissues and the hTeno monolayer culture were analyzed by immunofluorescence staining. The presence of Glucose Transporter Type 1 (GLUT1) and Glucose Transporter Type 4 (GLUT4) on the hTeno monolayer culture were also analyzed by immunofluorescence staining. Primary hTeno were treated with 0.008, 0.08, 0.8 and 8.0 microM of TNF-alpha, with and without insulin supplement. Outcome measures include 2-[N-(7-nitrobenz-2-oxa-1,3-diazol-4-yl) amino]-2-deoxy-d-glucose (2-NBDG) assay to determine the glucose uptake activity; colourimetric total collagen assay to quantify the total collagen expression levels; COL-I ELISA assay to measure the COL-I expression levels and real-time qPCR to analyze the mRNA gene expressions levels of Scleraxis (SCX), Mohawk (MKX), type I collagen (COL1A1), type III collagen (COL3A1), matrix metalloproteinases (MMP)-9 and MMP-13 in hTeno when treated with TNF-alpha. Apoptosis assay for hTeno induced with TNF-alpha was conducted using Annexin-V FITC flow cytometry analysis. Results: Immunofluorescence imaging showed the presence of INSR-beta on the hTeno in the human Achilles tendon tissues and in the hTeno in monolayer culture. GLUT1 and GLUT4 were both positively expressed in the hTeno. TNF-alpha significantly reduced the insulin-mediated 2-NBDG uptake in all the tested concentrations, especially at 0.008 microM. Total collagen expression levels and COL-I expression levels in hTeno were also significantly reduced in hTeno treated with 0.008 microM of TNF-alpha. The SCX, MKX and COL1A1 mRNA expression levels were significantly downregulated in all TNF-alpha treated hTeno, whereas the COL3A1, MMP-9 and MMP-13 were significantly upregulated in the TNF-alpha treated cells. TNF-alpha progressively increased the apoptotic cells at 48 and 72 h. Conclusion: At 0.008 microM of TNF-alpha, an IR condition was induced in hTeno, supported with the significant reduction in glucose uptake, as well as significantly reduced total collagen, specifically COL-I expression levels, downregulation of candidate tenogenic markers genes (SCX and MKX), and upregulation of ECM catabolic genes (MMP-9 and MMP-13). Development of novel IR model in hTeno provides an insight on how tendon homeostasis could be affected and can be used as a tool for further discovering the effects on downstream molecular pathways, as the implication for diabetic tendinopathy.</t>
  </si>
  <si>
    <t>Glyphosate (GLY) is an herbicidal active ingredient and both in vitro and in vivo studies suggest that GLY alters ovarian function. To determine if a chronic GLY exposure model affected steroidogenesis or folliculogenesis in vivo, postnatal day 42 C57BL6 female mice were orally delivered vehicle control (saline) or GLY (2 mg/Kg) from a pipette tip five days per week for either five or ten weeks. Mice were euthanized at the pro-estrus stage of the estrous cycle. GLY exposure did not impact body weight gain, organ weights, or healthy follicle numbers. In addition, GLY exposure did not affect abundance of ovarian mRNA encoding kit ligand (Kitlg), KIT proto-oncogene receptor tyrosine kinase (c-Kit), insulin receptor (Insr), insulin receptor substrate (Irs1 or Irs2) and protein thymoma viral proto-oncogene 1 (AKT) or phosphorylated AKT. Ovarian mRNA or protein abundance of Star, 3beta-hydroxysteroid dehydrogenase (Hsd3b1), Cyp11a1 or Cyp19a were also not altered by GLY. Circulating 17beta-estradiol and progesterone concentration were unaffected by GLY exposure. In conclusion, chronic GLY exposure for five or ten weeks did not affect the ovarian endpoints examined herein.</t>
  </si>
  <si>
    <t>A significant volume of clinical and epidemiological data provides support to the concept that insulin and the insulin receptor (INSR) have an important role in breast cancer. Tumor suppressor p53 is the most frequently mutated molecule in human cancer. The present study was aimed at evaluating the hypothesis that p53 governs the expression and activation of the INSR gene in breast cancer cells. In addition, the study was designed to investigate the mechanism of action of p53 in the context of INSR gene regulation. The availability of MCF7 breast cancer-derived cell lines with specific disruption of either the insulin-like growth factor-1 receptor (IGF1R) or INSR allowed us to address the impact of the IGF1R and INSR pathways on p53 expression. Data indicate that the INSR gene constitutes a target for p53 action. Wild-type p53 stimulated INSR promoter activity in control cells while disruption of endogenous IGF1R or INSR led to inhibition of promoter activity by p53. Mutant p53 strongly stimulated INSR promoter. Furthermore, p53 directly binds to the INSR promoter in cells with a disrupted IGF1R. Combined, our results identified complex functional and physical interactions between p53 and the INSR pathway. The implications of the p53-INSR interplay in breast cancer needs to be further investigated.</t>
  </si>
  <si>
    <t>Elevated circulating insulin levels are frequently observed in the setting of obesity and early type 2 diabetes, as a result of insensitivity of metabolic tissues to the effects of insulin. Higher levels of circulating insulin have been associated with increased cancer risk and progression in epidemiology studies. Elevated circulating insulin is believed to be a major factor linking obesity, diabetes and cancer. With the development of targeted cancer therapies, insulin signalling has emerged as a mechanism of therapeutic resistance. Although metabolic tissues become insensitive to insulin in the setting of obesity, a number of mechanisms allow cancer cells to maintain their ability to respond to insulin. Significant progress has been made in the past decade in understanding the insulin receptor and its signalling pathways in cancer, and a number of lessons have been learnt from therapeutic failures. These discoveries have led to numerous clinical trials that have aimed to reduce the levels of circulating insulin and to abrogate insulin signalling in cancer cells. With the rising prevalence of obesity and diabetes worldwide, and the realization that hyperinsulinaemia may contribute to therapeutic failures, it is essential to understand how insulin and insulin receptor signalling promote cancer progression.</t>
  </si>
  <si>
    <t>Endosomes help activate the hepatic insulin-evoked Akt signaling pathway, but the underlying regulatory mechanisms are unclear. Previous studies have suggested that the endosome-located protein WD repeat and FYVE domain-containing 2 (WDFY2) might be involved in metabolic disorders, such as diabetes. Here, we generated Wdfy2 knockout (KO) mice and assessed the metabolic consequences. These KO mice exhibited systemic insulin resistance, with increased gluconeogenesis and suppressed glycogen accumulation in the liver. Mechanistically, we found that the insulin-stimulated activation of Akt2 and its substrates FoxO1 and GSK-3beta is attenuated in the Wdfy2 KO liver and H2.35 hepatocytes, suggesting that WDFY2 acts as an important regulator of hepatic Akt2 signaling. We further found that WDFY2 interacts with the insulin receptor (INSR) via its WD1-4 domain and localizes the INSR to endosomes after insulin stimulation. This process ensures that the downstream insulin receptor substrates 1 and 2 (IRS1/2) can be recruited to the endosomal INSR. IRS1/2-INSR binding promotes IRS1/2 phosphorylation and subsequent activation, initiating downstream Akt2 signaling in the liver. Interestingly, adeno-associated viral WDFY2 delivery ameliorated metabolic defects in db/db mice. These findings demonstrate that WDFY2 activates insulin-evoked Akt2 signaling by controlling endosomal localization of the INSR and IRS1/2 in hepatocytes. This pathway might constitute a new potential target for diabetes prevention or treatment.</t>
  </si>
  <si>
    <t>Little is known about the epigenetic changes associated with delayed cerebral ischemia (DCI) pathogenesis after subarachnoid hemorrhage (SAH). Here, we investigated genome-wide DNA methylation profiles specifically associated with DCI, which is a major contributor to poor clinical outcomes. An epigenome-wide association study (EWAS) and quantitative real-time PCR (qRT-PCR) were conducted in 40 SAH patients (DCI, n = 13; non-DCI, n = 27). A replication study using bisulfite modification and methylation-specific PCR was further performed in 36 patients (DCI, n = 12; non-DCI, n = 24). The relative degree of methylation was described as the median and 25th-75th percentile. No significant differences in clinical characteristics between DCI and non-DCI groups were observed. Among the top 10 differentially methylated genes analyzed via EWAS, two aberrantly methylated CpG sites of cg00441765 (INSR gene) and cg11464053 (CDHR5 gene) were associated with decreased mRNA expression (2(-DeltaCt)). They include INSR [0.00020 (0.00012-0.00030) in DCI vs. 0.00050 (0.00030-0.00068) in non-DCI] and CDHR5 [0.114 (0.053-0.143) in DCI vs. 0.170 (0.110-0.212) in non-DCI]. Compared with non-DCI cases, patients with DCI exhibited an increased degree of methylation in the replication study: INSR, 0.855 (0.779-0.913) in DCI vs. 0.582 (0.565-0.689) in non-DCI; CDHR5, 0.786 (0.708-0.904) in DCI vs. 0.632 (0.610-0.679) in non-DCI. Hypermethylation of two novel genes, INSR and CDHR5 may serve as a biomarker for early detection of DCI following SAH.</t>
  </si>
  <si>
    <t>Donohue syndrome (DS) and Rabson-Mendenhall syndrome (RMS) are rare diseases caused by biallelic variants within the insulin receptor gene (INSR). Here, we report 2 cases: one with DS and the other with RMS. The case with DS presented with intrauterine growth retardation, nipple hypertrophy, clitoromegaly, distended abdomen, hypertrichosis, and dysmorphic features. The second case showed severe acanthosis nigricans, hyperkeratosis, and hypertrichosis. In both cases, abnormal glucose homeostasis due to severe insulin resistance was observed. The diagnosis of DS and RMS was established based on clinical characteristics, abnormal glucose homeostasis, high serum insulin levels, and determination of pathogenic variants in the INSR gene. The first case with DS has 2 novel homozygous variants, NM_000208.3, c.3122delA (p.N1041Mfs*16) and c.3419C&gt;G (p.A1140G), and the second case with RMS has a previously reported homozygous variant NM_000208.3, c.3529+5G&gt;A (IVS19+5G&gt;A) in the INSR gene.</t>
  </si>
  <si>
    <t>Polycystic ovary syndrome (PCOS) appears to have a genetic predisposition and a fetal origin. We compared the expression levels of 25 PCOS candidate genes from adult control and PCOS human ovaries (n = 16) using microarrays. Only one gene was potentially statistically different. Using qRT-PCR, expression of PCOS candidate genes was examined in bovine fetal ovaries from early stages when they first developed stroma through to completion of development (n = 27; 60-270 days of gestation). The levels of ERBB3 mRNA negatively correlated with gestational age but positively with HMGA2, FBN3, TOX3, GATA4, and DENND1A.X1,2,3,4, previously identified as correlated with each other and expressed early. PLGRKT and ZBTB16, and less so IRF1, were also correlated with AMH, FSHR, AR, INSR, and TGFB1I1, previously identified as correlated with each other and expressed late. ARL14EP, FDFT1, NEIL2, and MAPRE1 were expressed across gestation and not correlated with gestational age as shown previously for THADA, ERBB4, RAD50, C8H9orf3, YAP1, RAB5B, SUOX, and KRR1. LHCGR, because of its unusual bimodal expression pattern, had some unusual correlations with other genes. In human ovaries (n = 15; &lt;150 days of gestation), ERBB3.V1 and ERBB3.VS were expressed and correlated negatively with gestational age and positively with FBN3, HMGA2, DENND1A.V1,3,4, DENND1A.V1-7, GATA4, and FSHR, previously identified as correlated with each other and expressed early. Thus, the general lack of differential expression of candidate genes in adult ovaries contrasting with dynamic patterns of gene expression in fetal ovaries is consistent with a vulnerability to disturbance in the fetal ovary that may underpin development of PCOS.</t>
  </si>
  <si>
    <t>BACKGROUND/AIMS: Metabolic syndrome and type 2 diabetes are associated with some degree of acidosis. Acidosis has also been shown to upregulate renal gluconeogenesis. Whether impaired insulin or insulin-like-growth factor 1 receptor (IGF1) signaling alter this relationship is not known. Our aim was to determine the effects of deletion of insulin and IGF1 receptors (Insr and Igf1r) from renal proximal tubule (PT) on the gluconeogenic response to acidosis. METHODS: We developed a mouse model with PT-targeted dual knockout (KO) of the Insr/Igf1r by driving Cre-recombinase with the gamma-glutamyl transferase (gGT) promoter. Male and female mice were maintained as control or acidotic by treatment with NH4Cl in the drinking water for 1-week. RESULTS: Acidosis in both genotypes increased renal expression of phosphoenolpyruvate carboxykinase (PEPCK) and fructose-1-bisphosphatase (FBP1), but not glucose-6-phosphatase catalytic subunit (G6PC), which showed significantly lower expression in the KO regardless of treatment. Several differences between KO and WT suggested a protective role for insulin/IGF1 receptor signaling in maintaining relative euglycemia in the face of acidosis. First, the increase in FBP1 with acid was greater in the KO (significant interactive term). Secondly, proximal-tubule-associated FOXO1 and AKT overall protein levels were suppressed by acid loading in the KO, but not in the WT. Robust intact insulin signaling would be needed to reduce gluconeogenesis in PT. Third, phosphorylated FOXO1 (pS256) levels were markedly reduced by acid loading in the KO PT, but not in the WT. This reduction would support greater gluconeogenesis. Fourth, the sodium-glucose cotransporter (SGLT1) was increased by acid loading in the KO kidney, but not the WT. While this would not necessarily affect gluconeogenesis, it could result in increased circulatory glucose via renal reabsorption. Reduced susceptibility to glucose-homeostatic dysregulation in the WT could potentially relate to the sharp (over 50%) reduction in renal levels of sirtuin-1 (SIRT1), which deacetylates and regulates transcription of a number of genes. This reduction was absent in the KO. CONCLUSION: Insulin resistance of the kidney may increase whole-body glucose instability a major risk factor for morbidity in diabetes. High dietary acid loads provide a dilemma for the kidney, as ammoniagenesis liberates alpha-ketoglutarate, which is a substrate for gluconeogenesis. We demonstrate an important role for insulin and/or IGF1 receptor signaling in the PT to facilitate this process and reduce excursions in blood glucose. Thus, medications and lifestyle changes that improve renal insulin sensitivity may also provide added benefit in type 2 diabetes especially when coupled with metabolic acidosis.</t>
  </si>
  <si>
    <t>To determine the effects of maternal supplementation on the mRNA abundance of genes associated with metabolic function in fetal muscle and liver, pregnant sows (Landrace x Yorkshire; initial body weight (BW) 221.58 +/- 33.26 kg; n = 21) fed a complete gestation diet (corn-soybean meal based diet, CSM) were randomly assigned to 1 of 4 isocaloric supplementation treatments: control (CON, 378 g/d CSM, n = 5), sucrose (SUGAR, 255 g/d crystalized sugar, n = 5), cooked ground beef (BEEF, 330 g/d n = 6), or BEEF + SUGAR (B+S, 165 g/d cooked ground beef and 129 g/d crystalized sugar, n = 5), from days 40 to 110 of gestation. Sows were euthanized on day 111 of gestation. Two male and 2 female fetuses of median BW were selected from each litter, and samples of the longissimus dorsi muscle and liver were collected. Relative transcript level was quantified via qPCR with HPRT1 as the reference gene for both muscle and liver samples. The following genes were selected and analyzed in the muscle: IGF1R, IGF2, IGF2R, GYS-1, IRS-1, INSR, SREBP-1C, and LEPR; while the following were analyzed in the liver: IGF2, IGF2R, FBFase, G6PC, PC, PCK1, FGF21, and LIPC. No effect of fetal sex by maternal treatment interaction was observed in mRNA abundance of any of the genes evaluated (P &gt; 0.11). In muscle, the maternal nutritional treatment influenced (P = 0.02) IGF2 mRNA abundance, with B+S and SUGAR fetuses having lower abundance than CON, which was not different from BEEF. Additionally, SREBP-1 mRNA abundance was greater (P &lt; 0.01) for B+S compared with CON, BEEF, or SUGAR fetuses; and females tended (P = 0.06) to have an increased abundance of SREBP-1 than males. In fetal liver, IGF2R mRNA abundance was greater (P = 0.01) for CON and BEEF than SUGAR and B+S; while FBPase mRNA abundance was greater (P = 0.03) for B+S compared with the other groups. In addition, maternal nutritional tended (P = 0.06) to influence LIPC mRNA abundance, with increased abundance in CON compared with SUGAR and B+S. These data indicate limited changes in transcript abundance due to substitution of supplemental sugar by ground beef during mid to late gestation. However, the differential expression of FBPase and SREBP-1c in response to the simultaneous supplementation of sucrose and ground beef warrants further investigations, since these genes may play important roles in determining the offspring susceptibility to metabolic diseases.</t>
  </si>
  <si>
    <t>BACKGROUND The aim of this study was to explore whether letrozole and high-fat diets (HFD) can induce obese insulin-resistant polycystic ovary syndrome (PCOS) with all reproductive and metabolic phenotypes in a rat model. MATERIAL AND METHODS Twenty-four 3-week-old female Sprague-Dawley rats were randomized into 4 groups: control, Letrozole, HFD, and Letrozol+HFD. The PCOS model was induced by 12 weeks of Letrozole treatment (1 mg/kg p.o. dissolved in 0.5% CMC solutions once daily) and HFD. Ovarian morphology, estrous cyclicity, hormonal status, body weight, glucose and insulin tolerance, lipid profile, and insulin signaling pathway were investigated. RESULTS The rat model manifests anovulatory cycles and PCO morphology, increased body weight, elevated testosterone levels, abnormal glucose and lipid metabolism, and insulin resistance. The rat model also expresses significantly decreased phosphorylation of 6 essential signaling proteins - INSR, IRS, PI3K, AKT, ERK1, ERK2 - in the PI3K/AKT and MAPK/ERK pathways in the classic insulin-sensitive tissues (e.g., quadriceps femoris muscle, omentum majus, and liver), as well as non-classic target ovary tissues. Disrupted insulin signaling contributes to the decrease in insulin sensitivity and compensatory hyperinsulinemia in PCOS rats. CONCLUSIONS Continuous administration of letrozole and high-fat diets can induce PCOS, metabolic phenotypes, and disrupted activation of the insulin signaling pathway.</t>
  </si>
  <si>
    <t>The aims of this study were to explore whether DNA methylation at INSR and IGF2 mediated the association of prenatal exposure to the Chinese great famine with adulthood waist circumference (WC) and BMI. A total of 235 subjects were selected into the present study from severely affected province and a neighbor province with less severely affected famine in China through multi-stage clustered random sampling. DNA methylation at the INSR and IGF2 gene promoter regions was detected by the Sequenom's MassARRAY system. The "mediation" package of R was used to evaluate the mediation effect of DNA methylation on the association between prenatal exposure to the famine and adult WC and BMI. The results showed that prenatal famine exposure was significantly associated with higher overall methylation level of the INSR gene (d = 3.6%; 95% CI 1.2-6.0; P = 0.027) and larger adulthood WC (d = 2.72 cm; 95% CI 0.20-5.24; P = 0.034). Furthermore, famine significantly increased methylation levels at four CpG sites. Methylation of the CpG7 site mediated 32.0% (95% CI 5.0-100.0%, P = 0.029) of the association between prenatal exposure to the Chinese great famine and adulthood WC. In conclusion, Epigenetic changes to the INSR might mediate the adverse effect of prenatal famine exposure on WC in adulthood.</t>
  </si>
  <si>
    <t>The ATM serine/threonine kinase (ATM) pathway plays important roles in pancreatic cancer (PanC) development and progression, but the roles of genetic variants of the genes in this pathway in the etiology of PanC are unknown. In the present study, we assessed associations between 31,499 single nucleotide polymorphisms (SNPs) in 198 ATM pathway-related genes and PanC risk using genotyping data from two previously published PanC genome-wide association studies (GWASs) of 15,423 subjects of European ancestry. In multivariable logistic regression analysis, we identified three novel independent SNPs to be significantly associated with PanC risk [PIK3C3 rs76692125 G&gt;A: odds ratio (OR)=1.26, 95% confidence interval (CI)=1.12-1.43 and P=2.07x10(-4), INSR rs11668724 G&gt;A: OR=0.89, 95% CI=0.84-0.94 and P=4.21x10(-5) and MAP3K4 rs13207108 C&gt;T: OR=0.83, 95% CI=0.75-0.92, P=2.26x10(-4)]. The combined analysis of these three SNPs exhibited an increased PanC risk in a dose-response manner as the number of unfavorable genotypes increased (P trend&lt;0.0001). The risk-associated rs76692125 A allele was correlated with decreased PIK3C3 mRNA expression levels, while the protective-associated rs11668724 A allele was correlated with increased INSR mRNA expression levels, but additional mechanistic studies of these SNPs are warranted. Once validated, these SNPs may serve as biomarkers for PanC risk in populations of European ancestry.</t>
  </si>
  <si>
    <t>Rationale: Currently, for locoregionally advanced nasopharyngeal carcinoma (LA-NPC), there is no effective blood-based method to predict distant metastasis. We aimed to detect plasma protein profiles to identify biomarkers that could distinguish patients with NPC who are at high risk of posttreatment distant metastasis. Methods: A high-throughput antibody array was initially applied to detect 1000 proteins in pretreatment plasma from 16 matched LA-NPC patients with or without distant metastasis after radical treatment. Differentially expressed proteins were further examined using a low-throughput array to construct a plasma protein-based signature for distant metastasis (PSDM) in a cohort of 226 patients. Results: Fifty circulating proteins were differentially expressed between metastatic and non-metastatic patients and 18 were proven to be strongly correlated with distant metastasis-free survival (DMFS) in NPC. A PSDM signature consisting of five proteins (SLAMF5, ESM-1, MMP-8, INSR, and Serpin A5) was established to assign patients with NPC into a high-risk group and a low-risk group. Patients in the high-risk group had shorter DMFS (P &lt; 0.001), disease-free survival (DFS) (P &lt; 0.001) and overall survival (OS) (P &lt; 0.001). Moreover, the PSDM performed better than N stage and Epstein-Barr virus (EBV) DNA load at effectively identifying patients with NPC at high risk of metastasis. For patients in the high-risk group, induction chemotherapy significantly improved DMFS, DFS, and OS. Conclusions: The PSDM could be a useful liquid biopsy tool to effectively predict distant metastasis and the benefit of induction chemotherapy in patients with LA-NPC.</t>
  </si>
  <si>
    <t>OBJECTIVE: The aim of the present study was to investigate the transcriptional activity of the GLP-1R, DPP-4, SGLT-1, INSR, and IGF-1R genes in GALT cells of rats with streptozotocin-induced diabetes in both untreated and treated with pentoxifylline, as a non-specific blocker of TNF-alpha. METHODS: The expression of GLP-1R, DPP-4, SGLT-1, INSR, and IGF-1R genes in GALT cells of rats was studied by real time quantitative polymerase chain reaction. RESULTS: It was shown that the development of diabetes was accompanied by the decrease of GLP-1R and an increase of DPP-4 genes expression in rat ileum. The administration of pentoxifyl-line to diabetic animals led to an increase in the transcriptional activity of GLP-1R on the 4th week and decrease in transcriptional activity of DPP-4 on the 2nd and 4th weeks of the experiment. An increase in the normalized expression of SGLT-1 on the 4th week of the experimental diabetes was also noted, while the administration of pentoxifylline to diabetic animals did not lead to significant changes in this index. The transcriptional activity of the INSR and IGF-1R genes was reduced in diabetic rats and the administration of the non-specific TNF-alpha blocker - pentoxifylline led to a significant increase only for INSR gene in animals on the 4th week of the experimental diabetes. CONCLUSIONS: The expression of incretins, glucose transporters, and pro-inflammatory cytokines (e.g. TNF-alpha) in immune cells may be used as markers of several autoimmune pathologies progression such as type 1 diabetes due to their effect on the balance of pro- and anti-inflammatory factors.</t>
  </si>
  <si>
    <t>Dairy cows frequently undergo a state of negative energy balance (NEB) after parturition and some have impaired ovarian functions that result in delayed resumption of estrous cyclicity and development of follicles without ovulation occurring. During the postpartum period, cows undergo body-fat store losses, hormonal changes, fat mobilization and increases in nonesterified fatty acid (NEFAs) concentrations in blood and follicular fluid. The effect of NEFAs on follicular development and function of follicular cells, however, is not fully understood. The aim of this study, therefore, was to study the effect of an intrafollicular injection of a mixture of oleic, stearic and palmitic NEFAs on dominant follicle development and function of granulosa cells in cows that were not in a NEB state. Follicular size was less at 24 and 48h after administration of NEFAs compared to that of control follicles injected with vehicle only. At 24h after intrafollicular injection, the relative mRNA transcript abundance for proteins involved in steroidogenesis (CYP19A1, 3BHSD, STAR, FSHR), metabolism (GLUT1, GLUT3, INSR, IRS1, IRS2, SLC27A1, PPARG), and cell proliferation and apoptosis (CCND2; XIAP) in granulosa cells, as well as estradiol concentrations in follicular fluid were similar in control and NEFA-treated follicles. In conclusion, the results of this study indicate increased intrafollicular concentrations of NEFAs in cows that are not in a NEB state has a detrimental effect on follicle development. We propose intrafollicular injection is a useful approach to further investigate the local effects of NEFAs on the function of follicular cells.</t>
  </si>
  <si>
    <t>Gangliosides are essential components of cell membranes and are involved in a variety of physiological processes, including cell growth, differentiation, and receptor-mediated signal transduction. They regulate functions of proteins in membrane microdomains, notably receptor tyrosine kinases such as insulin receptor (InsR) and epidermal growth factor receptor (EGFR), through lateral association. Studies during the past two decades using knockout (KO) or pharmacologically inhibited cells, or KO mouse models for glucosylceramide synthase (GCS; Ugcg), GM3 synthase (GM3S; St3gal5), and GD3 synthase (GD3S; St8sia1) have revealed essential roles of gangliosides in hypothalamic control of energy balance. The a-series gangliosides GM1 and GD1a interact with leptin receptor (LepR) and promote LepR signaling through activation of the JAK2/STAT3 pathway. Studies of GM3S KO cells have shown that the extracellular signal-regulated kinase (ERK) pathway, downstream of the LepR signaling pathway, is also modulated by gangliosides. Recent studies have revealed crosstalk between the LepR signaling pathway and other receptor signaling pathways (e.g., InsR and EGFR pathways). Gangliosides thus have the ability to modulate the effects of leptin by regulating functions of such receptors, and by direct interaction with LepR to control signaling.</t>
  </si>
  <si>
    <t>Rationale: Skeletal muscle insulin resistance is detectable before type 2 diabetes is diagnosed. Exposure to di(2-ethylhexyl) phthalate (DEHP), a typical environmental endocrine-disrupting chemical, is a novel risk factor for insulin resistance and type 2 diabetes. This study aimed to explore insulin signaling regulatory pathway in skeletal muscle of the DEHP-induced insulin-resistant mice and to investigate potential therapeutic strategies for treating insulin resistance. Methods: C57BL/6J male mice were exposed to 2 mg/kg/day DEHP for 15 weeks. Whole-body glucose homeostasis, oxidative stress and deregulated miRNA-mediated molecular transduction in skeletal muscle were examined. microRNA (miRNA) interventions based on lentiviruses and adeno-associated viruses 9 (AAV9) were performed. Results: Dnmt3a-dependent promoter methylation and lncRNA Malat1-related sponge functions cooperatively downregulated miR-17 in DEHP-exposed skeletal muscle cells. DEHP suppressed miR-17 to disrupt the Keap1-Nrf2 redox system and to activate oxidative stress-responsive Txnip in skeletal muscle. Oxidative stress upregulated miR-200a, which directly targets the 3'UTR of Insr and Irs1, leading to hindered insulin signaling and impaired insulin-dependent glucose uptake in skeletal muscle, ultimately promoting the development of insulin resistance. AAV9-induced overexpression of miR-17 and lentivirus-mediated silencing of miR-200a in skeletal muscle ameliorated whole-body insulin resistance in DEHP-exposed mice. Conclusions: The miR-17/Keap1-Nrf2/miR-200a axis contributed to DEHP-induced insulin resistance. miR-17 is a positive regulator, whereas miR-200a is a negative regulator of insulin signaling in skeletal muscle, and both miRNAs have the potential to become therapeutic targets for preventing and treating insulin resistance or type 2 diabetes.</t>
  </si>
  <si>
    <t>Angptl7 is a secreted and circulating cytokine that belongs to Angiopoietin-like family. The current knowledge about the function of Angptl7 is still limited, and its biological role is only marginally known, such as in the promotion of angiogenesis and inflammation. Here, we demonstrated that Angptl7 promotes insulin resistance and type 2 diabetes mellitus (T2DM). We found that the circulating Angptl7 levels in T2DM patient and mouse models were significantly elevated. Artificial overexpression of Angptl7 in hepatic cells inhibited glucose uptake and impaired insulin signaling pathway. Furthermore, in vivo overexpression of Angptl7 in experimental healthy mice also caused insulin resistance-like characteristics. Mechanistic studies revealed that Angptl7 can upregulate SOCS3 expression, leading to the IRS1 degradation in proteasome. Furthermore, over-expressed Angptl7 inhibited the phosphorylation of Akt and promoted the phosphorylation of ERK1/2, which was known to be associated with insulin resistance. Taken together, our study provided strong evidence that Angptl7 promotes insulin resistance and T2DM by multiple mechanisms, which made Angptl7 a new potential therapeutic target for treatment of insulin resistance and T2DM.</t>
  </si>
  <si>
    <t>Pancreatic ductal adenocarcinoma (PDAC) is an aggressive cancer type characterized by dysregulated cell signalling pathways and resistance to treatment. The insulin-like growth factor (IGF) signalling pathway has been identified to have a role in tumour progression and therapy resistance. However, its regulatory roles in PDAC have remained to be fully elucidated. In the present study, dysregulated microRNAs (miRNAs) in PDAC were explored with a focus on those that may be involved in regulating the insulin/IGF signalling pathway. A total of 208 patients were recruited, comprising 112 patients with PDAC, 50 patients with chronic pancreatitis (CP) and 46 subjects as a control group (CG). miRNA-specific quantitative PCR assays were used to measure 300 candidate miRNAs. The Student's t-test was applied to compare miRNA regulation between cancer patients and controls with a false discovery rate correction using Bonferroni-type comparison procedures. The DIANA-mirPath v.3 tool and HMDD v3.0 were used to identify miRNA-mRNA interactions within specific pathways. In patients with PDAC, 42 miRNAs were significantly upregulated and 42 were downregulated compared to the CG (P&lt;0.01). In the PDAC vs. CP analysis, 16 significantly (P&lt;0.01) upregulated and 16 downregulated miRNAs were identified. Of note, members of the let-7 family of miRNAs were downregulated and were indicated to target several components of the insulin receptor (INSR)/IGF pathway, including receptors and binding proteins, for upregulation and thus, may enable the activation of the pathway. Downregulation of the let-7 family may help promote the INSR/IGF pathway in PDAC. It may thus be an effective target for the development of INSR/IGF pathway-specific treatment strategies.</t>
  </si>
  <si>
    <t>Loss-of-function mutations in both alleles of the human insulin receptor gene (INSR) cause extreme insulin resistance (IR) and usually death in childhood, with few effective therapeutic options. Bivalent antireceptor antibodies can elicit insulin-like signaling by mutant INSR in cultured cells, but whether this translates into meaningful metabolic benefits in vivo, wherein the dynamics of insulin signaling and receptor recycling are more complex, is unknown. To address this, we adopted a strategy to model human insulin receptoropathy in mice, using Cre recombinase delivered by adeno-associated virus to knockout endogenous hepatic Insr acutely in floxed Insr mice (liver insulin receptor knockout [L-IRKO] + GFP), before adenovirus-mediated add back of wild-type (WT) or mutant human INSR Two murine anti-INSR monoclonal antibodies, previously shown to be surrogate agonists for mutant INSR, were then tested by intraperitoneal injections. As expected, L-IRKO + GFP mice showed glucose intolerance and severe hyperinsulinemia. This was fully corrected by add back of WT but not with either D734A or S350L mutant INSR. Antibody injection improved glucose tolerance in D734A INSR-expressing mice and reduced hyperinsulinemia in both S350L and D734A INSR-expressing animals. It did not cause hypoglycemia in WT INSR-expressing mice. Antibody treatment also downregulated both WT and mutant INSR protein, attenuating its beneficial metabolic effects. Anti-INSR antibodies thus improve IR in an acute model of insulin receptoropathy, but these findings imply a narrow therapeutic window determined by competing effects of antibodies to stimulate receptors and induce their downregulation.</t>
  </si>
  <si>
    <t>Insulin and insulin-like growth factor-1 (IGF1), acting respectively via the insulin (INSR) and IGF1 (IGF1R) receptors, play key developmental and metabolic roles throughout life. In addition, both signaling pathways fulfill important roles in cancer initiation and progression. The present study was aimed at identifying mechanistic differences between INSR and IGF1R using a recently developed bioinformatics tool, the Biological Network Simulator (BioNSi). This application allows to import and merge multiple pathways and interaction information from the KEGG database into a single network representation. The BioNsi network simulation tool allowed us to exploit the availability of gene expression data derived from breast cancer cell lines with specific disruptions of the INSR or IGF1R genes in order to investigate potential differences in protein expression that might be linked to biological attributes of the specific receptor networks. Modeling-generated information was corroborated by experimental and biological assays. BioNSi analyses revealed that the expression of 75 and 71 genes changed during simulation of IGF1R-KD and INSR-KD, compared to control cells, respectively. Out of 16 proteins that BioNSi analysis was based on, validated by Western blotting, nine were shown to be involved in DNA repair, eight in cell cycle checkpoints, six in proliferation, eight in apoptosis, seven in oxidative stress, six in cell migration, two in energy homeostasis, and three in senescence. Taken together, analyses identified a number of commonalities and, most importantly, dissimilarities between the IGF1R and INSR pathways that might help explain the basis for the biological differences between these networks.</t>
  </si>
  <si>
    <t>BACKGROUND: Insulin resistance in visceral adipose tissue (VAT), skeletal muscle and liver is a prominent feature of most patients with obesity. How this association arises remains poorly understood. The objective of this study was to demonstrate that the decrease in insulin receptor (INSR) expression and insulin signaling in VAT from obese individuals is an early molecular manifestation that might play a crucial role in the cascade of events leading to systemic insulin resistance. METHODS: To clarify the role of INSR and insulin signaling in adipose tissue dysfunction in obesity, we first measured INSR expression in VAT samples from normal-weight subjects and patients with different degrees of obesity. We complemented these studies with experiments on high-fat diet (HFD)-induced obese mice, and in human and murine adipocyte cultures, in both normoxic and hypoxic conditions. FINDINGS: An inverse correlation was observed between increasing body mass index and decreasing INSR expression in VAT of obese humans. Our results indicate that VAT-specific downregulation of INSR is an early event in obesity-related adipose cell dysfunction, which increases systemic insulin resistance in both obese humans and mice. We also provide evidence that obesity-related hypoxia in VAT plays a determinant role in this scenario by decreasing INSR mRNA stability. This decreased stability is through the activation of a miRNA (miR-128) that downregulates INSR expression in adipocytes. INTERPRETATION: We present a novel pathogenic mechanism of reduced INSR expression and insulin signaling in adipocytes. Our data provide a new explanation linking obesity with systemic insulin resistance. FUNDING: This work was partly supported by a grant from Nutramed (PON 03PE000_78_1) and by the European Commission (FESR FSE 2014-2020 and Regione Calabria).</t>
  </si>
  <si>
    <t>BACKGROUND: The embryonic day E10-13 period of mouse heart development is characterized by robust cardiomyocyte proliferation that creates the compact zone of thickened ventricular wall myocardium. This process is initiated by the formation of the epicardium on the outer heart surface, which releases insulin-like growth factor 2 (IGF2) as the primary cardiomyocyte mitogen. Two receptors mediate IGF2 signaling, the IGF1R and the insulin receptor (INSR). RESULTS: In this study, we addressed the relative roles of the two IGF2 receptors in mouse heart development. We find that both receptors are expressed in the mouse heart during the E10-13 period, although IGF1R is much more prominently activated by IGF2 than INSR. Genetic manipulation indicates that only Igf1r is required for embryonic ventricular wall morphogenesis. INSR is not hyperactivated in the absence of IGF1R, and INSR does not compensate functionally for IGF1R in the absence of the latter. CONCLUSIONS: These results define the molecular components that are responsible for a major burst of cardiomyocyte proliferation during heart development. These results may also be relevant to understanding the efficiency of regeneration of the mammalian heart after neonatal and adult injury.</t>
  </si>
  <si>
    <t>BACKGROUND: Addiction is a chronic disorder with a high risk of relapse. The neural mechanisms mediating addictions require protein synthesis, which could be relevant for the development of more effective treatments. The mTOR signaling pathway regulates protein synthesis processes that have recently been linked to the development of drug addiction. AIMS: To assess the effects of morphine self-administration and its subsequent extinction on the expression of several genes that act in this pathway, and on the levels of specific phosphoproteins (Akt, Gsk3alpha/beta, mTOR, PDK1 and p70 S6 kinase) in the amygdala, nucleus accumbens, and the prefrontal cortex. METHODS: Male Lewis rats underwent morphine self-administration (1 mg/kg) for 19 days. They subsequently were submitted to extinction training for 15 days. Rats were killed either after self-administration or extinction, their brains extracted, and gene expression or phosphoprotein levels were assessed. RESULTS: We found an increase in Raptor and Eif4ebp2 expression in the amygdala of rats that self-administered morphine, even after extinction. The expression of Insr in the amygdala of control animals decreased over time while the opposite effect was seen in the rats that self-administered morphine. CONCLUSIONS: Our results suggest that morphine self-administration affects the gene expression of some elements of the translational machinery in the amygdala.</t>
  </si>
  <si>
    <t>DlCO is a widely used pulmonary function test in clinical practice and a particularly useful measure for assessing patients with chronic obstructive pulmonary disease (COPD). We hypothesized that elucidating genetic determinants of DlCO could lead to better understanding of the genetic architecture of COPD. We estimated the heritability of DlCO using common genetic variants and performed genome-wide association analyses in four cohorts enriched for subjects with COPD (COPDGene [Genetic Epidemiology of COPD], NETT [National Emphysema Treatment Trial], GenKOLS [Genetics of Chronic Obstructive Lung Disease study], and TESRA [Treatment of Emphysema With a Gamma-Selective Retinoid Agonist study]) using a combined European ancestry white dataset and a COPDGene African American dataset. We assessed our genome-wide significant and suggestive associations for DlCO in previously reported genome-wide association studies of COPD and related traits. We also characterized associations of known COPD-associated variants and DlCO. We estimated the SNP-based heritability of DlCO in the European ancestry white population to be 22% (P = 0.0004). We identified three genome-wide significant associations with DlCO: variants near TGFB2, CHRNA3, and PDE11A loci (P &lt; 5 x 10(-8)). In addition, 12 loci were suggestively associated with DlCO in European ancestry white (P &lt; 1 x 10(-5) in the combined analysis and P &lt; 0.05 in both COPDGene and GenKOLS), including variants near NEGR1, CADM2, PCDH7, RETREG1, DACT2, NRG1, ANKRD18A, KRT86, NTN4, ARHGAP28, INSR, and PCBP3. Some DlCO-associated variants were also associated with COPD, emphysema, and/or spirometric values. Among 25 previously reported COPD loci, TGFB2, CHRNA3/CHRNA5, FAM13A, DSP, and CYP2A6 were associated with DlCO (P &lt; 0.001). We identified several genetic loci that were significantly associated with DlCO and characterized effects of known COPD-associated loci on DlCO. These results could lead to better understanding of the heterogeneous nature of COPD.</t>
  </si>
  <si>
    <t>Asthma and chronic obstructive pulmonary disease (COPD) are chronic airway inflammatory diseases that share some common features, although these diseases are somewhat different in etiologies, clinical features, and treatment policies. The aim of this study is to investigate the common microRNA-mediated changes in bronchial epithelial cells of asthma and COPD. The microRNA profiles in primary bronchial epithelial cells from asthma (AHBE) and COPD (CHBE) patients and healthy subjects (NHBE) were analyzed with next-generation sequencing (NGS) and the significant microRNA changes common in AHBE and CHBE were extracted. The upregulation of hsa-miR-10a-5p and hsa-miR-146a-5p in both AHBE and CHBE was confirmed with quantitative polymerase chain reaction (qPCR). Using bioinformatic methods, we further identified putative targets of these microRNAs, which were downregulated in both AHBE and CHBE: miR-10a-5p might suppress BCL2, FGFR3, FOXO3, PDE4A, PDE4C, and PDE7A; miR-146a-5p might suppress BCL2, INSR, PDE4D, PDE7A, PDE7B, and PDE11A. We further validated significantly decreased expression levels of FOXO3 and PDE7A in AHBE and CHBE than in NHBE with qPCR. Increased serum miR-146a-5p level was also noted in patients with asthma and COPD as compared with normal control subjects. In summary, our study revealed possible mechanisms mediated by miR-10a-5p and miR-146a-5p in the pathogenesis of both asthma and COPD. The findings might provide a scientific basis for developing novel diagnostic and therapeutic strategies.</t>
  </si>
  <si>
    <t>Insulin receptor (IR) signaling is central to normal metabolic control and dysregulated in prevalent chronic diseases. IR binds insulin at the cell surface and transduces rapid signaling via cytoplasmic kinases. However, mechanisms mediating long-term effects of insulin remain unclear. Here, we show that IR associates with RNA polymerase II in the nucleus, with striking enrichment at promoters genome-wide. The target genes were highly enriched for insulin-related functions including lipid metabolism and protein synthesis and diseases including diabetes, neurodegeneration, and cancer. IR chromatin binding was increased by insulin and impaired in an insulin-resistant disease model. Promoter binding by IR was mediated by coregulator host cell factor-1 (HCF-1) and transcription factors, revealing an HCF-1-dependent pathway for gene regulation by insulin. These results show that IR interacts with transcriptional machinery at promoters and identify a pathway regulating genes linked to insulin's effects in physiology and disease.</t>
  </si>
  <si>
    <t>We previously developed a model of gestational diabetes mellitus (GDM) in which dams exhibit glucose intolerance, insulin resistance, and reduced insulin response to glucose challenge only during pregnancy, without accompanying obesity. Here, we aimed to determine how lean gestational glucose intolerance affects offspring risk of metabolic dysfunction. One cohort of offspring was sacrificed at 19 weeks, and one at 31 weeks, with half of the second cohort placed on a high-fat, high-sucrose diet (HFHS) at 23 weeks. Exposure to maternal glucose intolerance increased weights of HFHS-fed offspring. Chow-fed offspring of GDM dams exhibited higher body fat percentages at 4, 12, and 20 weeks of age. At 28 weeks, offspring of GDM dams fed the HFHS but not the chow diet (CD) also had higher body fat percentages than offspring of controls (CON). Exposure to GDM increased the respiratory quotient (Vol CO2/Vol O2) in offspring. Maternal GDM increased adipose mRNA levels of peroxisome proliferator-activated receptor gamma (Pparg) and adiponectin (Adipoq) in 31-week-old CD-fed male offspring, and increased mRNA levels of insulin receptor (Insr) and lipoprotein lipase (Lpl) in 31-week-old male offspring on both diets. In liver at 31 weeks, mRNA levels of peroxisome proliferator-activated receptor alpha (Ppara) were elevated in CD-fed male offspring of GDM dams, and male offspring of GDM dams exhibited higher mRNA levels of Insr on both diets. Neither fasting insulin nor glucose tolerance was affected by exposure to GDM. Our findings show that GDM comprising glucose intolerance only during pregnancy programs increased adiposity in offspring, and suggests increased insulin sensitivity of subcutaneous adipose tissue.</t>
  </si>
  <si>
    <t>Protein tyrosine phosphatase (PTPs) and protein tyrosine kinase (PTKs) genes are responsible for the regulation of insect insulin-like pathway (ILP), cells growth, metabolism initiation, gene transcription and observing immune response. Signal transduction in insect cell is also associated with PTPs and PTKs. The grasshopper (Oedaleus asiaticus) 'Bey-Bienko' were treated with dsRNA of protein tyrosine non-receptor type 4 (PTPN4) and protein tyrosine kinase 5 (PTK5) along with control (water). Applying dsPTK5 treatments in 5th instar of Oedaleus asiaticus, significant reduction was recorded in body dry mass, growth rate and overall performance except survival rate. Whereas with PTPN4, no such significant impact on all of these growth parameters was recorded. Expression of genes in ILP 5th instar of Oedaleus asiaticus by the application of dsPTPN4 and dsPTK5 revealed that PTK, INSR (insulin receptor), IRS (insulin receptor substrate), PI3K (phosphoinositide 3-kinase), PDK (3-phosphoinositide-dependent protein kinase), Akt (protein kinase B) and FOXO (forkhead transcription factor) significantly expressed with downregulation except PTPN4, which remained non-significant. On the other hand, the phosphorylation level of ILP four proteins in O. asiaticus with the treatment of dsPTPN4 and dsPTK5 significantly affected P-IRS and P-FOXO, while P-INSR and P-AKT remained stable at the probability level of 5%. This indicated that the stress response in the O. asiaticus insulin-like signalling pathway (ILP) reduced. Regarding association of protective enzymatic activities, ROS (relative oxygen species), CAT (catalase) and PO (phenol oxidase) increased significantly with exposure to dsPTK5 as compared to dsPTPN4 and control, while exposure of 5th instar of O. asiaticus to dsPTPN4 treatment slightly raised CAT and PO activities with but significant contribution. No such significant effect on MFO and POD was seen using dsPTPN4 and dsPTK5. This showed that in the ILP of O. asiaticus, PTK5 was detrimental to growth, body mass and overall performance, which ultimately benefited insect detoxification with high-energy cost.</t>
  </si>
  <si>
    <t>This study aimed to functionally characterize beta2-adrenergic (beta2AR) and insulin receptor (IR) heteromers in regard to beta-arrestin 2 (betaarr2) recruitment and cAMP signaling and to examine the involvement of the cytoplasmic portion of the IR beta chain in heteromerization with beta2AR. Evidence for beta2AR:IR:betaarr2 complex formation and the specificity of the IR:betaarr2 interaction was first provided by bioinfomatics analysis. Receptor-heteromer investigation technology (HIT) then provided functional evidence of beta2AR:IR heterodimerization by showing isoproterenol-induced but not insulin-induced GFP(2)-betaarr2 recruitment to the beta2AR:IR complex; the IR:betaarr2 interaction was found to only be constitutive. The constitutive IR:betaarr2 BRET signal (BRETconst) was significantly smaller in cells coexpressing IR-RLuc8 and a GFP(2)-betaarr2 1-185 mutant lacking the proposed IR binding domain. beta2AR:IR heteromerization also influenced the pharmacological phenotype of beta2AR, i.e., its efficacy in recruiting betaarr2 and activating cAMP signaling. Evidence suggesting involvement of the cytoplasmic portion of the IR beta chain in the interaction with beta2AR was provided by BRET(2) saturation and HIT assays using an IR 1-1271 stop mutant lacking the IR C-terminal tail region. For the complex consisting of IR 1-1271-RLuc8:beta2AR-GFP(2), saturation was not reached, most likely reflecting random collisions between IR 1-1271 and beta2AR. Furthermore, in the HIT assay, no substantial agonist-induced increase in the BRET(2) signal was detected that would be indicative of betaarr2 recruitment to the IR 1-1271:beta2AR heteromer. Complementary 3D visualization of beta2AR:IR provided supporting evidence for stability of the heterotetramer complex and identified amino acid residues involved in beta2AR:IR heteromerization. This article is part of the Special Issue entitled 'Receptor heteromers and their allosteric receptor-receptor interactions'.</t>
  </si>
  <si>
    <t>We previously demonstrated that an aspalathin-enriched green rooibos extract (GRE) reversed palmitate-induced insulin resistance in C2C12 skeletal muscle and 3T3-L1 fat cells by modulating key effectors of insulin signalling such as phosphatidylinositol-4,5-bisphosphate 3-kinase/protein kinase B (PI3K/AKT) and AMP-activated protein kinase (AMPK). However, the effect of GRE on hepatic insulin resistance is unknown. The effects of GRE on lipid-induced hepatic insulin resistance using palmitate-exposed C3A liver cells and obese insulin resistant (OBIR) rats were explored. GRE attenuated the palmitate-induced impairment of glucose and lipid metabolism in treated C3A cells and improved insulin sensitivity in OBIR rats. Mechanistically, GRE treatment significantly increased PI3K/AKT and AMPK phosphorylation while concurrently enhancing glucose transporter 2 expression. These findings were further supported by marked stimulation of genes involved in glucose metabolism, such as insulin receptor (Insr) and insulin receptor substrate 1 and 2 (Irs1 and Irs2), as well as those involved in lipid metabolism, including Forkhead box protein O1 (FOXO1) and carnitine palmitoyl transferase 1 (CPT1) following GRE treatment. GRE showed a strong potential to ameliorate hepatic insulin resistance by improving insulin sensitivity through the regulation of PI3K/AKT, FOXO1 and AMPK-mediated pathways.</t>
  </si>
  <si>
    <t>Direct comparisons of human and non-human primate brains can reveal molecular pathways underlying remarkable specializations of the human brain. However, chimpanzee tissue is inaccessible during neocortical neurogenesis when differences in brain size first appear. To identify human-specific features of cortical development, we leveraged recent innovations that permit generating pluripotent stem cell-derived cerebral organoids from chimpanzee. Despite metabolic differences, organoid models preserve gene regulatory networks related to primary cell types and developmental processes. We further identified 261 differentially expressed genes in human compared to both chimpanzee organoids and macaque cortex, enriched for recent gene duplications, and including multiple regulators of PI3K-AKT-mTOR signaling. We observed increased activation of this pathway in human radial glia, dependent on two receptors upregulated specifically in human: INSR and ITGB8. Our findings establish a platform for systematic analysis of molecular changes contributing to human brain development and evolution.</t>
  </si>
  <si>
    <t>Myotonic dystrophy type 1 (DM1) and type 2 (DM2) are autosomal dominant multisystemic disorders linked to two different genetic loci and characterized by several features including myotonia, muscle atrophy and insulin resistance. The aberrant alternative splicing of insulin receptor (IR) gene and post-receptor signalling abnormalities have been associated with insulin resistance, however the precise molecular defects that cause metabolic dysfunctions are still unknown. Thus, the aims of this study were to investigate in DM skeletal muscle biopsies if beyond INSR missplicing, altered IR protein expression could play a role in insulin resistance and to verify if the lack of insulin pathway activation could contribute to skeletal muscle wasting. Our analysis showed that DM skeletal muscle exhibits a lower expression of the insulin receptor in type 1 fibers which can contribute to the defective activation of the insulin pathway. Moreover, the aberrant insulin signalling activation leads to a lower activation of mTOR and to an increase in MuRF1 and Atrogin-1/MAFbx expression, possible explaining DM skeletal muscle fiber atrophy. Taken together our data indicate that the defective insulin signalling activation can contribute to skeletal muscle features in DM patients and are probably linked to an aberrant specific-fiber type expression of the insulin receptor.</t>
  </si>
  <si>
    <t>The fish-hunting marine cone snail Conus geographus uses a specialized venom insulin to induce hypoglycemic shock in its prey. We recently showed that this venom insulin, Con-Ins G1, has unique characteristics relevant to the design of new insulin therapeutics. Here, we show that fish-hunting cone snails provide a rich source of minimized ligands of the vertebrate insulin receptor. Insulins from C. geographus, Conus tulipa and Conus kinoshitai exhibit diverse sequences, yet all bind to and activate the human insulin receptor. Molecular dynamics reveal unique modes of action that are distinct from any other insulins known in nature. When tested in zebrafish and mice, venom insulins significantly lower blood glucose in the streptozotocin-induced model of diabetes. Our findings suggest that cone snails have evolved diverse strategies to activate the vertebrate insulin receptor and provide unique insight into the design of novel drugs for the treatment of diabetes.</t>
  </si>
  <si>
    <t>BACKGROUND: Ovarian cancer (OC) is one of the most malignant gynecological tumors, associated with excess death rate (50-60%) in ovarian cancer patients. Particularly, among newly occurred ovarian cancer patients, 70% of clinical cases are diagnosed at the advanced stage, which definitely delay the timely treatment and lead to high mortality rate within 5 years post diagnosis. Therefore, identification of sensitive gene markers, as well as development of reliable genetic diagnosis, are important for the early detection and precise therapy for OC patients. This study aims to identify novel genetic mutations and develop a feasible clinical approach for early OC diagnosis. METHODS: The OC tissue-derived DNA sample was acquired from 31 OC patients, and the somatic gene mutations will be identified after comparison with normal samples, using Genome-wide analysis and next-generation sequencing. RESULTS: A total of 463 somatic mutations, which were considered as potential pathogenic sites, were assigned to 473 genes. Among them, 15 genes (TP53, TTN, MUC16, OR4N2, BRCA1, CAD, CCDC129, INSR, NAV3, NELL2, NRAS, OBSCN, PGLYRP4, RBM15B and TRPC7) were mutated on at least two sites. These genes were mapped to RNA sequencing (RNAseq) data, and a total of 117 genes had an absolute fold- change &gt;/= 2 and p &lt;/= 0.01. Five genes were mutated in at least two OC patients. Gene ontology (GO) classification indicated that a majority of genes participated in biological processes. Kyoto Enrichment of Genes and Genomes (KEGG) enrichment pathway analysis revealed that the genes were mainly involved in the regulation of metabolic signaling pathways. CONCLUSIONS: Taken together, this study identified several novel genetic alterations pathway for early clinical diagnosis and provided abundant information for understanding molecular mechanisms of the OC occurrence and development.</t>
  </si>
  <si>
    <t>Insulin is a major endocrine hormone also involved in the regulation of energy and lipid metabolism via the activation of an intracellular signaling cascade involving the insulin receptor (INSR), insulin receptor substrate (IRS) proteins, phosphoinositol 3-kinase (PI3K) and protein kinase B (AKT). Specifically, insulin regulates several aspects of the development and function of adipose tissue and stimulates the differentiation program of adipose cells. Insulin can activate its responses in adipose tissue through two INSR splicing variants: INSR-A, which is predominantly expressed in mesenchymal and less-differentiated cells and mainly linked to cell proliferation, and INSR-B, which is more expressed in terminally differentiated cells and coupled to metabolic effects. Recent findings have revealed that different distributions of INSR and an altered INSR-A:INSR-B ratio may contribute to metabolic abnormalities during the onset of insulin resistance and the progression to type 2 diabetes. In this review, we discuss the role of insulin and the INSR in the development and endocrine activity of adipose tissue and the pharmacological implications for the management of obesity and type 2 diabetes.</t>
  </si>
  <si>
    <t>Glycogen content in mink uterine glandular and luminal epithelia (GE and LE) is maximal during estrus and is depleted before implantation while embryos are in diapause. Uterine glycogen synthesis in vivo is stimulated by estradiol (E2) while its mobilization is induced by progesterone (P4). Nevertheless, treatment of an immortalized mink uterine epithelial cell line (GMMe) with E2 did not affect glycogen production. Interestingly, insulin alone significantly increased synthesis of the nutrient and glycogen content in response to insulin + E2 was greater than for insulin alone. Our objectives were to determine: 1) If insulin receptor protein (INSR) is expressed by mink uterine GE and LE in vivo and if the amount differs between estrus, diapause and pregnancy; 2) if E2, P4 or insulin regulate insulin receptor gene (Insr) expression by GMMe cells, and 3) if E2 and P4 act independently to regulate glycogen metabolism by GMMe cells and/or if their effects are mediated in part through the actions of insulin. The mean (+/-S.E.) percent INSR content of uterine epithelia was greatest during diapause (GE: 15.65 +/- 0.06, LE:16.56 +/- 1.25), much less during pregnancy (GE: 2.53 +/- 0.60, LE:2.25 +/- 0.32) and barely detectable in estrus (GE: 0.03 +/- 0.01, LE:0.02 +/- 0.01). Glycogen concentrations in GMMe cells increased 10-fold in response to insulin and 20-fold with insulin + E2 when compared to controls. Expression of Insr was increased 2-fold by insulin and insulin + E2 when compared to controls and there was no difference between the two hormone treatments, indicating that E2 does not increase Insr expression in insulin-treated cells. To simulate E2-priming, cells were treated with Insulin + E2 for 24 h, followed by the same hormones + P4 for the second 24 h (Insulin + E2 --&gt; P4) which resulted in Insr and glycogen levels not different from controls. Similarly, cells treated with Insulin + P4 resulted in glycogen concentrations not different from controls. We conclude that the glycogenic actions of E2 on GMMe cells are due to increased responsiveness of the cells to insulin, but not as a result of up-regulation of the insulin receptor. Glycogen mobilization in response to P4 was the result of decreased glycogenesis and increased glycogenolysis occurring concomitantly with reduced Insr expression. Mink uterine glycogen metabolism appears to be regulated in a reproductive cycle-dependent manner in part as a result of the actions of E2 and P4 on cellular responsiveness to insulin.</t>
  </si>
  <si>
    <t>We examined the association between the China famine exposure in early life and DNA methylation of INSR (hg18, chr19:7110130-7110574) and CPT1A (hg18, chr11: 68286513-68286952) related to growth and metabolism in 235 subjects selected from two provinces in China. The subjects were categorized into prenatal famine-exposed group and non-exposed group based on their birthdates. DNA methylation at the INSR gene locus was assayed from peripheral white blood cells using the Sequenom's MassARRAY system. Two dependent samples t-test was used to compare the difference between the exposed group and non-exposed group. DNA methylation level of INSR was higher among individuals who exposed to the China famine in the fetus than that of non-exposed group (d = 3.3%, P = 0.006). A significant interaction between famine exposure and province was observed for INSR (Pinteraction &lt; 0.001). DNA methylation level of INSR was positively associated with triglyceride (beta = 0.011, P = 0.021), and negatively associated with high-density lipoprotein cholesterol (beta = -0.039, P = 0.021). Moreover, exposed group had higher meat consumption than non-exposed group in severe exposure area. Prenatal exposure to the China famine plus later life eating habits might regulate epigenome.</t>
  </si>
  <si>
    <t>OBJECTIVES: Hyperinsulinemia is a risk factor for pancreatic cancer, but the function of insulin in carcinogenesis is unclear, so this study aimed to elucidate the carcinogenic effects of insulin and the synergistic effect with the KRAS mutation in the early stage of pancreatic cancer. MATERIALS AND METHODS: A pair of immortalized human pancreatic duct-derived cells, hTERT-HPNE E6/E7/st (HPNE) and its oncogenic KRAS(G12D) variant, hTERT-HPNE E6/E7/KRAS(G12D) /st (HPNE-mut-KRAS), were used to investigate the effect of insulin. Cell proliferation, migration and invasion were assessed using Cell Counting Kit-8 and transwell assays, respectively. The expression of E-cadherin, N-cadherin, vimentin and matrix metalloproteinases (MMP-2, MMP-7 and MMP-9) was evaluated by Western blotting and/or qRT-PCR. The gelatinase activity of MMP-2 and MMP-9 in conditioned media was detected using gelatin zymography. The phosphorylation status of AKT, GSK3beta, p38, JNK and ERK1/2 MAPK was determined by Western blotting. RESULTS: The migration and invasion ability of HPNE cells was increased after the introduction of the mutated KRAS gene, together with an increased expression of MMP-2. These effects were further enhanced by the simultaneous administration of insulin. The use of MMP-2 siRNA confirmed that MMP-2 was involved in the regulation of cell invasion. Furthermore, there was a concentration- and time-dependent increase in gelatinase activity after insulin treatment, which could be reversed by an insulin receptor tyrosine kinase inhibitor (HNMPA-(AM)3 ). In addition, insulin markedly enhanced the phosphorylation of PI3K/AKT, p38, JNK and ERK1/2 MAPK pathways, with wortmannin or LY294002 (a PI3K-specific inhibitor) and PD98059 (a MEK1-specific inhibitor) significantly inhibiting the insulin-induced increase in MMP-2 gelatinolytic activity. CONCLUSIONS: Taken together, these results suggest that insulin induced migration and invasion in HPNE and HPNE-mut-KRAS through PI3K/AKT and ERK1/2 activation, with MMP-2 gelatinolytic activity playing a vital role in this process. These findings may provide a new therapeutic target for preventing carcinogenesis and the evolution of pancreatic cancer with a background of hyperinsulinemia.</t>
  </si>
  <si>
    <t>BACKGROUND: Insulin-like growth factor 2 (IGF2), an essential component of the stem cell niche, has been reported to modulate the proliferation and differentiation of stem cells. Previously, a continuous expression of IGF2 in tissues was reported to maintain the self-renewal ability of several types of stem cells. Therefore, in this study, we investigated the expression of IGF2 in adipose tissues and explored the effects of IGF2 on adipose-derived stromal cells (ADSCs) in vitro. METHODS: The expression pattern of IGF2 in rat adipose tissues was determined by gene expression and protein analyses. The effect of IGF2 on proliferation, stemness-related marker expression and adipogenic and osteogenic differentiation was systematically investigated. Furthermore, antagonists of IGF2-specific receptors-namely, BMS-754807 and picropodophyllin-were added to explore the underlying signal transduction mechanisms. RESULTS: IGF2 levels displayed a tendency to decrease with age in rat adipose tissues. After the addition of IGF2, isolated ADSCs displayed higher proliferation and expression of the stemness-related markers NANOG, OCT4 and SOX2 and greater differentiation potential to adipocytes and osteoblasts. Additionally, both type 1 insulin-like growth factor receptor (IGF-1R) and insulin receptor (IR) participated in the IGF2-mediated promotion of stemness in ADSCs. CONCLUSIONS: Our findings indicate that IGF2 could enhance the stemness of rat ADSCs via IGF-1R and IR and may highlight an effective method for the expansion of ADSCs for clinical application.</t>
  </si>
  <si>
    <t>Hepatocellular carcinoma (HCC) is one of the most common and deadly neoplasms. Insulin receptor (IR) exists in two isoforms, IR-A and IR-B, the latter being predominantly expressed in normal adult hepatocytes while IR-A is overexpressed in HCC to the detriment of IR-B. This study evaluated the biological functions associated with IR-A overexpression in HCC in relation to expression of its ligand IGF-II. The value of INSRA:INSRB ratio which was increased in 70% of 85 HCC was associated with stem/progenitor cell features such as cytokeratin-19 and alpha-fetoprotein and correlated with shorter patient survival. IGF2 mRNA upregulation was observed in 9.4% of HCC and was not associated with higher INSRA:INSRB ratios. Ectopic overexpression of IR-A in two HCC cell lines presenting a strong autocrine IGF-II secretion loop or not stimulated cell migration and invasion. In cells cultured as spheroids, IR-A overexpression promoted gene programs related to stemness, inflammation and cell movement. IR-A also increased cell line tumorigenicity in vivo after injection to immunosuppressed mice and the sphere-forming cells made a significant contribution to this effect. Altogether, these results demonstrate that IR-A is a novel player in HCC progression.</t>
  </si>
  <si>
    <t>Maternal overnutrition around reproduction has been shown to increase the offspring's risk for "diabesity," mediated by altered hypothalamic neuropeptide expression. In this report, a possible contribution of altered hypothalamic sensing capacity for the peripheral satiety signals glucose, insulin and leptin will be addressed, taking into account potential sex differences. Specifically, we evaluated the effects a maternal high-fat diet (HFD) overfeeding has in rats pre- and during pregnancy and lactation on the hypothalamic gene expression patterns of insulin and leptin receptors (InsR, ObRb) and glucose transporter 3 (Glut3) as well as DNA methylation in the offspring at adult age (day 200 of life). Maternal HFD consumption resulted in a metabolic syndrome phenotype, i.e., obesity, hyperleptinemia, hyperinsulinemia, impaired glucose tolerance and increased homeostatic model assessment of insulin resistance. Interestingly, in turn, insulin resistance was more pronounced in male offspring, accompanied by decreased hypothalamic InsR-mRNA. This was linked with hypermethylation of an activating transcription factor binding site within the hypothalamic InsR promoter. The degree of methylation correlated inversely with respective InsR expression, while InsR expression itself was inversely related to phenotypic "diabesity." Expression of ObRb and Glut3 mRNA was not significantly changed. In conclusion, sex-specific alterations of hypothalamic InsR expression and DNA promoter methylation in adult offspring of HFD-overfed dams may lead to hypothalamic insulin resistance and "diabesity," with males predisposed to this epigenetic malprogramming.</t>
  </si>
  <si>
    <t>ETHNOPHARMACOLOGICAL RELEVANCE: Cynometra cauliflora Linn. belongs to the Fabaceae family and is known locally in Malaysia as nam-nam. Traditionally, a decoction of the C. cauliflora leaves is used for treating hyperlipidemia and diabetes. AIM OF THE STUDY: This study aims to investigate the anti-obesity and lipid lowering effects of ethanolic extract of C. cauliflora leaves and its major compound (vitexin) in C57BL/6 obese mice induced by high-fat diet (HFD), as well as to further identify the molecular mechanism underlying this action. METHODS AND MATERIAL: Male C57BL/6 mice were fed with HFD (60% fat) for 16 weeks to become obese. The treatment started during the last 8 weeks of HFD feeding and the obese mice were treated with C. cauliflora leaf extract at 200 and 400mg/kg/day, orlistat (10mg/kg) and vitexin (10mg/kg). RESULTS: The oral administration of C. cauliflora (400 and 200mg/kg) and vitexin significantly reduced body weight, adipose tissue and liver weight and lipid accumulation in the liver compared to control HFD group. Both doses of C. cauliflora also significantly (P&lt;/=0.05) decreased serum triglyceride, LDL, lipase, IL-6, peptide YY, resistin levels, hyperglycemia, hyperinsulinemia, and hyperleptinemia compared to the control HFD group. Moreover, C. cauliflora significantly up-regulated the expression of adiponectin, Glut4, Mtor, IRS-1 and InsR genes, and significantly decreased the expression of Lepr in white adipose tissue. Furthermore, C. cauliflora significantly up-regulated the expression of hypothalamus Glut4, Mtor and NF-kB genes. GC-MS analysis of C. cauliflora leaves detected the presence of phytol, vitamin E and beta-sitosterol. Besides, the phytochemical evaluation of C. cauliflora leaves showed the presence of flavonoid, saponin and phenolic compounds. CONCLUSION: This study shows interesting outcomes of C. cauliflora against HFD-induced obesity and associated metabolic abnormalities. Therefore, the C. cauliflora extract could be a potentially effective agent for obesity management and its related metabolic disorders such as insulin resistance and hyperlipidemia.</t>
  </si>
  <si>
    <t>AIM: To characterize personal driver genes in clear cell renal cell carcinoma independent of somatic mutation frequencies. METHODS: Personal cancer driver genes were predicted by Integrated CAncer GEnome Score in 417 patients with clear cell renal cell carcinoma using 26 786 somatic mutations from The Cancer Genome Atlas, followed by an integrated investigation on personal driver genes. RESULTS: A total of 233 personal driver genes were determined by Integrated CAncer GEnome Score. The coexpression network analysis found 5 coexpressed modules. The blue module was significantly negatively correlated with all 5 clinical features, including cancer stage, lymph node metastasis, distant metastasis, age, and survival status (death). CTNNB1, TGFBR2, KDR, FLT1, and INSR were the hub genes in the blue module. The expression of 79 personal driver genes was significantly associated with clinical outcomes of patients with clear cell renal cell carcinoma. CONCLUSIONS: The set of personal driver genes sheds insights into the tumorigenesis of clear cell renal cell carcinoma and paves the way for developing personalized medicine for clear cell renal cell carcinoma.</t>
  </si>
  <si>
    <t>Pazopanib is approved for treatment of advanced soft tissue sarcomas, but primary and secondary drug resistance limits its clinical utility. We investigated the molecular mechanisms mediating pazopanib resistance in human synovial sarcoma (SS) models. We found reduced cell sensitivity to pazopanib associated with inefficient inhibition of the two critical signaling nodes, AKT and ERKs, despite strong inhibition of the main drug target, PDGFRalpha. In the CME-1 cell line, overactivation of IGF1 and Insulin receptors (IGF1R/InsR) sustained AKT activation and pazopanib resistance, which was overcome by a combination treatment with the double IGF1R/InsR inhibitor BMS754807. In the highly pazopanib resistant MoJo cell line, NRASQ61R mutation sustained constitutive ERK activation. Transfection of the NRAS mutant in the pazopanib sensitive SYO-1 cell line increased the drug IC50. MoJo cells treatment with pazopanib in combination with the MEK inhibitor trametinib restored ERK inhibition, synergistically inhibited cell growth, and induced apoptosis. The combination significantly enhanced the antitumor efficacy against MoJo orthotopic xenograft abrogating growth in 38% of mice. These findings identified two different mechanisms of intrinsic pazopanib resistance in SS cells, supporting molecular/immunohistochemical profiling of tumor specimens as a valuable approach to selecting patients who may benefit from rational drug combinations.</t>
  </si>
  <si>
    <t>Most cancer cells are dependent on a network of deregulated signaling pathways for survival and are insensitive, or rapidly evolve resistance, to selective inhibitors aimed at a single target. For these reasons, drugs that target more than one protein (polypharmacology) can be clinically advantageous. The discovery of useful polypharmacology remains serendipitous and is challenging to characterize and validate. In this study, we developed a non-genetic strategy for the identification of pathways that drive cancer cell proliferation and represent exploitable signaling vulnerabilities. Our approach is based on using a multitargeted kinase inhibitor, SM1-71, as a tool compound to identify combinations of targets whose simultaneous inhibition elicits a potent cytotoxic effect. As a proof of concept, we applied this approach to a KRAS-dependent non-small cell lung cancer (NSCLC) cell line, H23-KRAS(G12C) Using a combination of phenotypic screens, signaling analyses, and kinase inhibitors, we found that dual inhibition of MEK1/2 and insulin-like growth factor 1 receptor (IGF1R)/insulin receptor (INSR) is critical for blocking proliferation in cells. Our work supports the value of multitargeted tool compounds with well-validated polypharmacology and target space as tools to discover kinase dependences in cancer. We propose that the strategy described here is complementary to existing genetics-based approaches, generalizable to other systems, and enabling for future mechanistic and translational studies of polypharmacology in the context of signaling vulnerabilities in cancers.</t>
  </si>
  <si>
    <t>BACKGROUND: Coronary artery disease (CAD) is the leading cause of morbidity and mortality in patients with type 2 diabetes mellitus (T2DM). The purpose of the present study was to discriminate the Indian CAD patients with or without T2DM by using multiple pathophysiological biomarkers. METHODS: Using sensitive multiplex protein assays, we assessed 46 protein markers including cytokines/chemokines, metabolic hormones, adipokines and apolipoproteins for evaluating different pathophysiological conditions of control, T2DM, CAD and T2DM with CAD patients (T2DM_CAD). Network analysis was performed to create protein-protein interaction networks by using significantly (p &lt; 0.05) altered protein markers in each disease using STRING 10.5 database. We used two supervised analysis methods i.e., between class analysis (BCA) and principal component analysis (PCA) to reveals distinct biomarkers profiles. Further, random forest classification (RF) was used to classify the diseases by the panel of markers. RESULTS: Our two supervised analysis methods BCA and PCA revealed a distinct biomarker profiles and high degree of variability in the marker profiles for T2DM_CAD and CAD. Thereafter, the present study identified multiple potential biomarkers to differentiate T2DM, CAD, and T2DM_CAD patients based on their relative abundance in serum. RF classified T2DM based on the abundance patterns of nine markers i.e., IL-1beta, GM-CSF, glucagon, PAI-I, rantes, IP-10, resistin, GIP and Apo-B; CAD by 14 markers i.e., resistin, PDGF-BB, PAI-1, lipocalin-2, leptin, IL-13, eotaxin, GM-CSF, Apo-E, ghrelin, adipsin, GIP, Apo-CII and IP-10; and T2DM _CAD by 12 markers i.e., insulin, resistin, PAI-1, adiponectin, lipocalin-2, GM-CSF, adipsin, leptin, Apo-AII, rantes, IL-6 and ghrelin with respect to the control subjects. Using network analysis, we have identified several cellular network proteins like PTPN1, AKT1, INSR, LEPR, IRS1, IRS2, IL1R2, IL6R, PCSK9 and MYD88, which are responsible for regulating inflammation, insulin resistance, and atherosclerosis. CONCLUSION: We have identified three distinct sets of serum markers for diabetes, CAD and diabetes associated with CAD in Indian patients using nonparametric-based machine learning approach. These multiple marker classifiers may be useful for monitoring progression from a healthy person to T2DM and T2DM to T2DM_CAD. However, these findings need to be further confirmed in the future studies with large number of samples.</t>
  </si>
  <si>
    <t>Context: Altered expression of the insulin receptor (IR) in adipose tissue (AT) could contribute to gestational diabetes mellitus (GDM) etiopathogenesis. Transcriptional regulation via epigenetic mechanisms (e.g., DNA methylation) may play a critical role. However, the human IR promoter DNA methylation patterns and involvement in gene expression are unknown. Objective: We evaluated IR mRNA and protein expression accompanied by targeted DNA methylation analyses in AT and blood cells of women with GDM and their offspring. Design: Prospective observational study. Setting: Academic clinic and research unit. Participants: GDM-affected (n = 25) and matched control (n = 30) mother-child dyads. Main Outcome Measures: Maternal IR gene and protein expression in paired subcutaneous (SAT) and visceral adipose tissue samples (VAT). DNA methylation levels in IR promoter and intronic regions in maternal AT and blood cells of mother-offspring pairs. Results: In SAT and VAT, IR mRNA/protein expressions were significantly reduced in women with GDMs (P &lt; 0.05). The decrease in VAT was more pronounced and independent of maternal body mass index. VAT IR protein levels were inversely associated with key maternal and neonatal anthropometric and metabolic parameters (P &lt; 0.05). DNA methylation patterns were similar across tissues, with significant yet small size alterations between groups in mothers and offspring (P &lt; 0.05). Conclusion: Decreased IR levels in AT may be a relevant pathogenic factor in GDM, affecting materno-fetal metabolism. Further investigation of causal factors for IR dysregulation is necessary, especially in VAT. Potential functional and/or clinical roles of altered DNA methylation also should be evaluated.</t>
  </si>
  <si>
    <t>CONTEXT: Insulin and leptin may increase growth and proliferation of thyroid cells, underlying an association between type 2 diabetes and papillary thyroid cancer (PTC). Patients with extreme insulin resistance due to lipodystrophy or insulin receptor mutations (INSR) are treated with high-dose insulin and recombinant leptin (metreleptin), which may increase the risk of thyroid neoplasia. OBJECTIVE: The aim of this study was to analyze thyroid structural abnormalities in patients with lipodystrophy and INSR mutations and to assess whether insulin, IGF-1, and metreleptin therapy contribute to the thyroid growth and neoplasia in this population. DESIGN: Thyroid ultrasound characteristics were analyzed in 81 patients with lipodystrophy and 11 with INSR (5 homozygous; 6 heterozygous). Sixty patients were taking metreleptin. RESULTS: The prevalence of thyroid nodules in children with extreme insulin resistance (5 of 30, 16.7%) was significantly higher than published prevalence for children (64 of 3202; 2%), with no difference between lipodystrophy and INSR. Body surface area-adjusted thyroid volume was larger in INSR homozygotes vs heterozygotes or lipodystrophy (10.4 +/- 5.1, 3.9 +/- 1.5, and 6.2 +/- 3.4 cm2, respectively. Three patients with lipodystrophy and one INSR heterozygote had PTC. There were no differences in thyroid ultrasound features in patients treated vs not treated with metreleptin. CONCLUSION: Children with extreme insulin resistance had a high prevalence of thyroid nodules, which were not associated with metreleptin treatment. Patients with homozygous INSR mutation had thyromegaly, which may be a novel phenotypic feature of this disease. Further studies are needed to determine the etiology of thyroid abnormalities in patients with extreme insulin resistance.</t>
  </si>
  <si>
    <t>To examine 143 diabetes risk single nucleotide polymorphisms (SNPs), identified from genome-wide association studies, in association with breast cancer (BC) incidence and subsequent mortality. A population-based sample of Caucasian women with first primary invasive BC (n = 817) and controls (n = 1021) were interviewed to assess diabetes status. Using the National Death Index, women with BC were followed for &gt;18 years during which 340 deaths occurred (139 BC deaths). Genotyping was done using DNA extracted from blood samples. We used unconditional logistic regression to estimate age-adjusted odds ratios and 95% confidence intervals (CIs) for BC incidence, and Cox regression to estimate age-adjusted hazard ratios and CIs for all-cause and BC-specific mortality. Twelve SNPs were associated with BC risk in additive genotype models, at alpha = 0.05. The top three significant SNPs included SLC30A8-rs4876369 (P = 0.0034), HHEX-rs11187146 (P = 0.0086), and CDKN2A/CDKN2B-rs1333049 (P = 0.0094). Diabetes status modified the associations between rs4876369 and rs2241745 and BC incidence, on the multiplicative interaction scale. Six SNPs were associated with all-cause (CDKAL1-rs981042, P = 0.0032; HHEX-rs1111875, P = 0.0361; and INSR-rs919275, P = 0.0488) or BC-specific (CDKN2A/CDKN2B-rs3218020, P = 0.0225; CDKAL1-rs981042, P = 0.0246; and TCF2/HNF1B-rs3094508, P = 0.0344) mortality in additive genotype models, at alpha = 0.05. Genetic polymorphisms that increase the risk of developing diabetes may also increase the risk of developing and dying from BC.</t>
  </si>
  <si>
    <t>BACKGROUND: Metabolic reprogramming in gastric cancer (GC) involves not only an alteration of glucose metabolism, but also of insulin receptor (IR) expression. We investigated if (1) GCs express the IR in cancer cells (CC-IR) and vasculature (VIR), (2) IR expression is clinically relevant and may be a novel target of GC treatment. METHODS: 467 primary GCs were studied by immunohistochemistry using an IR-specific antibody. CD31-immunostaining ensured the presence of representative intratumoral microvasculature. VIR, and membranous and cytoplasmic CC-IR (mCC-IR, cCC-IR) were evaluated using a modified HistoScore (HScore) and subsequently dichotomized into low or high IR expressions. The IR status was correlated with clinico-pathological patient characteristics, including survival and HER2 status. RESULTS: VIR, mCC-IR, and cCC-IR (HScore &gt; 0) were found in 97.0%, 87.6%, and 95.7% of all GCs. After dichotomization of the HScores, 50.7, 48.8, and 50.3% were classified as VIR-high, mCC-IR-high, and cCC-IR-high, respectively. IR was associated with the Lauren phenotype, tumor localization, local tumor growth, vascular invasion, perineural invasion, tumor budding, mucin phenotype, UICC stage, worse survival, and the HER2 status. On multivariate analysis, VIR status was an independent prognosticator of overall (p = 0.010) and tumor-specific (p = 0.006) patient survival. CONCLUSIONS: VIR and CC-IR expressions are frequent in GC, biologically significant and even correlate with the HER2 status, opening avenues for novel putative therapeutic interventions in GC.</t>
  </si>
  <si>
    <t>BACKGROUND: Type A insulin resistance (IR) is a rare form of severe congenital IR that is frequently caused by heterozygous mutations in the insulin receptor (INSR) gene. Although Type A IR requires appropriate intervention from the early stages of diabetes, proper diagnosis of this disease is challenging, and accumulation of cases with detailed clinical profiles and genotypes is required. METHODS: Herein we report on six peripubertal patients with clinically diagnosed Type A IR, including four patients with an identified INSR mutation. To clarify the clinical features of Type A IR due to INSR mutation, we validated the clinical characteristics of Type A IR patients with identified INSR mutations by comparing them with mutation-negative patients. RESULTS: Four heterozygous missense mutations within the beta-subunit of INSR were detected: Gly1146Arg, Arg1158Trp, Arg1201Trp, and one novel Arg1201Pro mutation. There were no obvious differences in clinical phenotypes, except for normal lipid metabolism and autosomal dominant inheritance, between Type A IR due to INSR mutations and Type A IR due to other factors. However, our analysis revealed that the extent of growth retardation during the fetal period is correlated with the severity of insulin signaling impairment. CONCLUSIONS: The present study details the clinical features of four patients with genetically proven Type A IR. Further accumulation of genetically proven cases and long-term treatment prognoses following early diagnosis are required to further elucidate the dynamics of this disease.</t>
  </si>
  <si>
    <t>Bangladesh has the second largest number of adults with diabetes in South Asia. Compelling evidence suggest that miRNAs contribute to the etiology of Type 2 diabetes mellitus (T2DM) by regulating many aspects of glucose homeostasis. Hence, we hypothesized that genetic polymorphisms in the diabetes-related miRNA target-binding sites could be associated with the risk of T2DM in Bangladesh. The reference Single nucleotide polymorphism (SNP) data from the Insulin Receptor (INSR) gene were downloaded from the ENSEMBL genome browser release 88 and further analyzed in silico for identifying SNPs with deleterious effect and clinical relationships. Further, case-control study using the microRNA-binding site polymorphism rs1366600 (T &gt; C) located at the 3' UTR of the INSR gene was carried out in 217 T2DM patients and 237 healthy controls from Bangladesh. Genotyping was performed using the real time PCR based allele discrimination method. The results showed that the minor allele 'C' is associated with increased risk of T2DM [Odds ratio (OR) 1.87; 95% confidence intervals (CI) 1.28-2.74; P = 0.0010]. When we dissected our analysis to include the dominant model (CC + TC genotype against the TT genotype), we found that the CC and TC genotypes were associated with increased risk of T2DM in Bangladeshi population (OR 2.01; 95% CI 1.31-3.07; P = 0.0012). However, in recessive model (CC vs TT + TC); the effect was not statistically significant (OR 2.23; 95% CI 0.66-7.51; P = 0.1848). Stratification of our data based on the gender of the cases and controls showed similar degree of risk association with respect to different genotypes and alleles. Our study showed that the miRNA binding site polymorphism rs1366600 located at the 3'-UTR region of the INSR gene is associated with increased risk of T2DM in Bangladeshi individuals.</t>
  </si>
  <si>
    <t>The original version of this article unfortunately contained a mistake in the co-author name. It should be Farhana Jahan instead of Farhan Jahan.</t>
  </si>
  <si>
    <t>BACKGROUND: Lipocalin-2 (LCN2) is widely expressed in the organism with pleiotropic roles. In particular, its overexpression correlates with tissue stress conditions including inflammation, metabolic disorders, chronic diseases and cancer. OBJECTIVES: To assess the effects of systemic LCN2 overexpression on adipose tissue and glucose metabolism. SUBJECTS: Eighteen-month-old transgenic mice with systemic LCN2 overexpression (LCN2-Tg) and age/sex-matched wild-type mice. METHODS: Metabolic cages; histology and real-time PCR analysis; glucose and insulin tolerance tests; ELISA; flow cytometry; microPET and serum analysis. RESULTS: LCN2-Tg mice were smaller compared to controls but they ate (P = 0.0156) and drank (P = 0.0057) more and displayed a higher amount of visceral adipose tissue. Furthermore, LCN2-Tg mice with body weight &gt;/=20 g showed adipocytes with a higher cell area (P &lt; 0.0001) and altered expression of genes involved in adipocyte differentiation and inflammation. In particular, mRNA levels of adipocyte-derived Pparg (P &lt;/= 0.0001), Srebf1 (P &lt; 0.0001), Fabp4 (P = 0.056), Tnfa (P = 0.0391), Il6 (P = 0.0198), and Lep (P = 0.0003) were all increased. Furthermore, LCN2-Tg mice displayed a decreased amount of basal serum insulin (P = 0.0122) and a statistically significant impaired glucose tolerance and insulin sensitivity consistent with Slc2a2 mRNA (P &lt;/= 0.0001) downregulated expression. On the other hand, Insr mRNA (P &lt;/= 0.0001) was upregulated and correlated with microPET analysis that demonstrated a trend in reduced whole-body glucose consumption and MRGlu in the muscles and a significantly reduced MRGlu in brown adipose tissue (P = 0.0247). Nevertheless, an almost nine-fold acceleration of hexokinase activity was observed in the LCN2-Tg mice liver compared to controls (P = 0.0027). Moreover, AST and ALT were increased (P = 0.0421 and P = 0.0403, respectively), which indicated liver involvement also demonstrated by histological staining. CONCLUSIONS: We show that LCN2 profoundly impacts adipose tissue size and function and glucose metabolism, suggesting that LCN2 should be considered as a risk factor in ageing for metabolic disorders leading to obesity.</t>
  </si>
  <si>
    <t>Controlled changes in mitochondrial biogenesis and morphology are required for cell survival and homeostasis, but the molecular mechanisms are largely unknown. Here, male and female prepubertal mice (P21) with insulin and IGF1 receptors deletions in steroidogenic tissues (Insr/Igf1r-DKO) were used to investigate transcription of the key regulators of mitochondrial biogenesis (Ppargc1a, Ppargc1b, Pparg, Nrf1, Tfam) and architecture in Leydig cells, ovaries, and adrenals. Results showed that the expression of PGC1, a master regulator of mitochondrial biogenesis and integrator of environmental signals, and its downstream target Tfam, significantly decreased in androgen-producing Leydig cells. This is followed by reduction of Mtnd1, a mitochondrial DNA encoded transcript whose core subunit belongs to the minimal assembly required for catalysis. The same markers remained unchanged in ovaries. In contrast, in adrenals, the pattern of transcripts for mitochondrial biogenesis markers was the same in both sexes, but opposite from that observed in Leydig cells. The level of transcripts for markers of mitochondrial architecture (Mfn1, Mfn2) significantly increased in Leydig cells from Insr/Igf1r-DKO, but not in ovaries. This was followed by mitochondrial morphology disturbance, suggesting that the mitochondrial phase of steroidogenesis could be affected. Indeed, basal and pregnenolone stimulated progesterone productions in the mitochondria of Leydig cells from Insr/Igf1r-DKO decreased more than androgen production, and were barely detectable. Our results are the first to show that INSR/IGF1R are important for mitochondrial biogenesis in gonadal steroidogenic cells of prepubertal males, but not females and they serve as important regulators of mitochondrial architecture and biogenesis markers in Leydig cells.</t>
  </si>
  <si>
    <t>Patients with thyroid cancers refractory to radioiodine (RAI) treatment show a limited response to various therapeutic options and a low survival rate. The recent use of multikinase inhibitors has also met limited success. An alternative approach relies on drugs that induce cell differentiation, as the ensuing increased expression of the cotransporter for sodium and iodine (NIS) may partially restore sensitivity to radioiodine. The inhibition of the ERK1/2 pathway has shown some efficacy in this context. Aggressive thyroid tumors overexpress the isoform-A of the insulin receptor (IR-A) and its ligand IGF-2; this IGF-2/IR-A loop is associated with de-differentiation and stem-like phenotype, resembling RAI-refractory tumors. Importantly, IR-A has been shown to be positively modulated by the non-integrin collagen receptor DDR1 in human breast cancer. Using undifferentiated human thyroid cancer cells, we now evaluated the effects of DDR1 on IGF-2/IR-A loop and on markers of cell differentiation and stemness. DDR1 silencing or downregulation caused significant reduction of IR-A and IGF-2 expression, and concomitant increased levels of differentiation markers (NIS, Tg, TSH, TPO). Conversely, markers of epithelial-to-mesenchymal transition (Vimentin, Snail-2, Zeb1, Zeb2 and N-Cadherin) and stemness (OCT-4, SOX-2, ABCG2 and Nanog) decreased. These effects were collagen independent. In contrast, overexpression of either DDR1 or its kinase-inactive variant K618A DDR1-induced changes suggestive of less differentiated and stem-like phenotype. Collagen stimulation was uneffective. In conclusion, in poorly differentiated thyroid cancer, DDR1 silencing or downregulation blocks the IGF-2/IR-A autocrine loop and induces cellular differentiation. These results may open novel therapeutic approaches for thyroid cancer.</t>
  </si>
  <si>
    <t>The goal of this investigation was to examine clinical translation of glucose responsiveness of MK-2640, which is a novel insulin saccharide conjugate that can bind the insulin receptor or mannose receptor C type 1 (MRC1), the latter dependent upon glucose concentration. In a rising dose study in 36 healthy adults under euglycemic clamp conditions, rising exposures revealed saturation of MK-2640 clearance, likely due to saturation of clearance by MRC1. Potency of MK-2640 was ~25-fold reduced relative to regular human insulin. In a randomized, 2-period crossover trial in 16 subjects with type 1 diabetes mellitus to evaluate glucose-responsiveness of i.v. administered MK-2640, we were unable to demonstrate a glucose-dependent change in MK-2640 clearance, although a significant glucose-dependent augmentation of glucose infusion rate was observed. These pharmacokinetic (PK) and pharmacodynamic (PD) data provide crucial insights into next steps for developing an insulin saccharide conjugate as a clinically effective glucose-responsive insulin analog.</t>
  </si>
  <si>
    <t>Insulin and insulin-like growth factor-1 stimulate specific responses in arteries, which may be disrupted by diet-induced obesity. We examined (1) temporal effects of high-fat diet compared to low-fat diet in mice on insulin receptor, insulin-like growth factor-1 receptor, insulin receptor/insulin-like growth factor-1 receptor hybrid receptor expression and insulin/insulin-like growth factor-1-mediated Akt phosphorylation in aorta; and (2) effects of high-fat diet on insulin and insulin-like growth factor-1-mediated Akt phosphorylation and vascular tone in resistance arteries. Medium-term high-fat diet (5 weeks) decreased insulin-like growth factor-1 receptor expression and increased hybrid expression (~30%) only. After long-term (16 weeks) high-fat diet, insulin receptor expression was reduced by ~30%, insulin-like growth factor-1 receptor expression decreased a further ~40% and hybrid expression increased a further ~60%. Independent correlates of hybrid receptor expression were high-fat diet, duration of high-fat diet and plasma insulin-like growth factor-1 (all p &lt; 0.05). In aorta, insulin was a more potent activator of Akt than insulin-like growth factor-1, whereas in resistance arteries, insulin-like growth factor-1 was more potent than insulin. High-fat diet blunted insulin-mediated vasorelaxation ( p &lt; 0.01) but had no effect on insulin-like growth factor-1-mediated vasorelaxation in resistance arteries. Our findings support the possibility that hybrid receptor level is influenced by nutritional and metabolic cues. Moreover, vessel-dependent effects of insulin and insulin-like growth factor-1 on vascular tone and Akt activation may have implications in treating obesity-related vascular disease.</t>
  </si>
  <si>
    <t>Hypothalamic neurons detect changes in circulating hormones such as leptin and insulin and put forward outputs to sustain energy and glucose homeostasis. Because leptin and insulin receptors colocalize in ~40-60% of neurons in the hypothalamus, we characterized the metabolic phenotype of mice with selective deletion of the insulin receptor (InsR) in LepR cells. LR(DeltaInsR) mice presented no difference in body weight and insulin levels but increased fat mass. In the light phase, LR(DeltaInsR) mice exhibited increased food intake, locomotor activity, carbon dioxide production, and respiratory exchange rate. These mice showed reduced fat oxidation and reduced expression of cluster of differentiation 36 and AMP-activated protein kinase-alpha1 in the liver, increased glucose oxidation in the light phase, and overall reduced basal glucose levels. To verify the impact of InsR deletion in LepR cells in obesity, we generated ob/ ob InsR(fl), ob/ ob LR(cre), and ob/ ob LR(DeltaInsR) mice. The ob/ ob LR(DeltaInsR) mice had higher body weight, fat mass, and expression of genes related to fat metabolism in the liver. No difference in food intake despite increased neuropeptide Y and agouti-related peptide expression, and no difference in energy expenditure, fat, or glucose oxidation was found in ob/ ob LR(DeltaInsR) compared with LR(cre) or LR(DeltaInsR) controls. Remarkably, basal glucose levels were reduced, and the expression of genes associated with glucose metabolism in the liver was higher. Insulin signaling in LepR cells is required for the proper fat and glucose oxidation. These effects are independent of leptin given that the leptin-deficient ob/ ob LR(DeltaInsR) mice also presented reduced glycemia and higher adiposity. The mechanisms underlying these responses remain to be unveiled.</t>
  </si>
  <si>
    <t>The Caenorhabditis elegans insulin-like signaling network supports homeostasis and developmental plasticity. The genome encodes 40 insulin-like peptides and one known receptor. Feedback regulation has been reported, but the extent of feedback and its effect on signaling dynamics in response to changes in nutrient availability has not been determined. We measured messenger RNA expression for each insulin-like peptide, the receptor daf-2, components of the PI3K pathway, and its transcriptional effectors daf-16/FoxO and skn-1/Nrf at high temporal resolution during transition from a starved, quiescent state to a fed, growing state in wild type and mutants affecting daf-2/InsR and daf-16/FoxO. We also analyzed the effect of temperature on insulin-like gene expression. We found that most PI3K pathway components and insulin-like peptides are affected by signaling activity, revealing pervasive positive and negative feedback regulation at intra- and intercellular levels. Reporter gene analysis demonstrated that the daf-2/InsR agonist daf-28 positively regulates its own transcription and that the putative agonist ins-6 cross-regulates DAF-28 protein expression through feedback. Our results show that positive and negative feedback regulation of insulin-like signaling is widespread, giving rise to an organismal FoxO-to-FoxO signaling network that supports homeostasis during fluctuations in nutrient availability.</t>
  </si>
  <si>
    <t>Type 2 diabetes mellitus (T2DM) is a chronic degenerative endocrine and metabolic disease with high mortality and morbidity, yet lacks effective therapeutics. We recently generated a novel fusion peptide INSR-IgG4Fc, Yiminsu (YMS), to facilitate the high-affinity binding and transportation of insulin. Thus, the aim of the present study was to determine whether the novel recombinant peptide, YMS, could contribute to restoring insulin sensitivity and glycaemic control in insulin resistance models and revealing its underlying mechanism. Palmitic acid (PA)-treated LO2 cells and high fat diet (HFD)-fed mice were treated with YMS. Therapeutic effects of YMS were measured using Western blotting, ELISA, qPCR, Histology and transmission electron microscopy. We observed that YMS treatment effectively improved insulin signaling in PA-treated LO2 cells and HFD-fed mice. Notably, YMS could significantly reduce serum levels of glucose, triglycerides, fatty acids and cholesterol without affecting the serum insulin levels. Moreover, our data demonstrated that YMS could restore glucose and lipid homeostasis via facilitating insulin transportation and reactivating PI3K/Akt signaling in both PA-treated cells and liver, gastrocnemius and brown fat of HFD-fed mice. Additionally, we noticed that the therapeutic effects of YMS was similar as rosiglitazone, a well-recognized insulin sensitizer. Our findings suggested that YMS is a potentially candidate for pharmacotherapy for metabolic disorders associated with insulin resistance, particularly in T2DM.</t>
  </si>
  <si>
    <t>Bone morphogenetic protein (BMP)-9 has been associated with insulin resistance and type 2 diabetes mellitus. However, methods for delivering exogenous BMP-9 genes in vivo are lacking. In this study, we developed a gene delivery system using polyethyleneimine (PEI)-based core-shell nanoparticles (PCNs) as gene delivery carriers, and investigated the effectiveness and safety for delivery of the shBMP-9 gene. PCNs possessed a well-defined core-shell nanostructure with hydrophobic polymer cores and dense PEI shells of uniform particle size and highly positively charged surfaces. In vitro evaluation suggested that PCNs had high loading capacity for exogenous genes and low cytotoxicity toward hepatocytes. The transfection efficiency of PCNs/pENTR-shBMP9 complexes was higher than that of commercial lipofectamine 2000/shBMP9. In vivo studies showed that PCNs/pENTR-shBMP9 transfection led to a significant decrease in hepatic BMP9 expression compared with pENTR-shBMP9 transfection. Under high fat diet (HFD) feeding, PCNs/pENTR-shBMP9 mice exhibited aggravated glucose and insulin tolerance. At a molecular level, PCNs/pENTR-shBMP9 mice displayed elevated PEPCK protein levels and lower levels of InsR and Akt phosphorylation than pENTR-shBMP9 mice. These results suggest that the biological effects of PCNs/pENTR-shBMP9 in vivo are much more effective than those of pENTR-shBMP9. Therefore, the polyethyleneimine (PEI)-based core-shell nanoparticle can be applied as promising nanocarriers for effective and safe gene delivery.</t>
  </si>
  <si>
    <t>BACKGROUND: In a genomic screen for determinants of the tumour vasculature, we identified insulin receptor (INSR) to mark the tumour endothelium. As a functional role for insulin/INSR in cancer has been suggested and markers of the tumour endothelium may be attractive therapeutic targets, we investigated the role of INSR in angiogenesis. METHODS: In a genomic screen for determinants of the tumour vasculature we identified insulin receptor to mark the tumour endothelium. RESULTS: The current report demonstrates the following: (i) the heavy overexpression of INSR on angiogenic vasculature in human tumours and the correlation to short survival, (ii) that INSR expression in the tumour vasculature is mainly representing the short oncofoetal and non-metabolic isoform INSR-A, (iii) the angiogenic activity of insulin on endothelial cells (EC) in vitro and in vivo, (iv) suppression of proliferation and sprouting of EC in vitro after antibody targeting or siRNA knockdown, and (v) inhibition of in vivo angiogenesis in the chicken chorioallantoic membrane (CAM) by anti-INSR antibodies. We additionally show, using preclinical mouse as well as patient data, that treatment with the inhibitor sunitinib significantly reduces the expression of INSR-A. CONCLUSIONS: The current study underscores the oncogenic impact of INSR and suggests that targeting the INSR-A isoform should be considered in therapeutic settings.</t>
  </si>
  <si>
    <t>The IGFs are the major intratesticular factors regulating immature Sertoli cell proliferation and are, therefore, critical to establish the magnitude of sperm production. However, the intratesticular source of IGF production and the downstream signaling pathway mediating IGF-dependent Sertoli cell proliferation remain unclear. Single-cell RNA sequencing on mouse embryonic testis revealed a robust expression of Igf1 and Igf2 in interstitial steroidogenic progenitors, suggesting that IGFs exert paracrine actions on immature Sertoli cells. To elucidate the intracellular signaling mechanism that underlies the proliferative effects of IGFs on immature Sertoli cells, we have generated mice with Sertoli cell-specific deletion of the Pten gene, a negative regulator of the phosphatidylinositol-3 kinase (PI3K)/AKT pathway, alone or together with the insulin receptor (Insr) and the IGF1 receptor (Igf1r). Although ablation of Pten appears dispensable for Sertoli cell proliferation and spermatogenesis, inactivation of Pten in the absence of Insr and Igf1r rescued the Sertoli cell proliferation rate during late fetal development, testis size, and sperm production. Overall, these findings suggest that IGFs secreted by interstitial progenitor cells act in a paracrine fashion to promote the proliferation of immature Sertoli cells through the IGF/PTEN/PI3K pathway.</t>
  </si>
  <si>
    <t>BACKGROUND: Mitsugumin 53 (MG53 or TRIM72), a striated muscle-specific E3 ligase, promotes ubiquitin-dependent degradation of the insulin receptor and insulin receptor substrate-1 and subsequently induces insulin resistance, resulting in metabolic syndrome and type 2 diabetes mellitus (T2DM). However, it is unknown how MG53 from muscle regulates systemic insulin response and energy metabolism. Increasing evidence demonstrates that muscle secretes proteins as myokines or cardiokines that regulate systemic metabolic processes. We hypothesize that MG53 may act as a myokine/cardiokine, contributing to interorgan regulation of insulin sensitivity and metabolic homeostasis. METHODS: Using perfused rodent hearts or skeletal muscle, we investigated whether high glucose, high insulin, or their combination (conditions mimicking metabolic syndrome or T2DM) alters MG53 protein concentration in the perfusate. We also measured serum MG53 levels in rodents and humans in the presence or absence of metabolic diseases, particularly T2DM. The effects of circulating MG53 on multiorgan insulin response were evaluated by systemic delivery of recombinant MG53 protein to mice. Furthermore, the potential involvement of circulating MG53 in the pathogenesis of T2DM was assessed by neutralizing blood MG53 with monoclonal antibodies in diabetic db/db mice. Finally, to delineate the mechanism underlying the action of extracellular MG53 on insulin signaling, we analyzed the potential interaction of MG53 with extracellular domain of insulin receptor using coimmunoprecipitation and surface plasmon resonance assays. RESULTS: Here, we demonstrate that MG53 is a glucose-sensitive myokine/cardiokine that governs the interorgan regulation of insulin sensitivity. First, high glucose or high insulin induces MG53 secretion from isolated rodent hearts and skeletal muscle. Second, hyperglycemia is accompanied by increased circulating MG53 in humans and rodents with diabetes mellitus. Third, systemic delivery of recombinant MG53 or cardiac-specific overexpression of MG53 causes systemic insulin resistance and metabolic syndrome in mice, whereas neutralizing circulating MG53 with monoclonal antibodies has therapeutic effects in T2DM db/db mice. Mechanistically, MG53 binds to the extracellular domain of the insulin receptor and acts as an allosteric blocker. CONCLUSIONS: Thus, MG53 has dual actions as a myokine/cardiokine and an E3 ligase, synergistically inhibiting the insulin signaling pathway. Targeting circulating MG53 opens a new therapeutic avenue for T2DM and its complications.</t>
  </si>
  <si>
    <t>Annona and ginger have prominent uses in traditional medicine; their therapeutic properties have not been sufficiently explored. The ameliorative effect of Annona or ginger extracts on hyperglycaemia associated with oxidative stress, inflammation, and apoptosis in experimentally induced diabetes was addressed. Type 1 diabetes in male rats was induced by a single injection of streptozotocin (STZ; 40 mg/kg, i.p.), then Annona (100 mg/kg) or ginger (200 mg/kg) extracts were orally administered daily for 30 days. The Annona and ginger extracts ameliorated hyperglycaemia, insulin level, glycosylated haemoglobin (HbA1c) and insulin resistance (HOMA-IR) levels in the diabetic rats. The treatments significantly ameliorated liver function enzymes and total proteins; this was confirmed by histopathological examination of liver sections. Annona and ginger extracts significantly reduced elevated malondialdehyde (MDA) and restored activity of antioxidant enzymes in the liver such as glutathione peroxidase (GPx), glutathione reductase (GR), superoxide dismutase (SOD), and catalase (CAT) and the hepatic content of reduced glutathione (GSH). The oxidative stressdependent inflammation was regulated by both Annona and ginger extracts, which was indicated by down-regulation of TNF-alpha, NF-kappaB, pro-apoptotic proteins Bax, p53, and anti-apoptotic protein Bcl-2. Moreover, the expression of insulin receptor (INSR) and glucose transporter 2 (GLUT2) genes was markedly regulated by both these extracts. The results suggest that Annona and ginger extracts ameliorate the hepatic damage resulting from diabetes by advocating antioxidants and modulating apoptotic mediator proteins in the liver of diabetic rats. In conclusion, Annona and ginger extracts have a potential therapeutic effect in the treatment of diabetes and its complications.</t>
  </si>
  <si>
    <t>Glioblastoma multiforme (GBM) is the most common and malignant glial tumor. Although pro-growth, pro-survival, and pro-metastasis insulin signaling has been proposed to be a prominent driver of GBM progression, the insulin receptor (IR) signaling cascade in GBM has not been fully elucidated. Upon binding of the insulin and insulin-like growth factor-1 (IGF-1), IR is activated by increasing the levels of tyrosine-phosphorylated (pY) IRP on tyrosine 960, 1150, and 1151 residues as well as IRS-1 recruitment to IRbeta. This leads to activation of the downstream PI3K/AKT/GSK3 or mTORC1/ERK, many of which are implicated in tumorigenesis including breast and liver carcinomas. Here, we directly compare insulin signaling in U87 MG human glioblastoma to primary human astrocytes by assessing the levels of activated IRbeta, IRS-1 recruitment to IRbeta, as well as downstream activated mitogenic ERK2 and pro-survival AKT1 under nonstimulated conditions and induced by 1 nM insulin. Our results show insulin receptor and its downstream signaling molecules are robustly hyperactivated. This mechanism renders a reduced insulin-induced response. Our findings provide a mechanism through which GBM develops and grows aggressively even without insulin.</t>
  </si>
  <si>
    <t>Protein tyrosine phosphatase 1B (PTP1B) has been considered as a promising therapeutic target for type 2 diabetes mellitus (T2DM) and obesity due to its key regulating effects in insulin signaling and leptin receptor pathways. In this work, a series of cis- and trans-pyrrolidine bisarylethenesulfonic acid esters were prepared and their PTP1B inhibitory potency, selectivity and membrane permeability were evaluated. These novel stereoisomeric molecules especially trans-isomers exhibited remarkable inhibitory activity, significant selectivity as well as good membrane permeability (e.g. compound 28a, IC50=120, 1940 and 2670nM against PTP1B, TCPTP and SHP2 respectively, and Papp=1.74x10(-6)cm/s). Molecular simulations indicated that trans-pyrrolidine bisarylethenesulfonic acid esters yielded the stronger binding affinity than their cis-isomers by constructing more interactions with non-catalytic sites of PTP1B. Further biological activity studies revealed that compound 28a could enhance insulin-stimulated glucose uptake and insulin-mediated insulin receptor beta (IRbeta) phosphorylation with no significant cytotoxicity.</t>
  </si>
  <si>
    <t>The hypothalamus is a brain region critical for the homeostatic regulation of appetite and energy expenditure. Hypothalamic neuronal activity that is altered during development can produce permanent physiological changes later in life. For example, circulating hormones such as insulin have been shown to influence hypothalamic neuronal projections, leading to altered metabolism in adult rodents. While insulin signaling in the post-hatch chicken has been shown to mirror that of mammals, the developmental role of insulin in the avian embryonic hypothalamus remains largely unexplored. Here we present the earliest known evidence for insulin receptor (InsR) expression in embryonic avian hypothalamic nuclei governing energy homeostasis. RT-PCR analysis reveals InsR mRNA in E8, E10, and E12 neurons while western blot data demonstrate protein expression in E12 avian whole brain and hypothalamic lysates. Immunohistochemical analysis of avian hypothalamic brain slices demonstrates a shift in InsR localization from paraventricular expression in E8 to a more defined concentration of InsR in developmental regions resembling the ventromedial hypothalamus (VMH) and arcuate nucleus (ARC) in E12 time points. In addition, InsR expression appears in a heterogeneous pattern, suggesting receptor localization to subpopulations of avian hypothalamic neurons as early as E8. With increasing evidence suggesting energy homeostasis pathways may be altered via the gestational environment, it is important to understand how insulin signaling may affect embryogenesis. Our research provides evidence for the earliest known embryonic expression of InsR protein in the avian hypothalamus and may suggest a developmental role for insulin signaling in the early patterning of metabolic pathways in the central nervous system.</t>
  </si>
  <si>
    <t>Receptor tyrosine kinases (RTKs) play key roles in various aspects of cell biology, including cell-to-cell communication, proliferation and differentiation, survival, and tissue homeostasis, and have been implicated in various diseases including cancer and neurodevelopmental disorders. Ligand-activated RTKs recruit adapter proteins through a phosphotyrosine (p-Tyr) motif that is present on the RTK and a p-Tyr-binding domain, like the Src homology 2 (SH2) domain found in adapter proteins. Notably, numerous combinations of RTK/adapter combinations exist, making it challenging to compare receptor activities in standardised assays. In cell-based assays, a regulated adapter recruitment can be investigated using genetically encoded protein-protein interaction detection methods, such as the split TEV biosensor assay. Here, we applied the split TEV technique to robustly monitor the dynamic recruitment of both naturally occurring full-length adapters and artificial adapters, which are formed of clustered SH2 domains. The applicability of this approach was tested for RTKs from various subfamilies including the epidermal growth factor (ERBB) family, the insulin receptor (INSR) family, and the hepatocyte growth factor receptor (HGFR) family. Best signal-to-noise ratios of ligand-activated RTK receptor activation was obtained when clustered SH2 domains derived from GRB2 were used as adapters. The sensitivity and robustness of the RTK recruitment assays were validated in dose-dependent inhibition assays using the ERBB family-selective antagonists lapatinib and WZ4002. The RTK split TEV recruitment assays also qualify for high-throughput screening approaches, suggesting that the artificial adapter may be used as universal adapter in cell-based profiling assays within pharmacological intervention studies.</t>
  </si>
  <si>
    <t>KEY POINTS: Intracerebroventricular insulin increased sympathetic nerve activity (SNA) and baroreflex control of SNA and heart rate more dramatically in obese male rats; in obese females, the responses were abolished. In obese males, the enhanced lumbar SNA (LSNA) responses were associated with reduced tonic inhibition of LSNA by neuropeptide Y (NPY) in the PVN. However, PVN NPY injection decreased LSNA similarly in obesity prone/obesity resistant/control rats. Collectively, these results suggest that NPY inputs were decreased. In obese females, NPY inhibition in the PVN was maintained. Moreover, NPY neurons in the arcuate nucleus became resistant to the inhibitory effects of insulin. A high-fat diet did not alter arcuate NPY neuronal InsR expression in males or females. Obesity-induced 'selective sensitization' of the brain to the sympathoexcitatory effects of insulin and leptin may contribute to elevated basal SNA, and therefore hypertension development, in males with obesity. These data may explain in part why obesity increases SNA less in women compared to men. ABSTRACT: Obesity increases sympathetic nerve activity (SNA) in men but not women; however, the mechanisms are unknown. We investigated whether intracerebroventricular insulin infusion increases SNA more in obese male than female rats and if sex differences are mediated by changes in tonic inhibition of SNA by neuropeptide Y (NPY) in the paraventricular nucleus (PVN). When consuming a high-fat diet, obesity prone (OP) rats accrued excess fat, whereas obesity resistant (OR) rats maintained adiposity as in rats eating a control (CON) diet. Insulin increased lumbar SNA (LSNA) similarly in CON/OR males and females under urethane anaesthesia. The LSNA response was magnified in OP males but abolished in OP females. In males, blockade of PVN NPY Y1 receptors with BIBO3304 increased LSNA in CON/OR rats but not OP rats. Yet, PVN nanoinjections of NPY decreased LSNA similarly between groups. Thus, tonic PVN NPY inhibition of LSNA may be lost in obese males as a result of a decrease in NPY inputs. By contrast, in females, PVN BIBO3304 increased LSNA similarly in OP, OR and CON rats. After insulin, PVN BIBO3304 failed to increase LSNA in CON/OR females but increased LSNA in OP females, suggesting that with obesity NPY neurons become resistant to the inhibitory effects of insulin. These sex differences were not associated with changes in arcuate NPY neuronal insulin receptor expression. Collectively, these data reveal a marked sex difference in the impact of obesity on the sympathoexcitatory actions of insulin and implicate sexually dimorphic changes in NPY inhibition of SNA in the PVN as one mechanism.</t>
  </si>
  <si>
    <t>Disruption of brain insulin signaling may explain the higher Alzheimer's disease (AD) risk among type 2 diabetic (T2D) patients. There is evidence from in vitro and human postmortem studies that combination of insulin with hypoglycemic medications is neuroprotective and associated with less amyloid aggregation. We examined the effect of 8-month intranasal administration of insulin, exenatide (a GLP-1 agonist), combination therapy (insulin + exenatide) or saline, in wild-type (WT) and an AD-like mouse model (Tg2576). Mice were assessed for learning, gene expression of key mediators and effectors of the insulin receptor signaling pathway (IRSP-IRS1, AKT1, CTNNB1, INSR, IRS2, GSK3B, IGF1R, AKT3), and brain Amyloid Beta (Abeta) levels. In Tg2576 mice, combination therapy reduced expression of IRSP genes which was accompanied by better learning. Cortical Abeta levels were decreased by 15-30% in all groups compared to saline but this difference did not reach statistical significance. WT mice groups, with or without treatment, did not differ in any comparison. Disentangling the mechanisms underlying the potential beneficial effects of combination therapy on the IR pathway and AD-like behavior is warranted.</t>
  </si>
  <si>
    <t>Aged black garlic (ABG) is a functional food with antioxidant and anti-inflammatory properties. Recent studies also report its beneficial metabolic effects in a context of obesity or diabetes, although the mechanisms involved are poorly understood. The aim of this work was to analyze the effects of an ABG extract in the vascular and metabolic alterations induced by a high-fat/sucrose diet in rats. For this purpose, male Sprague(-)Dawley rats were fed either a standard chow (controls; n = 12) or a high-fat/sucrose diet (HFD; n = 24) for 16 weeks. From week 8 on, half of the HFD rats were treated with a commercial ABG extract concentrated in S-allyl cysteine and melanoidins (ABG10+(R); 250 mg/kg daily by gavage; 5 mL/kg). ABG10+(R)-treated rats showed lower mean caloric intake, body weight, triglycerides, low density lipoprotein cholesterol (LDL-c), insulin and leptin serum concentrations and higher high density lipoprotein cholesterol (HDL-c) and adiponectin serum concentrations than non-treated rats. In the hypothalamus, ABG10+(R) treatment induced an increase in the gene expression of proopiomelanocortin (POMC) and a decrease in leptin receptor (ObR) mRNA levels. No significant changes were found in visceral adipose tissue except for an overexpression of beta3-adrenergic receptor (beta3-ADR) in ABG-treated rats. In subcutaneous adipose tissue, ABG10+(R) treatment decreased adipose weight and downregulated the gene expression of PPAR-gamma, LPL, ObR and HSL. In brown adipose tissue, an overexpression of InsR, GLUT-4, UCP-1 and beta3-ADR in ABG10+(R)-treated rats was found, whereas PPAR-gamma mRNA levels were significantly decreased. Regarding vascular function, ABG10+(R) treatment attenuated the obesity-induced vasoconstriction in response to potassium chloride both in presence/absence of perivascular adipose tissue (PVAT). On the contrary, aorta segments from ABG-treated rats showed and improved relaxation in response to acetylcholine only when PVAT was present, with this fact possible being related to the decreased gene expression of proinflammatory cytokines in this tissue. In conclusion, ABG10+(R) administration partially improves the metabolic and vascular alterations induced by a high-fat/high-sucrose diet in rats through modifications in the gene expression of proteins and neuropeptides involved in inflammation, fat metabolism and food intake regulation. Further studies are required to assess the bioavailability of ABG between rats and humans.</t>
  </si>
  <si>
    <t>Insulin resistance (IR) is the primary pathogenesis of Type 2 diabetes mellitus (T2DM). Scutellaria baicalensis Georgi is a traditional Chinese herbal medicine, often used in the clinical treatment of T2DM. Baicalein which is considered to have anti-IR effects is one of its active ingredients. IR-induced HepG2 cells were used to investigate the effect of baicalein on glucose metabolism and insulin-signaling pathway, using metformin as a positive control. We found that the use of both baicalein and metformin increased the glucose consumption of IR cells, as well as increasing the pyruvate kinase (PK) and glucokinase (GCK) activity. Also increased was the expression levels of insulin receptor (InsR), insulin receptor substrate-1 (IRS-1), phosphoinositide 3-kinase (PI3K), protein kinase B (AKT) pathway and glucose transporter 2 (GLUT2). Reduced expression levels were found in that of glucose 6 phosphatase (G6Pase) and phosphoenolpyruvate carboxykinase (PEPCK) mRNA. The results confirmed that baicalein (10(-6) and 10(-5)mol/L) promotes glucose uptake and glycolysis, inhibits gluconeogenesis of hepatocytes to improve glucose metabolism, and may be as a result from regulation of InsR/IRS-1/PI3K/AKT pathway. Additionally, baicalein has large concentration range on inhibiting IR, and at lower concentrations has strong anti-IR hepatocyte activity.</t>
  </si>
  <si>
    <t>Metastatic cascade is associated with the process of epithelial-mesenchymal transition accompanied by changes in cell proliferation, migration, adhesion, and invasiveness mediated by the insulin-like growth factor (IGF) signal pathway. IGFBP6 protein binds IGF and prevents its interaction with receptors. IGFBP6 gene knockdown through RNA-interference inhibits cell migration and increased the rate of proliferation of breast cancer MDA-MB-231 cells. IGFBP6 knockdown cells are characterized by increased expression of MIR100 and MIRLET7A2 genes encoding hsa-miR-100-3p, hsa-miR-100-5p, hsa-let-7a-5p, and hsa-let-7a-2-3p miRNA. The target genes of these microRNAs are IGF2, IGF1R, INSR, and CCND1 associated with IGF signaling pathway and proliferative and migratory activity during the metastatic cascade. A significant decrease in the expression of INSR and CCND1 genes was demonstrated by PCR and microarray analysis.</t>
  </si>
  <si>
    <t>PURPOSE OF REVIEW: Dietary obesity is primarily attributed to an imbalance between food intake and energy expenditure. Adherence to lifestyle interventions reducing weight is typically low. As a result, obesity becomes a chronic state with increased co-morbidities such as insulin resistance and diabetes. We review the effects of brain insulin action and dopaminergic signal transmission on food intake, reward, and mood as well as potential modulations of these systems to counteract the obesity epidemic. RECENT FINDINGS: Central insulin and dopamine action are interlinked and impact on food intake, reward, and mood. Brain insulin resistance causes hyperphagia, anxiety, and depressive-like behavior and compromises the dopaminergic system. Such effects can induce reduced compliance to medical treatment. Insulin receptor sensitization and dopamine receptor agonists show attenuation of obesity and improvement of mental health in rodents and humans. Modulating brain insulin and dopamine signaling in obese patients can potentially improve therapeutic outcomes.</t>
  </si>
  <si>
    <t>BACKGROUND: Lipogenesis is required for the optimal growth of many types of cancer cells, it is shown to control the biosynthesis of the lipid bilayer membrane during rapid proliferation and metastasis, provides cancer cells with signaling lipid molecules to support cancer development and make cancer cells more resistant to oxidative stress-induced cell death. Though multiple lipogenic enzymes have been identified to mediate this metabolic change, how the expression of these lipogenic enzymes are transcriptionally regulated remains unclear. METHODS: Gain- and loss-of-function experiments were conducted to assess the role of transcriptional repressor, nuclear receptor sub-family 6, group A, member 1 (NR6A1) in HepG2 cells. RT-qPCR method was performed to investigate target gene of NR6A1. Western blot was employed to determine the mechanisms by which NR6A1 regulates lipid accumulation in HepG2 cells. RESULTS: We provide evidence that NR6A1 is a novel regulator of lipid metabolism in HepG2 cells. NR6A1 knockdown can increase lipid accumulation as well as insulin-induced proliferation and migration of HepG2 cells. The lipogenic effect correlated well with the expression of lipogenic genes, including fatty acid synthase (FAS), diglyceride acyltransferase-2 (DGAT2), malic enzyme 1 (ME1), microsomal triglyceride transfer protein (MTTP) and phosphoenolpyruvate carboxykinase (PEPCK). NR6A1 knockdown also increased the expression of carnitine palmitoyltransferase 1A (CPT1a), the rate-limiting enzyme in fatty acid oxidation. Furthermore, NR6A1 knockdown induced lipid accumulation through mammalian target of rapamycin complex 1 (mTORC1), but not mTORC2. Moreover, siRNA-mediated knockdown of NR6A1 increased expression of insulin receptor (INSR) and potentitated insulin-induced phosphorylation of mTOR and AKT partly via miR-205-5p in HepG2 cells. CONCLUSIONS: These findings provide important new insights into the role of NR6A1 in the lipogenesis in HepG2 cells. .</t>
  </si>
  <si>
    <t>How multicellular organisms assess and control their size is a fundamental question in biology, yet the molecular and genetic mechanisms that control organ or organism size remain largely unsolved. The freshwater polyp Hydra demonstrates a high capacity to adapt its body size to different temperatures. Here we identify the molecular mechanisms controlling this phenotypic plasticity and show that temperature-induced cell number changes are controlled by Wnt- and TGF-beta signaling. Further we show that insulin-like peptide receptor (INSR) and forkhead box protein O (FoxO) are important genetic drivers of size determination controlling the same developmental regulators. Thus, environmental and genetic factors directly affect developmental mechanisms in which cell number is the strongest determinant of body size. These findings identify the basic mechanisms as to how size is regulated on an organismic level and how phenotypic plasticity is integrated into conserved developmental pathways in an evolutionary informative model organism.</t>
  </si>
  <si>
    <t>Two different O2 levels (normoxia: 75-85% O2 saturation; moderate hypoxia: 42-43% O2 saturation) and stocking densities (LD: 9.5, and HD: 19 kg/m(3)) were assessed on gilthead sea bream (Sparus aurata) in a 3-week feeding trial. Reduced O2 availability had a negative impact on feed intake and growth rates, which was exacerbated by HD despite of the improvement in feed efficiency. Blood physiological hallmarks disclosed the enhancement in O2-carrying capacity in fish maintained under moderate hypoxia. This feature was related to a hypo-metabolic state to cope with a chronic and widespread environmental O2 reduction, which was accompanied by a differential regulation of circulating cortisol and growth hormone levels. Customized PCR-arrays were used for the simultaneous gene expression profiling of 34-44 selected stress and metabolic markers in liver, white skeletal muscle, heart, and blood cells. The number of differentially expressed genes ranged between 22 and 19 in liver, heart, and white skeletal muscle to 5 in total blood cells. Partial Least-Squares Discriminant Analysis (PLS-DA) explained [R2Y(cum)] and predicted [Q2Y(cum)] up to 95 and 65% of total variance, respectively. The first component (R2Y = 0.2889) gathered fish on the basis of O2 availability, and liver and cardiac genes on the category of energy sensing and oxidative metabolism (cs, hif-1alpha, pgc1alpha, pgc1beta, sirts 1-2-4-5-6-7), antioxidant defense and tissue repair (prdx5, sod2, mortalin, gpx4, gr, grp-170, and prdx3) and oxidative phosphorylation (nd2, nd5, and coxi) highly contributed to this separation. The second component (R2Y = 0.2927) differentiated normoxic fish at different stocking densities, and the white muscle clearly promoted this separation by a high over-representation of genes related to GH/IGF system (ghr-i, igfbp6b, igfbp5b, insr, igfbp3, and igf-i). The third component (R2Y = 0.2542) discriminated the effect of stocking density in fish exposed to moderate hypoxia by means of hepatic fatty acid desaturases (fads2, scd1a, and scd1b) and muscle markers of fatty acid oxidation (cpt1a). All these findings disclose the different contribution of analyzed tissues (liver &gt;/= heart &gt; muscle &gt; blood) and specific genes to the hypoxic- and crowding stress-mediated responses. This study will contribute to better explain and understand the different stress resilience of farmed fish across individuals and species.</t>
  </si>
  <si>
    <t>Type 2 diabetes mellitus (T2DM), also known as adult-onset diabetes, is characterized by ineffective insulin action due to insulin resistance in key metabolic tissues. Insulin receptor (IR) plays an important role in insulin signal transduction, defect of which has been considered the fundamental cause of T2DM. IR content reduction in diabetes is one key contributor to the defective insulin signaling and diabetes progression. Rescuing IR levels by transgenic complementation has not been considered as a treatment option because it is limited by uncontrollable expression level, tissue selectivity, or developmental defects. In the current study, we demonstrated that single-dose adeno-associated virus (AAV) vector delivered expression of human IR (hIR) in the liver of inducible IR-knockout mice and significantly improved the diabetic phenotype caused by IR deletion during adulthood. Such an approach was also applied, for the first time to our knowledge, to treating ob/ob mice, a model of severe T2DM attributed to superfluous calorie intake and insulin resistance. Interestingly, similar treatment with AAV-hIR had no obvious effect in healthy animals, indicative of low hypoglycemic risk as a consequence of potential excessive insulin action. The results described here support restoration of IR expression as a safe and effective T2DM therapeutic with a long-lasting profile.</t>
  </si>
  <si>
    <t>Introduction: Protein tyrosine phosphatase 1B (PTP1B) inhibition has been recommended as a crucial strategy to enhance insulin sensitivity in various cells and this fact is supported by human genetic data. PTP1B inhibitors improve the sensitivity of the insulin receptor and have the ability to cure insulin resistance-related diseases. In the latter years, targeting PTP1B inhibitors is being considered an attractive target to treat T2DM and therefore libraries of PTP1B inhibitors are being suggested as potent antidiabetic drugs. Areas covered: This review provides an overview of published patents from January 2015 to December 2018. The review describes the effectiveness of potent PTP1B inhibitors as pharmaceutical agents to treat type 2 diabetes. Expert opinion: Enormous developments have been made in PTP1B drug discovery which describes progress in natural products, synthetic heterocyclic scaffolds or heterocyclic hybrid compounds. Various protocols are being followed to boost the pharmacological effects of PTP1B inhibitors. Moreover these new advancements suggest that it is possible to get small-molecule PTP1B inhibitors with the required potency and selectivity. Furthermore, future endevours via an integrated strategy of using medicinal chemistry and structural biology will hopefully result in potent and selective PTP1B inhibitors as well as safer and more effective orally available drugs.</t>
  </si>
  <si>
    <t>Longevity is a very important and interesting topic, and Klotho has been demonstrated to be related to longevity. We combined network pharmacology, machine learning, deep learning, and molecular dynamics (MD) simulation to investigate potent lead drugs. Related protein insulin-like growth factor 1 receptor (IGF1R) and insulin receptor (IR) were docked with the traditional Chinese medicine (TCM) database to screen out several novel candidates. Besides, nine different machine learning algorithms were performed to build reliable and accurate predicted models. Moreover, we used the novel deep learning algorithm to build predicted models. All of these models obtained significant R(2), which are all greater than 0.87 on the training set and higher than 0.88 for the test set, respectively. The long time 500 ns molecular dynamics simulation was also performed to verify protein-ligand properties and stability. Finally, we obtained Antifebrile Dichroa, Holarrhena antidysenterica, and Gelsemium sempervirens, which might be potent TCMs for two targets.</t>
  </si>
  <si>
    <t>Ischemic stroke has been shown to induce breakdown of the blood-brain barrier, although these changes are not fully characterized. Oxygen-glucose deprivation (OGD) has been used to investigate the effects of ischemia in cultured brain capillary endothelial cells, however this involves a change of medium which in itself may affect the cells. The aim of the present study was to investigate the effect of OGD and simple medium exchange followed by 48 h of reperfusion on barrier properties of primary bovine endothelial cells co-cultured with rat astrocytes. Barrier properties were evaluated by transendothelial electrical resistance measurements, passive permeability of flux markers, RT-qPCR and immunocytochemistry. Both OGD and simple medium exchange caused an increase in endothelial monolayer permeability. This correlated with reduced transcript levels of a number of tight junction and tight junction-associated proteins (claudin-1, claudin-5, occludin, ZO-1, tricellulin, marveld3 and PECAM-1), as well as with altered transcript level of several transporters and receptors (GLUT-1, HB-EGF, InsR, TfR, two members of the low density lipoprotein receptor family, LDLR and LRP-1, and the efflux transporter BCRP). In contrast, effects induced specifically by OGD were transient de-localization of claudin-5 from the junction zone, increased InsR localization at the plasma membrane and transient downregulation of MRP-1 and P-gp transcript levels. In conclusion, OGD caused changes in claudin-5 and InsR localization, as well as in MRP-1 and P-gp transcript levels. Our results however also indicated that medium exchange alone caused changes in functional barrier properties and expression levels of wide range of proteins.</t>
  </si>
  <si>
    <t>The insulin-like growth factor (IGF) pathway plays an important role in several brain tumor entities. However, the lack of inhibitors crossing the blood-brain barrier remains a significant obstacle for clinical translation. Here, we targeted the IGF pathway using ceritinib, an off-target inhibitor of the IGF1 receptor (IGF1R) and insulin receptor (INSR), in a pediatric patient with an unclassified brain tumor and a notch receptor 1 (NOTCH1) germline mutation. Pathway analysis of the tumor revealed activation of the sonic hedgehog (SHH), the wingless and integrated-1 (WNT), the IGF, and the Notch pathway. The proliferation of the patient tumor cells (225ZL) was inhibited by arsenic trioxide (ATO), which is an inhibitor of the SHH pathway, by linsitinib, which is an inhibitor of IGF1R and INSR, and by ceritinib. 225ZL expressed INSR but not IGF1R at the protein level, and ceritinib blocked the phosphorylation of INSR. Our first personalized treatment included ATO, but because of side effects, we switched to ceritinib. After 46 days, we achieved a concentration of 1.70 microM of ceritinib in the plasma, and after 58 days, MRI confirmed that there was a response to the treatment. Ceritinib accumulated in the tumor at a concentration of 2.72 microM. Our data suggest ceritinib as a promising drug for the treatment of IGF-driven brain tumors.</t>
  </si>
  <si>
    <t>Obesity characterized by adiposity and ectopic fat accumulation is associated with the development of non-alcoholic fatty liver disease (NAFLD). Treatments that stimulate lipid utilization may prevent the development of obesity and comorbidities. This study evaluated the potential anti-obesogenic hepatoprotective effects of combined treatment with L-carnitine and nicotinamide riboside, i.e., components that can enhance fatty acid transfer across the inner mitochondrial membrane and increase nicotinamide adenine nucleotide (NAD+) levels, which are necessary for beta-oxidation and the TCA cycle, respectively. Ldlr -/-.Leiden mice were treated with high-fat diet (HFD) supplemented with L-carnitine (LC; 0.4% w/w), nicotinamide riboside (NR; 0.3% w/w) or both (COMBI) for 21 weeks. L-carnitine plasma levels were reduced by HFD and normalized by LC. NR supplementation raised its plasma metabolite levels demonstrating effective delivery. Although food intake and ambulatory activity were comparable in all groups, COMBI treatment significantly attenuated HFD-induced body weight gain, fat mass gain (-17%) and hepatic steatosis (-22%). Also, NR and COMBI reduced hepatic 4-hydroxynonenal adducts. Upstream-regulator gene analysis demonstrated that COMBI reversed detrimental effects of HFD on liver metabolism pathways and associated regulators, e.g., ACOX, SCAP, SREBF, PPARGC1B, and INSR. Combination treatment with LC and NR exerts protective effects on metabolic pathways and constitutes a new approach to attenuate HFD-induced obesity and NAFLD.</t>
  </si>
  <si>
    <t>Brain insulin resistance is a key pathological feature contributing to obesity, diabetes, and neurodegenerative disorders, including Alzheimer's disease (AD). Besides the classic transcriptional mechanism mediated by hormones, posttranscriptional regulation has recently been shown to regulate a number of signaling pathways that could lead to metabolic diseases. Here, we show that microRNA 7 (miR-7), an abundant microRNA in the brain, targets insulin receptor (INSR), insulin receptor substrate 2 (IRS-2), and insulin-degrading enzyme (IDE), key regulators of insulin homeostatic functions in the central nervous system (CNS) and the pathology of AD. In this study, we found that insulin and liver X receptor (LXR) activators promote the expression of the intronic miR-7-1 in vitro and in vivo, along with its host heterogeneous nuclear ribonucleoprotein K (HNRNPK) gene, encoding an RNA binding protein (RBP) that is involved in insulin action at the posttranscriptional level. Our data show that miR-7 expression is altered in the brains of diet-induced obese mice. Moreover, we found that the levels of miR-7 are also elevated in brains of AD patients; this inversely correlates with the expression of its target genes IRS-2 and IDE. Furthermore, overexpression of miR-7 increased the levels of extracellular Abeta in neuronal cells and impaired the clearance of extracellular Abeta by microglial cells. Taken together, these results represent a novel branch of insulin action through the HNRNPK-miR-7 axis and highlight the possible implication of these posttranscriptional regulators in a range of diseases underlying metabolic dysregulation in the brain, from diabetes to Alzheimer's disease.</t>
  </si>
  <si>
    <t>Accumulating evidence suggests a role of bisphenol A (BPA) in non-alcoholic fatty liver disease (NAFLD), and its mechanism may be related to the up-regulation of lipogenic genes, but the mechanism of BPA induced lipogenic gene expression remains unknown. The aim of this study was to investigate the effects of perinatal exposure to BPA on NAFLD and its mechanisms. Pregnant Sprague-Dawley rats had access to drinking water containing 1 or 10 mug/ml BPA from gestational day 6 to post-natal day 21. For 5 weeks after weaning, offspring drank normal water without BPA. Body weight, lipid profile and the expression of genes or proteins involved in mTOR mediated lipid metabolism and autophagy, as well as inflammatory response were investigated in the 8-wk-old offspring of different genders. The results showed that body weight was increased only in females, however, males, and females from dams treated with BPA had significantly excess visceral adipose tissue, which was consistent with adipocyte hypertrophy. Elevated TG levels and up-regulation of lipogenic genes or proteins in liver, such as sterol regulatory element binding protein 1 (SREBP1), acetyl-CoA carboxylase 1 (ACC1), and fatty acid synthase (FAS) were consistent with increased liver lipid droplets in offspring exposed to BPA. Compared with controls, the protein levels of InsR, p-IRS-1, IRS-1, TSC1, and TSC2 were decreased, p-PI3K, p-Akt (S473), p-Akt (T308), p-mTOR, and mTOR were increased, and the impaired autophagic degradation was evidenced by increased protein levels of p62, although the levels of p-ULK1, Beclin1, and LC3B proteins were increased in liver of BPA-exposed offspring. The levels of TLR4 and NF-kappaB proteins were also significantly increased, and ERalpha protein was significantly decreased in BPA-exposed offspring. Our findings indicate that perinatal exposure to BPA causes the development of NAFLD in both female and male offspring, which is associated with up-regulation of lipogenic genes, dysregulated autophagy and activated inflammatory response involving the PI3K/Akt/mTOR and TLR4/NF-kappaB pathways.</t>
  </si>
  <si>
    <t>A number of new compounds containing the 4-(aminomethyl)benzamide fragment as a linker were designed and synthesized, and their biological activities were evaluated as potential anticancer agents. The cytotoxicity activity of the designed compounds was studied in two hematological and five solid cell lines in comparison with the reference drugs. Targeted structures against eight receptor tyrosine kinases including EGFR, HER-2, HER-4, IGF1R, InsR, KDR, PDGFRa, and PDGFRb were investigated. The majority of the compounds showed a potent inhibitory activity against the tested kinases. The analogues 11 and 13 with the (trifluoromethyl)benzene ring in the amide or amine moiety of the molecule were proven to be highly potent against EGFR, with 91% and 92% inhibition at 10 nM, respectively. The docking of synthesized target compounds for nine protein kinases contained in the Protein Data Bank (PDB) database was carried out. The molecular modeling results for analogue 10 showed that the use of the 4-(aminomethyl)benzamide as a flexible linker leads to a favorable overall geometry of the molecule, which allows one to bypass the bulk isoleucine residue and provides the necessary binding to the active center of the T315I-mutant Abl (PDB: 3QRJ).</t>
  </si>
  <si>
    <t>SAR342434 is a biosimilar of insulin lispro (Humalog(R) U-100). Batches of SAR342434 were compared with Humalog(R) batches of either EU or US origin in a panel of in vitro biological assays that included insulin binding to insulin receptor (IR) isoforms A (IR-A) and B (IR-B) and IR-A/IR-B autophosphorylation. A surface plasmon resonance biosensor-based assay was developed to characterize the kinetics of insulin binding to solubilized full-length IR-A or IR-B. Insulin-dependent metabolic activity assays included inhibition of lipolysis in in vitro differentiated human adipocytes, glucose uptake in L6-myocytes, and repression of glucose-6-phosphatase gene expression in human hepatocytes. Mitogenic activity assays included insulin binding to insulin-like growth factor-1 receptor (IGF1R), IGF1R autophosphorylation, and cell proliferation in MCF-7cells. Weighted geometric means and their respective 95% confidence intervals (CI) were calculated for all 50% inhibitory or effective concentration values and kinetic binding constants for IR-A and IR-B. Statistical evaluation of the data demonstrated that the 90% CIs of the ratio of geometric means between SAR342434 and Humalog(R) EU or Humalog(R) US were within the predefined acceptance limits for each assay. Insulin lispro as SAR342434 solution demonstrated similarity to both US- and EU-approved Humalog(R) based on a side-by-side biological similarity assessment.</t>
  </si>
  <si>
    <t>AIM AND OBJECTIVE: This study was designed to explore the active compounds and significant pathways of Guizhi-Shaoyao-Zhimu decoction (GSZD) for treating diabetes mellitus using molecular docking combined with network pharmacology. MATERIALS AND METHODS: Chemical constituents of GSZD and diabetes-related target proteins were collected from various databases. Then, compounds were filtered by Lipinski's and Veber's rules with Discovery studio software. The "Libdock" module was used to carry out molecular docking, and LibDockScores, default cutoff values for hydrogen bonds, and van der Waals interactions were recorded. LibDockScore of the target protein and its prototype ligand was considered as the threshold, and compounds with higher LibDockScores than the threshold were regarded as the active constituents of GSZD. Cytoscape software was used to construct the herb-active molecule-target interaction network of GSZD. ClueGO and CluePedia were applied to enrich the analysis of the biological functions and pathways of GSZD. RESULTS: A total of 275 potential active compounds with 57 possible pathways in GSZD were identified by molecular docking combined with network pharmacology. TEN, INSR, PRKAA2, and GSK3B are the four most important target proteins. Gancaonin E, 3'-(gamma,gamma-dimethylallyl)-kievitone, aurantiamide, curcumin and 14-O-cinnamoylneoline, could interact with more than 14 of the selected target proteins. Besides, 57 potential pathways of GSZD were identified, such as insulin signaling pathway, metabolites and energy regulation, glucose metabolic process regulation, and positive regulation of carbohydrate metabolic process, etc. Conclusion: These results showed that molecular docking combined with network pharmacology is a feasible strategy for exploring bioactive compounds and mechanisms of Chinese medicines, and GSZD can be used to effectively treat diabetes through multi-components and multi-targets &amp; pathways.</t>
  </si>
  <si>
    <t>Insulin receptor (INSR) has been extensively studied in the area of cell proliferation and energy metabolism. Impaired INSR activities lead to insulin resistance, the key factor in the pathology of metabolic disorders including type 2 diabetes mellitus (T2DM). The mainstream opinion is that insulin resistance begins at a post-receptor level. The role of INSR activities and trafficking in insulin resistance pathogenesis has been largely ignored. Ligand-activated INSR is internalized and trafficked to early endosome (EE), where INSR is dephosphorylated and sorted. INSR can be subsequently conducted to lysosome for degradation or recycled back to the plasma membrane. The metabolic fate of INSR in cellular events implies the profound influence of INSR on insulin signaling pathways. Disruption of INSR-coupled activities has been identified in a wide range of insulin resistance-related diseases such as T2DM. Accumulating evidence suggests that alterations in INSR trafficking may lead to severe insulin resistance. However, there is very little understanding of how altered INSR activities undermine complex signaling pathways to the development of insulin resistance and T2DM. Here, we focus this review on summarizing previous findings on the molecular pathways of INSR trafficking in normal and diseased states. Through this review, we provide insights into the mechanistic role of INSR intracellular processes and activities in the development of insulin resistance and diabetes.</t>
  </si>
  <si>
    <t>Sesamin (SES) has the ameliorating effect on L02 hepatocyte model of insulin resistance induced by high glucose and high insulin, based on insulin receptor signaling pathway IRS/PI3K/Akt. Treatment with SES (200, 100mug/ml) increased glucose consumption, glucose uptake and the intracellular glycogen synthesis of L02 hepatocyte model of insulin resistance significantly. Moreover, treatment with SES promoted the gene and protein expression levels of insulin receptor (InsR) and the post-receptor associated proteins, such as insulin receptor substrate 1 (IRS1), insulin receptor substrate 2 (IRS2), PI3K (phosphatidylinositol 3-kinase), GLUT4 (glucose transporter 4) significantly, which were determined by RT-PCR and immunoblot analysis. In conclusion, SES has the ameliorating effect on L02 hepatocyte model of insulin resistance induced by high glucose/high insulin, which might be related to its effect on promoting expression of insulin receptor and its associated proteins of IRS-PI3K-Akt passway, and thus promoting insulin sensitivity.</t>
  </si>
  <si>
    <t>Insulin resistance (IR) and microRNAs (miRNAs), which regulate cell-to-cell communication between hepatocytes and hepatic stellate cells (HSCs), may intertwine in nonalcoholic fatty liver disease (NAFLD) pathogenesis. The aim of this study was to evaluate whether epigenetics and environmental factors interact to promote progressive NAFLD during IR. We examined the miRNA signature in insulin receptor haploinsufficient (InsR+/-) and wild-type (wt) HSCs by RNAseq (n = 4 per group). Then, we evaluated their impact in an IR-NASH (nonalcoholic steatohepatitis) model (InsR+/- mice fed standard or methionine choline deficient (MCD) diet, n = 10 per group) and in vitro. InsR+/- HSCs displayed 36 differentially expressed miRNAs (p &lt; 0.05 vs. wt), whose expression was then analyzed in the liver of InsR+/- mice fed an MCD diet. We found that miR-101-3p negatively associated with both InsR+/- genotype and MCD (p &lt; 0.05) and the histological spectrum of liver damage (p &lt; 0.01). miR-101-3p was reduced in InsR+/- hepatocytes and HSCs and even more in InsR+/- cells exposed to insulin (0.33 microM) and fatty acids (0.25 mM), resembling the IR-NASH model. Conversely, insulin induced miR-101-3p expression in wt cells but not in InsR+/- ones (p &lt; 0.05). In conclusion, IR combined with diet-induced liver injury favors miR-101-3p downregulation, which may promote progressive NAFLD through HSC and hepatocyte transdifferentiation and proliferation.</t>
  </si>
  <si>
    <t>The metabolic syndrome describes a group of signs that increase the likelihood for developing type 2 diabetes mellitus, cardiovascular diseases and some types of cancer. The action of insulin depends on its binding to membrane receptors on its target cells. We wonder if blood insulin could travel bound to proteins and if, in the presence of hyperinsulinemia, a soluble insulin receptor might be generated. We used young adult Wistar rats (which have no predisposition to obesity or diabetes), whose drinking water was added 20 % of sugar and that were fed a standard diet ad libitum for two and six months. They were compared with control rats under the same conditions, but that had running water for consumption. At two months, the rats developed central obesity, moderate hypertension, high triglyceride levels, hyperinsulinemia, glucose intolerance and insulin resistance, i.e. metabolic syndrome. Electrophoresis of the rats' plasma proteins was performed, followed by Western Blot (WB) for insulin and for the outer portion of the insulin receptor. The bands corresponding to insulin and to the receptor external part were at the same molecular weight level, 25-fold higher than that of free insulin. We demonstrated that insulin, both in control animals and in those with hyperinsulinemia, travels bound to the receptor outer portion (ectodomain), which we called soluble insulin receptor, and that is released al higher amounts in response to plasma insulin increase; in rats with metabolic syndrome and hyperinsulinemia, plasma levels are much higher than in controls. Soluble insulin receptor increase in blood might be an early sign of metabolic syndrome.</t>
  </si>
  <si>
    <t>The present state of cancer chemotherapy is unsatisfactory. New anticancer drugs that marginally improve the survival of patients continue to be developed at an unsustainably high cost. The study aimed to elucidate the effects of insulin (INS), an inexpensive drug with a convincing safety profile, on the susceptibility of colon cancer to chemotherapeutic agents: 5-fluorouracil (FU), oxaliplatin (OXA), irinotecan (IRI), cyclophosphamide (CPA) and docetaxel (DOC). To examine the effects of insulin on cell viability and apoptosis, we performed an in vitro analysis on colon cancer cell lines Caco-2 and SW480. To verify the results, we performed in vivo analysis on mice bearing MC38 colon tumors. To assess the underlying mechanism of the therapy, we examined the mRNA expression of pathways related to the signaling downstream of insulin receptors (INSR). Moreover, we performed Western blotting to confirm expression patterns derived from the genetic analysis. For the quantification of circulating tumor cells in the peripheral blood, we used the maintrac method. The results of our study show that insulin-pretreated colon cancer cells are significantly more susceptible to commonly used chemotherapeutics. The apoptosis ratio was also enhanced when INS was administered complementary to the examined drugs. The in vivo study showed that the combination of INS and FU resulted in significant inhibition of tumor growth and reduction of the number of circulating tumor cells. This combination caused a significant downregulation of the key signaling substrates downstream of INSR. The results indicate that the downregulation of PIK3CA (phosphatidylinositol 3-kinase catalytic subunit alpha), which plays a critical role in cell signaling and GRB2 (growth factor receptor-bound protein 2), a regulator of cell proliferation and differentiation may be responsible for the sensitizing effect of INS. These findings were confirmed at protein levels by Western blotting. In conclusion, these results suggest that INS might be potentially applied to clinical use to enhance the therapeutic effectiveness of chemotherapeutic drugs. The findings may become a platform for the future development of new and inexpensive strategies for the clinical chemotherapy of tumors.</t>
  </si>
  <si>
    <t>BACKGROUND: It has been testified that Diabetes mellitus (DM) has a close association with chronic inflammation and Toll-like Receptors (TLRs), and DM could be prevented by mulberry leaf. Therefore, a hypothesis came into being that mulberry leaf could ameliorate proinflammation and insulin resistance (IR) through TLRs and insulin signalling pathways. METHODS: Water extracts of mulberry leaf (WEM) was given to diabetic mice by gavage for 10 weeks, and the diabetic mice was injected with low-dose streptozocin, fed with high-fat and high-sugar diet. Oral glucose tolerance tests (OGTTs) were conducted. At the same time, homeostasis model assessment of insulin (HOMA-IR) and the level of the inflammatory factor, tumour necrosis factor-alpha (TNF-alpha) was measured. The expressions of critical nodes of TLRs and insulin signalling pathway were also examined. RESULTS: WEM contributed to a significant decrease in fasting blood glucose, AUC from the investigation of OGTTs and HOMA-IR. The levels of the inflammatory factor, tumour necrosis factor-alpha (TNF-alpha) also declined. Moreover, WEM suppressed the expression of TLR2, myeloid differentiation primary-response protein 88 (MyD88), tumour-necrosis-factor receptor-associated factor 6 (TRAF6), nuclear factor kappa B (NF-kappaB) in the skeletal muscle. WEM could up-regulate the expression of insulin receptor (InsR) and insulin receptor substrate 1 (IRS1), and down-regulate the phosphorylation of IRS1 in adipose tissue. CONCLUSION: Through this study, a conclusion could be made that WEM mitigates hyperglycemia, IR, and inflammation through the interactions among TLR2 signalling pathway, insulin signalling pathway and TNF-alpha.</t>
  </si>
  <si>
    <t>Non-alcoholic fatty liver disease (NAFLD) is associated with insulin resistance and diabetes. A reduction in insulin receptor (IR) expression has been reported in these patients. The aims of this study were to evaluate the effects of a mixture of plant extracts consisting of Berberis aristata, Elaeis guineensis and decaffeinated green coffee by Coffea canephora on the improvement of glycaemic profile, through the modulation of IR levels, and of hepatic steatosis in NAFLD patients. Forty-nine patients with a grade of steatosis S1-S2 were randomly allocated to the treatment with plant extracts or placebo for six months. Hepatic steatosis was evaluated using transient elastography with CAP (controlled attenuation parameter). Glucose, insulin, and IR levels were measured in serum samples. At the end of the study, patients treated with plant extracts displayed a significant reduction of serum glucose (p &lt; 0.001), insulin levels (p &lt; 0.01), homeostatic model assessment for insulin resistance (HOMA-IR) index (p &lt; 0.001), and CAP value (p &lt; 0.01) compared to placebo. Moreover, the IR expression was increased significantly in the plant extracts group compared to the placebo group (p &lt; 0.05). The combination of plant extracts increases serum IR levels, determining amelioration of glycemic profile and improvement of hepatic steatosis in NAFLD patients.</t>
  </si>
  <si>
    <t>PURPOSE: Adrenomedullin (ADM) levels are elevated in gestational and type 2 diabetic patients. ADM also stimulates lipolysis in vitro. Disturbed lipid metabolism has been implicated in the pathogenesis of diabetes. Here, we explore whether blockade of ADM is beneficial for metabolic homeostasis in a diabetic mouse model. METHODS: C57BL/6J female mice were placed on either a control or a high fat high sucrose (HFHS) diet for 8 weeks. At week 4, osmotic mini-pumps were implanted for constant infusion of either saline or ADM antagonist, ADM22-52. Glucose tolerance tests were performed prior to infusion and 4 weeks after infusion began. Animals were then sacrificed and visceral adipose tissue collected for further analysis. RESULTS: Mice fed HFHS displayed glucose intolerance, increased mRNA expressions in VAT for Adm and its receptor components, Crlr. HFHS fed mice also had increased basal and isoprenaline-induced glycerol release by VAT explants. ADM22-52 did not significantly affect glucose intolerance. ADM22-52 did suppress basal and isoprenaline-induced glycerol release by VAT explants. This alteration was associated with enhanced mRNA expression of insulin signaling factors Insr and Glut4, and adipogenic factor Pck1. CONCLUSIONS: HFHS diet induces glucose intolerance and enhances ADM and its receptor expressions in VAT in female mice. ADM22-52 treatment did not affect glucose intolerance in HFHS mice, but reduced both basal and isoprenaline-induced lipolysis, which is associated with enhanced expression of genes involved in adipogenesis. These results warrant further research on the effects of ADM blockade in improving lipid homeostasis in diabetic patients.</t>
  </si>
  <si>
    <t>Insulin and insulin-like growth factor-1 (IGF1) have important roles in breast cancer development. The recent identification of nuclear insulin (INSR) and IGF1 (IGF1R) receptors provides a novel paradigm in the area of signal transduction. The fact that INSR and IGF1R can function as transcription factors, capable of binding DNA and controlling transcription, adds a new layer of biological complexity by conferring upon cell-surface receptors the ability to regulate genomic events. The present study was designed to assess the hypothesis that insulin and IGF1 pathways elicit differential effects on subcellular distribution and activation of ERK1/2 and AKT. To this end, MCF7 breast cancer-derived cell lines with specific INSR or IGF1R disruption were employed. In addition, small interfering RNA technology was used to specifically down-regulate INSR or IGF1R expression in T47D breast cancer cells. DNA affinity chromatography assays were conducted to address the specific binding of ERK1/2 and AKT to the IGF1R promoter region. We demonstrate that both INSR and IGF1R exhibit a nuclear localization in breast cancer-derived cells. In addition, the insulin and IGF1 pathways have different effects on the subcellular distribution (and, particularly, the nuclear presence) of ERK1/2 and AKT molecules. Both cytoplasmic mediators are capable of binding and transactivating the IGF1R promoter. In conclusion, our data are consistent with the notion that, in addition to their classical roles as targets for insulin-like molecules, both ERK1/2 and AKT are involved in transcriptional control of the IGF1R gene. This previously unrecognized regulatory loop may provide mechanistic advantages to breast cancer cells. Given the potential role of INSR and IGF1R as therapeutic targets in oncology, it will be of clinical relevance to address the future use of nuclear receptors and their downstream cytoplasmic mediators as biomarkers for INSR/IGF1R targeted therapy.</t>
  </si>
  <si>
    <t>Previous work has shown that reduced expression of PLCXD3, a member of the phosphoinositide-specific phospholipases (PI-PLC) family, impaired insulin secretion with an unclear mechanism. In the current study, we aim to investigate the mechanism underlying this effect using human islets and rat INS-1 (832/13) cells. Microarray and RNA sequencing data showed that PLCXD3 is among the highly expressed PI-PLCs in human islets and INS-1 (832/13) cells. Expression of PLCXD3 was reduced in human diabetic islets, correlated positively with Insulin and GLP1R expression and inversely with the donor's body mass index (BMI) and glycated hemoglobin (HbA1c). Expression silencing of PLCXD3 in INS-1 (832/13) cells was found to reduce glucose-stimulated insulin secretion (GSIS) and insulin content. In addition, the expression of Insulin, NEUROD1, GLUT2, GCK, INSR, IRS2, and AKT was downregulated. Cell viability and apoptosis rate were unaffected. In conclusion, our data suggest that low expression of PLCXD3 in pancreatic beta-cells associates with downregulation of the key insulin signaling and insulin biosynthesis genes as well as reduction in glucose sensing.</t>
  </si>
  <si>
    <t>The insulin receptor gene encodes an evolutionarily conserved signaling protein with a wide spectrum of functions in metazoan development. The insulin signaling pathway plays key roles in processes such as metabolic regulation, growth control, and neuronal function. Misregulation of the pathway features in diabetes, cancer, and neurodegenerative diseases, making it an important target for clinical interventions. While much attention has been focused on differential pathway activation through ligand availability, sensitization of overall signaling may also be mediated by differential expression of the insulin receptor itself. Although first characterized as a "housekeeping" gene with stable expression, comparative studies have shown that expression levels of the human INSR mRNA differ by tissue and in response to environmental signals. Our recent analysis of the transcriptional controls affecting expression of the Drosophila insulin receptor gene indicates that a remarkable amount of DNA is dedicated to encoding sophisticated feedback and feed forward signals. The human INSR gene is likely to contain a similar level of transcriptional complexity; here, we summarize over three decades of molecular biology and genetic research that points to a still incompletely understood regulatory control system. Further elucidation of transcriptional controls of INSR will provide the basis for understanding human genetic variation that underlies population-level physiological differences and disease.</t>
  </si>
  <si>
    <t>Based on the results of previous data mining,the mechanism of high frequency use of Tibetan medicine in the treatment of high altitude polycythemia(HAPC) was analyzed in this study by network pharmacology. The author obtained the high frequency use data on Tibetan medicine Terminalia chebula,Aucklandia lappa,Crocus sativus and Myristica fragrans for the treatment of HAPC by data mining in the previous period. The first five main active ingredients of each high frequency Tibetan medicine were screened out by reviewing comprehensive literature and TCMSP database. The potential targets of each medicine were screened by PharmMapper and Drug Bank database,and then the targets were imported into MAS 3. 0 database to obtain the corresponding path information. The KEGG database was used for path annotation and GO function enrichment analysis. Finally,Cystoscope 3. 4. 0 software was used to construct " compound-target-path" network for four high-frequency Tibetan medicines. Among them,the target points of four herbs related to HAPC were 16(T. chebula),20(A. lappa),20(C. sativus),and 15(M. fragrans). The common target points included BHMT,F2,ADH5,AKR1 C2,GSK3 B,INSR and PDE4 B,involving pathways related to T. chebula(17),A. lappa(17),C. sativus(24) and M. fragrans(14),and the common pathway was metabolism of xenobiotics by cytochrome P450. The results showed that high-frequency Tibetan medicine had common pathways and targets in treating HAPC,such as T. chebula,A. lappa,C. sativus and M. fragrans.The medicines could reduce hemoglobin and enhance immunity by mediating cell proliferation and oxidative stress,exerting anti-inflammatory effects and participating in regulating blood vessels,showing therapeutic effects for HAPC. In this study,the multi-component,multi-target and multi-pathway mechanism of Tibetan medicine in preventing and treating HAPC was analyzed from the information level,providing a useful reference for further study of Tibetan medicine in preventing and treating plateau diseases from the multi-dimensional perspective.</t>
  </si>
  <si>
    <t>One of the earliest steps during the development of the nervous system is the establishment of neuronal polarity and the formation of an axon. The intrinsic mechanisms that promote axon formation have been extensively analyzed. However, much less is known about the extrinsic signals that initiate axon formation. One of the candidates for these signals is Insulin-like growth factor 1 (Igf1) that acts through the Igf1 (Igf1R) and insulin receptors (InsR). Since Igf1R and InsR may act redundantly we analyzed conditional cortex-specific knockout mice that are deficient for both Igf1r and Insr to determine if they regulate the development of the cortex and the formation of axons in vivo. Our results show that Igf1R/InsR function is required for the normal development of the embryonic hippocampus and cingulate cortex while the lateral cortex does not show apparent defects in the Igf1r;Insr knockout. In the cingulate cortex, the number of intermediate progenitors and deep layer neurons is reduced and the corpus callosum is absent at E17. However, cortical organization and axon formation are not impaired in knockout embryos. In culture, cortical and hippocampal neurons from Igf1r;Insr knockout embryos extend an axon but the length of this axon is severely reduced. Our results indicate that Igf1R/InsR function is required for brain development in a region-specific manner and promotes axon growth but is not essential for neuronal polarization and migration in the developing brain.</t>
  </si>
  <si>
    <t>BACKGROUND: Free fatty acid receptor 1 (FFAR1) is G-protein coupled receptor predominantly expressed in pancreatic beta-cells that is activated by a variety of free fatty acids (FFAs). Once activated, it promotes glucose-stimulated insulin secretion (GSIS). However, increased levels of FFAs lead to lipotoxicity, inducing loss of beta-cell function. FFAR1 plays a key role in the development of type 2 diabetes (T2D), and previous studies have indicated the importance of developing anti-diabetic therapies against FFAR1, although its role in the regulation of beta-cell function remains unclear. The present study investigated the role of FFAR1 under lipotoxic conditions using palmitic acid (PA). The rat insulinoma 1 clone 832/13 (INS-1 832/13) cell line was used as a model as it physiologically resembles native pancreatic beta-cells. Key players of the insulin signaling pathway, such as mTOR, Akt, IRS-1, and the insulin receptor (INSR1beta), were selected as candidates to be analyzed under lipotoxic conditions. RESULTS: We revealed that PA-induced lipotoxicity affected GSIS in INS-1 cells and negatively modulated the activity of both IRS-1 and Akt. Reduced phosphorylation of both IRS-1 S636/639 and Akt S473 was observed, in addition to decreased expression of both INSR1beta and FFAR1. Moreover, transient knockdown of FFAR1 led to a reduction in IRS-1 mRNA expression and an increase in INSR1beta mRNA. Finally, PA affected localization of FFAR1 from the cytoplasm to the perinucleus. CONCLUSIONS: In conclusion, our study suggests a novel regulatory involvement of FFAR1 in crosstalk with mTOR-Akt and IRS-1 signaling in beta-cells under lipotoxic conditions.</t>
  </si>
  <si>
    <t>Adipocytes are the most important cell type in adipose tissue playing key roles in immunometabolism. We previously reported that nine members of the Toll-like receptor (TLR) family are expressed in an originally established porcine intramuscular pre-adipocyte (PPI) cell line. However, the ability of TLR ligands to modulate immunometabolic transcriptome modifications in porcine adipocytes has not been elucidated. Herein, we characterized the global transcriptome modifications in porcine intramuscular mature adipocytes (pMA), differentiated from PPI, following stimulation with Pam3csk4, Poly(I:C) or LPS which are ligands for TLR2, TLR3, and TLR4, respectively. Analysis of microarray data identified 530 (218 up, 312 down), 520 (245 up, 275 down), and 525 (239 up, 286 down) differentially expressed genes (DEGs) in pMA following the stimulation with Pam3csk4, Poly(I:C), and LPS, respectively. Gene ontology classification revealed that DEGs are involved in several biological processes including those belonging to immune response and lipid metabolism pathways. Functionally annotated genes were organized into two groups for downstream analysis: immune response related genes (cytokines, chemokines, complement factors, adhesion molecules, and signal transduction), and genes involved with metabolic and endocrine functions (hormones and receptors, growth factors, and lipid biosynthesis). Differential expression analysis revealed that EGR1, NOTCH1, NOS2, TNFAIP3, TRAF3IP1, INSR, CXCR4, PPARA, MAPK10, and C3 are the top 10 commonly altered genes of TLRs induced transcriptional modification of pMA. However, the protein-protein interaction network of DEGs identified EPOR, C3, STAR, CCL2, and SAA2 as the major hub genes, which were also exhibited higher centrality estimates in the Gene-Transcription factor interaction network. Our results provide new insights of transcriptome modifications associated with TLRs activation in porcine adipocytes and identified key regulatory genes that could be used as biomarkers for the evaluation of treatments having immunomodularoty and/or metabolic functional beneficial effects in porcine adipocytes.</t>
  </si>
  <si>
    <t>The increased prevalence of obesity and associated insulin resistance calls for effective therapeutic treatment of metabolic diseases. The current PPARgamma-targeting antidiabetic drugs have undesirable side effects. The present study investigated the anti-diabetic and anti-obesity effects of withaferin A (WFA) in diet-induced obese (DIO) C57BL/6J mice and also the anti-adipogenic effect of WFA in differentiating 3T3- F442A cells. DIO mice were treated with WFA (6 mg/kg) or rosiglitazone (10 mg/kg) for 8 weeks. At the end of the treatment period, metabolic profile, liver function and inflammatory parameters were obtained. Expression of selective genes controlling insulin signaling, inflammation, adipogenesis, energy expenditure and PPARgamma phosphorylation-regulated genes in epididymal fats were analyzed. Furthermore, the anti-adipogenic effect of WFA was evaluated in 3T3- F442A cell line. WFA treatment prevented weight gain without affecting food or caloric intake in DIO mice. WFA-treated group also exhibited lower epididymal and mesenteric fat pad mass, an improvement in lipid profile and hepatic steatosis and a reduction in serum inflammatory cytokines. Insulin resistance was reduced as shown by an improvement in glucose and insulin tolerance and serum adiponectin. WFA treatment upregulated selective insulin signaling (insr, irs1, slc2a4 and pi3k) and PPARgamma phosphorylation-regulated (car3, selenbp1, aplp2, txnip, and adipoq) genes, downregulated inflammatory (tnf-alpha and il-6) genes and altered energy expenditure controlling (tph2 and adrb3) genes. In 3T3- F442A cell line, withaferin A inhibited adipogenesis as indicated by a decrease in lipid accumulation in differentiating adipocytes and protein expression of PPARgamma and C/EBPalpha. The effect of rosiglitazone on physiological and lipid profiles, insulin resistance, some genes expression and differentiating adipocytes were markedly different. Our data suggest that WFA is a promising therapeutic agent for both diabetes and obesity.</t>
  </si>
  <si>
    <t>Consumption of a high-fat diet has long been known to increase risk for obesity, diabetes, and the metabolic syndrome. Further evidence strongly suggests that these same metabolic disorders are associated with an increased risk of cognitive impairment later in life. Now faced with an expanding global burden of obesity and increasing prevalence of dementia due to an aging population, understanding the effects of high-fat diet consumption on cognition is of increasingly critical importance. Further, the developmental origins of many adult onset neuropsychiatric disorders have become increasingly clear, indicating a need to investigate effects of various risk factors, including diet, across the lifespan. Here, we use a rat model to assess the effects of maternal diet during pregnancy and lactation on cognition and hippocampal gene expression of offspring. Behaviorally, adult male offspring of high-fat fed dams had impaired object recognition memory and impaired spatial memory compared to offspring of chow-fed dams. In hippocampus, we found decreased expression of Insr, Lepr, and Slc2a1 (GLUT1) among offspring of high-fat fed dams at postnatal day 21. The decreased expression of Insr and Lepr persisted at postnatal day 150. Together, these data provide additional evidence to suggest that maternal exposure to high-fat diet during pregnancy and lactation can have lasting effects on the brain, behavior, and cognition on adult offspring.</t>
  </si>
  <si>
    <t>Given the chemoattractant potential of complement factor 5 (C5) and its increased expression in adipose tissue (AT) of obese mice, we determined whether this protein of the innate immune system impacts insulin action. C5 control (C5cont) and spontaneously C5-deficient (C5def, B10.D2-Hc(0) H2(d) H2-T18(c)/oSnJ) mice were placed on low- and high-fat diets to investigate their inflammatory and metabolic phenotypes. Adenoviral delivery was used to evaluate the effects of exogenous C5 on systemic metabolism. C5def mice gained less weight than controls while fed a high-fat diet, accompanied by reduced AT inflammation, liver mass, and liver triglyceride content. Despite these beneficial metabolic effects, C5def mice demonstrated severe glucose intolerance and systemic insulin resistance, as well as impaired insulin signaling in liver and AT. C5def mice also exhibited decreased expression of insulin receptor (INSR) gene and protein, as well as improper processing of pro-INSR. These changes were not due to the C5 deficiency alone as other C5-deficient models did not recapitulate the INSR processing defect; rather, in addition to the mutation in the C5 gene, whole genome sequencing revealed an intronic 31-bp deletion in the Insr gene in the B10.D2-Hc(0) H2(d) H2-T18(c)/oSnJ model. Irrespective of the genetic defect, adenoviral delivery of C5 improved insulin sensitivity in both C5cont and C5def mice, indicating an insulin-sensitizing function of C5.</t>
  </si>
  <si>
    <t>Global inhibition of N-linked glycosylation broadly reduces glycan occupancy on glycoproteins, but identifying how this inhibition functionally impacts specific glycoproteins is challenging. This limits our understanding of pathogenesis in the congenital disorders of glycosylation (CDG). We used selective exo-enzymatic labeling of cells deficient in the two catalytic subunits of oligosaccharyltransferase - STT3A and STT3B - to monitor the presence and glycosylation status of cell surface glycoproteins. We show reduced abundance of two canonical tyrosine receptor kinases - the insulin receptor and insulin-like growth factor 1 receptor (IGF-1R) - at the cell surface in STT3A-null cells, due to decreased N-linked glycan site occupancy and proteolytic processing in combination with increased endoplasmic reticulum localization. Providing cDNA for Golgi-resident proprotein convertase subtilisin/kexin type 5a (PCSK5a) and furin cDNA to wild-type and mutant cells produced under-glycosylated forms of PCSK5a, but not furin, in cells lacking STT3A. Reduced glycosylation of PCSK5a in STT3A-null cells or cells treated with the oligosaccharyltransferase inhibitor NGI-1 corresponded with failure to rescue receptor processing, implying that alterations in the glycosylation of this convertase have functional consequences. Collectively, our findings show that STT3A-dependent inhibition of N-linked glycosylation on receptor tyrosine kinases and their convertases combines to impair receptor processing and surface localization. These results provide new insight into CDG pathogenesis and highlight how the surface abundance of some glycoproteins can be dually impacted by abnormal glycosylation.</t>
  </si>
  <si>
    <t>AIMS: The present report aimed to clarify the clinical characteristics in a girl at the age of 12 and her mother with partial lipodystrophy and Type A insulin resistance syndrome. METHODS: We examined fat distribution in the patients using dual-energy X-ray absorptiometry, magnetic resonance imaging, and computed tomography. We performed genetic analysis to examine the causal gene for lipodystrophy and insulin resistance. RESULTS: Both patients had partial lipodystrophy and a novel heterozygous missense mutation (Asn(1137)--&gt;Lys(1137)) in the insulin receptor gene. Because Asn(1137) in the catalytic loop is conserved in all protein kinases, this mutation was thought to impair insulin receptor function. By whole-exome sequencing, we found the proband had neither mutations in candidate genes known to be associated with familial partial lipodystrophy nor novel likely candidate causal genes. Taken together, we thought that fat loss in these two patients might be caused by insulin receptor dysfunction. The proband had amenorrhea due to polycystic ovary syndrome. Her menstruation improved, as fat loss was restored during adolescence. This might be caused by improving insulin resistance due to increased levels of leptin and fat mass. CONCLUSIONS: This case might help to understand the mechanisms insulin receptor dysfunction that cause lipodystrophy.</t>
  </si>
  <si>
    <t>Objective: Despite evidence that estrogens and insulin are involved in the development and progression of many cancers, their synergistic role in endometrial carcinoma (EC) has not been analyzed yet. Methods: Here, we investigated how estrogens act synergistically with insulin to promote EC progression. Cell growth in vitro and in vivo, effects of estradiol and insulin on apoptosis and cell cycle distribution, and expression and activation of estrogen receptor (ER), insulin receptor (InsR), and key proteins in the PI3K and MAPK pathways were examined after combined stimulation with estradiol and insulin. Results: Compared to EC cells treated with estradiol or insulin alone, those treated with both estradiol and insulin exhibited stronger stimulation. Estradiol significantly induced phosphorylation of InsR-beta and IRS-1, whereas insulin significantly induced phosphorylation of ER-alpha. In addition, treatment with both insulin and estradiol together significantly increased the expression and phosphorylation of Akt, MAPK, and ERK. Notably, InsR-beta inhibition had a limited effect on estradiol-dependent proliferation, cell cycle, and apoptosis, whereas ER-alpha inhibition had a limited insulin-dependent effect, in EC cell lines. Insulin and estradiol individually and synergistically promoted EC xenograft growth in mice. Conclusions: Estrogen and insulin play synergistic roles in EC carcinogenesis and progression by activating InsR-beta and ER-alpha, promoting a crosstalk between them, and thereby resulting in the activation of downstream PI3K/Akt and MAPK/ERK signaling pathways.</t>
  </si>
  <si>
    <t>PURPOSE: Trans-acting splicing factors (SF) shape the eukaryotic transcriptome by regulating alternative splicing (AS). This process is recurrently modulated in liver cancer suggesting its direct contribution to the course of liver disease. The aim of our study was to investigate the relationship between the regulation of SFs expression and liver damage. METHODS: The expression profile of 10 liver-specific SF and the AS events of 7 genes associated with liver disorders was assessed by western-blotting in 6 murine models representing different stages of liver damage, from inflammation to hepatocellular carcinoma (HCC). Relevant SFs (PSF, SRSF3, and SRSF6) and target genes (INSR, SRSF3, and SLK) modulated in mice were investigated in a cohort of 179 HCC patients. RESULTS: Each murine model of liver disease was characterized by a unique SF expression profile. Changes in the SF profile did not affect AS events of the selected genes despite the presence of corresponding splicing sites. In human HCC expression of SFs, including the tumor-suppressor SRSF3, and AS regulation of genes studied were frequently upregulated in tumor versus non-tumor tissues. Risk of tumor recurrence positively correlated with AS isoform of the INSR gene. In contrast, increased levels of SFs expression correlated with an extended overall survival of patients. CONCLUSIONS: Dysregulation of SF expression is an early event occurring during liver injury and not just at the stage of HCC. Besides impacting on AS regulation, overexpression of SF may contribute to preserving hepatocyte homeostasis during liver pathogenesis.</t>
  </si>
  <si>
    <t>Recently, competing endogenous RNAs (ceRNAs) hypothesis has gained a great interest in the study of molecular biological mechanisms of cancer occurrence and progression. However, studies on leukemia are limited, and there is still a lack of comprehensive analysis of lncRNA-miRNA-mRNA ceRNA regulatory network of AML based on high-throughput sequencing and large-scale sample size. We obtained RNA-Seq data and compared the expression profiles between 407 normal whole blood (GTEx) and 151 bone marrows of AML (TCGA). The similarity between two sets of genes with trait in the network was analyzed by weighted correlation network analysis (WGCNA). MiRcode, starBase, miRTarBase, miRDB and TargetScan was used to predict interactions between lncRNAs, miRNAs and target mRNAs. At last, we identified 108 lncRNAs, 10 miRNAs and 8 mRNAs to construct a lncRNA-miRNA-mRNA ceRNA network, which might act as prognostic biomarkers of AML. Among the network, a survival model with 8 target mRNAs (HOXA9+INSR+KRIT1+MYB+SPRY2+UBE2V1+WEE1+ZNF711) was set up by univariate and multivariate cox proportional hazard regression analysis, of which the AUC was 0.831, indicating its sensitivity and specificity in AML prognostic prediction. CeRNA networks could provide further insight into the study on gene regulation and AML prognosis.</t>
  </si>
  <si>
    <t>Adrenalectomy (ADX) induces hypophagia and glucocorticoids counter-regulate the peripheral metabolic effects of insulin. This study evaluated the effects of ADX on ICV (lateral ventricle) injection of insulin-induced changes on food intake, mRNA expression of hypothalamic neuropeptides (insulin receptor (InsR), proopiomelanocortin, cocaine and amphetamine-regulated transcript (Cart), agouti-related protein, neuropeptide Y (Npy) in the arcuate nucleus of the hypothalamus (ARC), corticotrophin-releasing factor in the paraventricular nucleus of the hypothalamus) and hypothalamic protein content of insulin signaling-related molecules (insulin receptor substrate (IRS) 1, protein kinase B (AKT), extracellular-signal-regulated kinase (ERK1/2), c-Jun N-terminal kinase (JNK), protein tyrosine phosphatase-1B (PTP1B) and T cell protein tyrosine phosphatase (TCPTP)) Compared with sham animals, ADX increased the hypothalamic content of pJNK/JNK, PTP1B and TCPTP, as well as decreased mRNA expression of InsR, and corticosterone (B) treatment reversed these effects. Insulin central injection enhanced hypothalamic content of pAKT/AKT and Cart mRNA expression, decreased Npy mRNA expression and food intake only in sham rats, without effects in ADX and ADX + B rats. Insulin did not alter the hypothalamic phosphorylation of IRS1 and ERK1/2 in the three experimental groups. These data demonstrate that ADX reduces the expression of InsR and increases insulin counter-regulators in the hypothalamus, as well as ADX abolishes hypophagia, activation of hypothalamic AKT pathway and changes in Cart and Npy mRNA expression in the ARC induced by insulin. Thus, the higher levels of insulin counter-regulatory proteins and lower expression of InsR in the hypothalamus are likely to underlie impaired insulin-induced hypophagia and responses in the hypothalamus after ADX.</t>
  </si>
  <si>
    <t>Purpose: High prevalence of nonalcoholic fatty liver disease (NAFLD) among patients with type 2 diabetes has implicated the role of hepatic insulin resistance (IR) in the diseases. To better understand the underlying mechanism, we have evaluated the pathophysiological effects of Liraglutide on NAFLD via the insulin signaling pathway. Patients and methods: A 2x2 factorial experiment was designed. High-fat diet (HFD)-induced NAFLD mice with diabetes were treated with Liraglutide for 10 weeks, while the control mice were saline-treated. Hepatic expressions of InsR, IGF-1R, IRS2, PI3K and Akt at mRNA and protein levels were analyzed with RT-PCR and Western blotting. Hematoxylin and eosin staining, Oil Red O staining and electron microscopy were used to visualize triglyceride accumulation in liver. Results: Liraglutide significantly decreased body weight, fasting blood glucose levels and HOMA-IR scores in HFD mice. Compared with the control mice fed with chow diet, hepatic expressions of InsR, IRS2, PI3K and Akt at both mRNA and protein levels in HFD mice were significantly reduced, but upregulated after Liraglutide treatment. Furthermore, Liraglutide treatment was found to improve hepatic steatosis. Conclusion: The current study thereby provides evidence that Liraglutide ameliorates NAFLD and improves hepatic steatosis mainly by upregulation of the IRS2/PI3K/Akt signaling mediators.</t>
  </si>
  <si>
    <t>The etiology of adenocarcinoma of the esophagogastric junction (AEG) remains unclear. It is believed that the increasing of AEG may be correlated with the elevated ratio of obesity and overweight. Thus, metabolism-related genes and variants may play important roles in the occurrence and progress of AEG. The current investigation involved 720 patients with AEG and 1541 healthy controls. We selected transcription factor 7-like 2 (TCF7L2) rs7903146 and rs290481, INS rs689 and INSR rs1799817 single-nucleotide polymorphisms (SNPs), and explored the association of these SNPs with lymph node status and risk of AEG. The polymerase chain reaction was harnessed to identify the genotyping of four polymorphisms. We found that TCF7L2 rs290481 (T &gt; C) and INSR rs1799817 (G &gt; A) polymorphisms were associated with the increased susceptibility of AEG (P = .007 and 0.004 for TCF7L2 rs290481 in TC vs TT and TC/CC vs TT models, and P = .040 for INSR rs1799817 in GA/AA vs GG model). We also conducted a subgroup analysis by different cancer stage. We identified that TCF7L2 rs290481, INS rs689, and INSR rs1799817 SNPs increased the susceptibility of AEG in different cancer stage subgroups. In addition, we found that rs290481 SNP in TCF7L2 gene increased the risk of lymph node metastasis in drinking patients with AEG. However, the association of INSR rs1799817 SNP with a decreased risk of lymph node metastasis in smoking patients with AEG was found. Our findings highlight that TCF7L2 rs290481, INS rs689, and INSR rs1799817 polymorphisms may increase the risk of AEG. In addition, TCF7L2 rs290481 and INSR rs1799817 SNPs may influence the lymph node metastasis in patients with AEG.</t>
  </si>
  <si>
    <t>BACKGROUND: Stroke is a leading cause of death and disability worldwide. Due to the high burden caused by stroke, the Israeli Ministry of Health initiated a national program for the treatment and prevention of stroke, including the establishment of an Israeli National Stroke Registry (INSR). In this article we will demonstrate the use of the INSR as a tool for monitoring the treatment of acute cerebrovascular events (stroke or transient ischemic attack). OBJECTIVES: 1. Assessing incidence rates of acute cerebrovascular events in Israel for the total population and by gender and ethnic group separately. 2. Presenting trends in a number of key indicators related to acute stroke care. METHODS: The INSR is based on data retrieval from hospital electronic medical records of all adult cases discharged with acute cerebrovascular diagnosis from January 1, 2014 on. Included in the current analysis were all cases reported to the INSR until June 31, 2017. RESULTS: The average annual incidence rate of cerebrovascular events in Israel was 3.2 cases per 1,000 people. Age-adjusted rates were significantly higher among Arabs, compared with the Jewish population. From 2014 to 2017 there was a moderate increase in the percentage of arrival by ambulance: from 43.2% to 49.0% and a significant increase in the percentage of head and neck vascular imaging performed: from 50.0% to 72.5%. Between 2014 and 2016 there was a significant increase in the percentage of t-PA administration, and in 2016-2017 the rates stabilized at 9.2%. The proportion of patients hospitalized in neurological wards was 38.0% - a slight increase from 35.0% in 2014. CONCLUSIONS: The INSR is an effective tool for monitoring morbidity and acute stroke care in Israel. Actions should be taken in order to raise public awareness of stroke warning signs and the establishment of stroke units with skilled multidisciplinary teams should become a priority. DISCUSSION: Compared with other western countries, rates of t-PA administration and arrival by ambulance in Israel are slightly low, rates of hospitalization in the neurological ward are significantly lower, and the lack of stroke units is most prominent.</t>
  </si>
  <si>
    <t>Liver-specific deletion of autophagy-related genes in mice leads to hepatomegaly, liver injury and spontaneous liver tumorigenesis. Accumulating evidence indicates that p62/SQSTM1-mediated NFE2L2/Nrf2/(nuclear factor, erythroid 2 like 2) activation plays a critical role in promoting liver injury and tumorigenesis in autophagy-defective livers. However, the mechanisms of how persistent NFE2L2 activation induces liver injury and tumorigenesis are unknown. In a recent study, it was found that deletion of Mtor (mechanistic target of rapamycin kinase) or Rptor/Raptor attenuates hepatomegaly and liver injury in young liver-specific atg5 knockout mice but accelerates liver tumorigenesis in old mice likely due to feedback AKT activation. Overall, these findings suggest that both hyper- and hypo-activation of MTOR are detrimental to the liver resulting in the development of liver tumors. A balanced MTOR activity is critical to maintain the normal physiological functions of the liver, and caution should be exercised when treating hepatocellular carcinomas using MTOR inhibitors. Abbreviations: Atg5: autophgy related 5; DKO: double-knockout; HCC: hepatocellular carcinoma; INS: insulin; INSR: insulin receptor; KEAP1: kelch-like ECH-associated protein 1; KO: knockout; MTOR: mechanistic target of rapamycin kinase; NFE2L2: nuclear factor, erythroid 2 like 2; raptor: regulatory associated protein of MTOR, complex 1; SQSTM1: sequestosome 1: tsc1: TSC complex subunit 1.</t>
  </si>
  <si>
    <t>Sphingomyelin phosphodiesterase acid-like 3b (SMPDL3b) is a lipid raft enzyme that regulates plasma membrane (PM) fluidity. Here we report that SMPDL3b excess, as observed in podocytes in diabetic kidney disease (DKD), impairs insulin receptor isoform B-dependent pro-survival insulin signaling by interfering with insulin receptor isoforms binding to caveolin-1 in the PM. SMPDL3b excess affects the production of active sphingolipids resulting in decreased ceramide-1-phosphate (C1P) content as observed in human podocytes in vitro and in kidney cortexes of diabetic db/db mice in vivo. Podocyte-specific Smpdl3b deficiency in db/db mice is sufficient to restore kidney cortex C1P content and to protect from DKD. Exogenous administration of C1P restores IR signaling in vitro and prevents established DKD progression in vivo. Taken together, we identify SMPDL3b as a modulator of insulin signaling and demonstrate that supplementation with exogenous C1P may represent a lipid therapeutic strategy to treat diabetic complications such as DKD.</t>
  </si>
  <si>
    <t>Chronic heavy alcohol consumption is a risk factor for diabetes, which is characterized by impaired beta-cell function and insulin resistance. We aimed to determine whether the longitudinal associations between genetic variants of glucokinase (GCK) and insulin receptor (INSR) and the risk of developing diabetes were influenced by chronic heavy alcohol consumption. Data were obtained from the Korean Genome and Epidemiology Study. To identify candidate variants, 1,520 subjects (726 non-drinkers and 794 heavy drinkers) were included in the baseline cross-sectional study. After excluding patients with diabetes at baseline and those with insufficient data on diabetes incidence, prospective analyses were conducted in 773 subjects (353 non-drinkers and 420 heavy drinkers). In the baseline cross-sectional study, one SNP (rs758989) in GCK and four SNPs (rs7245757, rs1035942, rs1035940, and rs2042901) in INSR were selected as candidate SNPs that interact with alcohol to affect prediabetes and diabetes. We identified that these GCK and INSR polymorphisms are affected by chronic heavy alcohol consumption and have an effect on the incidence of diabetes. The incidence of diabetes was increased in chronic heavy alcohol drinkers carrying the C allele of GCK compared with never-drinkers with the C allele (HR, 2.15; 95% CI 1.30-3.57), and was increased in chronic heavy alcohol drinkers who were not carrying the INSR haplotype (-/-) compared with never-drinkers carrying the AACT haplotype (HR, 1.98; 95% CI 1.24-3.18). Moreover, we observed that the aggravating effects on the late insulin secretion (I/G120 and I/G AUC 60-120) in individuals who were chronic heavy drinkers with C allele of GCK. In the INSR haplotype, chronic heavy drinkers not carrying AACT were associated with lower disposition index. These results potentially suggest that chronic heavy alcohol consumption induce beta-cell dysfunction partially mediated by decreased GCK expression or decline of insulin sensitivity via inhibition of INSR, thereby contributing to the development of diabetes.</t>
  </si>
  <si>
    <t>The aim of this study was to characterize insulin, leptin and IGF-1 profiles after undernutrition in pregnant ewes with different initial body condition (iBCS) and to investigate embryo quality, uterine gene expression and presence and location of proteins during early gestation (day 5). Thirty-six Rasa Aragonesa ewes were divided into 2 groups with different BCS: BCS&gt; 2.75 (high, H, n=19) and BCS &lt;2.25 (low, L, n=17) and they were randomly assigned to two nutritional treatments: 1.5 maintenance (M) (control, C) or 0.5 (M) (undernourishment, U) times the daily maintenance requirements establishing four groups: high-iBCS control (HC, n=9), high-iBCS undernourished (HU, n=10), low-iBCS control (LC, n=9) and low-iBCS undernourished (LU, n=8). High-iBCS ewes presented higher concentration of IGF-1, reflecting a better metabolic status in these animals. There was a greater proportion of high-iBCS ewes presenting more than one CL (P&lt;0.05), and associated greater P4 plasma concentration, number of recovered embryo and a tendency for higher embryo viability rate (P=0.13). In uterus, undernourished ewes tended to present lower P4 (P=0.09) and higher E2 concentration (P=0.10). Inmunostaining of uterine progesterone and estrogen receptors (PR and ERalpha) was not affected by iBCS and nutritional treatment. Ewes with low-iBCS tended to have more INSR mRNA, and undernourished ewes tended to have more IGFBP2 mRNA expression (P&lt;0.08). An interesting finding was that the uterine response to undernutrition was dependent on iBCS: a higher expression of GHR (P&lt;0.05) and a tendency in IGFBP5 (P=0.09) mRNA was found in undernourished than control ewes but only in the high-iBCS group. In summary, the present study demonstrates that the endocrine response and the uterine gene expression to undernutrition depend on the initial body energy reserves (iBCS) and appears to be associated with a differential embryo quality.</t>
  </si>
  <si>
    <t>Intensive milk feeding and butyrate supplementation in calves stimulate body growth and affect gastrointestinal development. The aim of the present study was to investigate the synergistic effects of ad libitum milk replacer (MR) feeding and butyrate supplementation of MR on rumen and small intestinal growth and on gene expression in the small intestine related to growth and energy metabolism at weaning. Male Holstein calves (n = 32) received colostrum from birth to d 3 of age and MR either ad libitum (Adl) or restrictively (Res; 6 L of MR/d; 12.5% solids) with (AdlB+, ResB+) or without (AdlB-, ResB-) 0.24% butyrate from d 4 until wk 8 of age. From wk 9 to 10, all calves were weaned and were fed 2 L/d until the end of the trial. Concentrate, hay, and water were freely available. At d 80, calves were slaughtered, volatile fatty acids were measured in rumen fluid, and rumen and small intestine samples were taken for histomorphometric measurements. The expression of mRNA associated with the local insulin-like growth factor (IGF) system and glucose metabolism as well as lactase and maltase activities were measured in the intestinal mucosa. The small intestine was 3 m longer in Adl than in Res. In the atrium ruminis, papilla width was greater in Res than in Adl. Villus circumference, cut surface, and height in the duodenum, proximal jejunum, and ileum were greater in Adl than in Res and in the proximal, mid, and distal jejunum and ileum were greater in calves treated with butyrate. Crypt depth in the duodenum and proximal jejunum was greater in Adl than in Res and in the ileum was smaller in calves treated with butyrate. The villus height:crypt depth ratio was greatest in AdlB+ calves. In the proximal and mid jejunum, IGF1 mRNA abundance was lower in calves treated with butyrate. In the proximal jejunum, INSR mRNA abundance was greater in Res than in Adl. The abundance of PCK2 mRNA was greater in Res than in Adl in the duodenum and was greatest in ResB- in the mid jejunum. Lactase activity tended to be greater in Res than in Adl and after butyrate treatment in the proximal jejunum. The results indicated an elevated growth of the small intestinal mucosa at weaning due to intensive milk feeding and butyrate supplementation, and the local IGF system was involved in intestinal growth regulation. Rumen development was not affected by butyrate supplementation of MR and was slightly delayed due to ad libitum MR feeding.</t>
  </si>
  <si>
    <t>Fatty liver haemorrhagic syndrome (FLHS) is a widespread metabolic disease in laying hens that causes a decrease in egg production and even death. Insulin resistance is a major contributor to the pathogenesis of nonalcoholic fatty liver disease. However, the relationship between FLHS and the insulin resistance mechanisms underlying FLHS is not well elucidated. Therefore, we established an FLHS model induced by feeding a high-energy low-protein diet. In the current study, we found that the fasting glucose and insulin concentrations were elevated in the FLHS group compared with the control group during the experimental period. The results of the oral glucose tolerance test (OGTT) and insulin sensitivity test (IST) showed a high level of insulin resistance in the FLHS model. InsR, 4EBP-1, Glut-1 and Glut-3 mRNA expression were decreased, and TOR, S6K1, and FOXO1 were elevated (P &lt; 0.05). Metabolomic analysis with GC/MS identified 46 differentially expressed metabolites between these two groups, and of these, 14 kinds of metabolism molecules and 32 kinds of small metabolism molecules were decreased (P &lt; 0.05). Further investigation showed that glucose, lipid and amino acid metabolism blocks in the progression of FLHS by GO functional and pathway analysis. Overall, these results suggest that insulin resistance participated in FLHS; comprehensively, metabolites participated in the dysregulated biological process.</t>
  </si>
  <si>
    <t>CONTEXT: Polycystic ovary syndrome (PCOS) is the most common cause of anovulation. A key feature of PCOS is arrest of follicles at the small- to medium-sized antral stage. OBJECTIVE AND DESIGN: To provide further insight into the mechanism of follicle arrest in PCOS, we profiled (i) gonadotropin receptors; (ii) characteristics of aberrant steroidogenesis; and (iii) expression of anti-Mullerian hormone (AMH) and its receptor in granulosa cells (GCs) from unstimulated, human small antral follicles (hSAFs) and from granulosa lutein cells (GLCs). SETTING: GCs from hSAFs were collected at the time of cryopreservation of ovarian tissue for fertility preservation and GLCs collected during oocyte aspiration before in vitro fertilization/intracytoplasmic sperm injection. PARTICIPANTS: We collected hSAF GCs from 31 women (98 follicles): 10 with polycystic ovaries (PCO) and 21 without. GLCs were collected from 6 women with PCOS and 6 controls undergoing IVF. MAIN OUTCOME MEASURES: Expression of the following genes: LHCGR, FSHR, AR, INSR, HSD3B2, CYP11A1, CYP19, STAR, AMH, AMHR2, FST, INHBA, INHBB in GCs and GLCs were compared between women with PCO and controls. RESULTS: GCs in hSAFs from women with PCO showed higher expression of LHCGR in a subset (20%) of follicles. Expression of FSHR (P &lt; 0.05), AR (P &lt; 0.05), and CYP11A1 (P &lt; 0.05) was lower, and expression of CYP19A1 (P &lt; 0.05), STAR (P &lt; 0.05), HSD3B2 (P = NS), and INHBA (P &lt; 0.05) was higher in PCO GCs. Gene expression in GL cells differed between women with and without PCOS but also differed from that in GCs. CONCLUSIONS: Follicle arrest in PCO is characterized in GCs by differential regulation of key genes involved in follicle growth and function.</t>
  </si>
  <si>
    <t>BACKGROUND: In spite of therapeutic approaches, liver cancer is still one of the deadliest type of tumor in which tumor microenvironment may play an active role in the outcome of the disease. Decorin, a small leucine-rich proteoglycan is not only responsible for assembly and maintenance of the integrity of the extracellular matrix, but a natural inhibitor of cell surface receptors, thus it exerts antitumorigenic effects. Here we addressed the question whether this effect of decorin is independent of the tumor phenotypes including differentiation, proliferation and invasion. METHOD: Four hepatoma cell lines HepG2, Hep3B, HuH7 and HLE, possessing different molecular backgrounds, were selected to investigate. After proliferation tests, pRTK arrays, WB analyses, and immunofluorescent examinations were performed on decorin treated and control cells for comparison. RESULTS: Significant growth inhibitory potential of decorin on three out of four hepatoma cell lines was proven, however the mode of its action was different. Induction of p21(WAF1/CIP1), increased inactivation of c-myc and beta-catenin, and decrease of EGFR, GSK3beta and ERK1/2 phosphorylation levels were observed in HepG2 cells, pathways already well-described in literature. However, in the p53 deficient Hep3B and HuH7, InsR and IGF-1R were the main receptors transmitting signals. In harmony with its receptor status, Hep3B cells displayed high level of activated AKT. As the cell line is retinoblastoma mutant, ATR/Chk1/Wee1 system might hinder the cell cycle in G2/M phase via phosphorylation of CDK1. In Huh7 cells, all RTKs were inhibited by decorin followed by downregulation of AKT. Furthermore, HuH7 cell line responded with concentration-dependent ERK activation and increased phospho-c-myc level. Decorin had only a non-significant effect on the proliferation rate of HLE cell line. However, it responded with a significant decrease of pAKT, c-myc and beta-catenin activity. In this special cell line, the inhibition of TGFbeta may be the first step of the protective effect of decorin. CONCLUSIONS: Based on our results decorin may be a candidate therapeutic agent in the battle against liver cancer, but several questions need to be answered. It is certain that decorin is capable to exert its suppressor effect in hepatoma cells without respect to their phenotype and molecular background.</t>
  </si>
  <si>
    <t>Insulin orchestrates metabolic homeostasis through a complex signaling network for which the precise mechanisms controlling its fine-tuning are not completely understood. Here, we report that Afadin, a scaffold protein, is phosphorylated on S1795 (S1718 in humans) in response to insulin in adipocytes, and this phosphorylation is impaired with obesity and insulin resistance. In turn, loss of Afadin enhances the response to insulin in adipose tissues via upregulation of the insulin receptor protein levels. This happens in a cell-autonomous and phosphorylation-dependent manner. Insulin-stimulated Afadin-S1795 phosphorylation modulates Afadin binding with interaction partners in adipocytes, among which HDAC6 preferentially interacts with phosphorylated Afadin and acts as a key intermediate to suppress insulin receptor protein levels. Adipose tissue-specific Afadin depletion protects against insulin resistance and improves glucose homeostasis in diet-induced obese mice, independently of adiposity. Altogether, we uncover a novel insulin-induced cellular feedback mechanism governed by the interaction of Afadin with HDAC6 to negatively control insulin action in adipocytes, which may offer new strategies to alleviate insulin resistance.</t>
  </si>
  <si>
    <t>To uncover the selective forces shaping life-history trait evolution across species, we investigate the genomic basis underlying adaptations to seasonal habitat desiccation in African killifishes, identifying the genetic variants associated with positive and relaxed purifying selection in 45 killifish species and 231 wild individuals distributed throughout sub-Saharan Africa. In annual species, genetic drift led to the expansion of nuclear and mitochondrial genomes and caused the accumulation of deleterious genetic variants in key life-history modulating genes such as mtor, insr, ampk, foxo3, and polg. Relaxation of purifying selection is also significantly associated with mitochondrial function and aging in human populations. We find that relaxation of purifying selection prominently shapes genomes and is a prime candidate force molding the evolution of lifespan and the distribution of genetic variants associated with late-onset diseases in different species. VIDEO ABSTRACT.</t>
  </si>
  <si>
    <t>OBJECTIVE: To observe the effects of AdipoRon orally on the functions of spleen and pancreas in type 2 diabetic mice, in order to present data for clinical application. METHODS: Forty C57/BL6 male mice were randomly divided into 2 groups: normal control group (n=10) and model group (n=30), the former group was fed normally, while the later group was fed with high fat and sugar for 4 weeks.After that, type 2 diabetes model was established in DM group induced by intraperitoneal injection of streptozotocin (STZ, 40 mg/kg).As type 2 diabetes model established successfully, the model mice were randomly divided into three groups (n=10): diabetes mellitus (DM) group, high dose of AdipoRon group (DM + H) and low dose of adiponRon group (DM + L).All the four groups were treated with saline, saline, AdipoRon at the doses of 20 mg/kg and 50 mg/kg by gavages respectively, once a day for 10 days.And then put them to death for collecting blood, pancreas and spleen.Pathological changes of pancreas were observed with a light microscope after HE staining.Protein contents of insulin receptor (INSR), insulin receptor substrate 1( IRS-1) and tumor necrosis factor-alpha(TNF-alpha) in pancreatic and spleen tissues were detected by ELISA.The protein level of phosphorylation insulin receptor substrate 1(p-IRS-1) in pancreas was determined by Western blot, and the expression of insulin mRNA in pancreas was tested by RT-PCR. RESULTS: Under the light microscope, it was visible that the pancreatic tissue in NC group was full and closely packed, and the islet was big.Pancreatic tissue of DM mice was incompact and the islet of DM mice was smaller than that of normal mice.As for the mice treated with AdipoRon orally, the pancreatic tissue was full and closely arranged, and the islet was slightly smaller.Compared with NC group, the levels of TNF-alpha in pancreas and spleen of DM group were increased markedly, the levels of INSR and IRS-1 were decreased, the spleen coefficient, p-IR-1 protein level and insulin mRNA expression in pancreas were decreased, all were significant statistically (P0.05).Compared with DM group, the levels of TNF-alpha in pancreas and spleen of AdipoRon groups were decreased, the levels of INSR and IRS-1 in pancreas and spleen of AdipoRon groups were increased, while the spleen coefficient was increased (P0.05).The p-IRS-1 protein level and insulin mRNA expression in pancreas in DM+H group were increased (P0.05).Compared with DM + L group, the level of TNF-alpha was decreased, and the levels of INSR and IRS-1 were significantly increased (P0.05) in DM + H group (P0.05). CONCLUSION: Oral administration of AdipoRon can protect the spleen and pancreas of diabetic mice by decreasing the inflammatory response, up-regulating the expression of INSR, and increasing p-IRS-1 level in diabetic mice.</t>
  </si>
  <si>
    <t>Insulin receptor (IR) signaling plays a critical role in the regulation of metabolism and growth in multicellular organisms. IRs are unique among receptor tyrosine kinases in that they exist exclusively as covalent (alphabeta)2 homodimers at the cell surface. Transmembrane signaling by the IR can therefore not be based on ligand-induced dimerization as such but must involve structural changes within the existing receptor dimer. In this study, using glycosylated full-length human IR reconstituted into lipid nanodiscs, we show by single-particle electron microscopy that insulin binding to the dimeric receptor converts its ectodomain from an inverted U-shaped conformation to a T-shaped conformation. This structural rearrangement of the ectodomain propagates to the transmembrane domains, which are well separated in the inactive conformation but come close together upon insulin binding, facilitating autophosphorylation of the cytoplasmic kinase domains.</t>
  </si>
  <si>
    <t>Insulin receptor (IR) plays a key role in the control of glucose homeostasis; however, the regulation of its cellular expression remains poorly understood. Here we show that the amount of biologically active IR is regulated by the cleavage of its ectodomain, by the beta-site amyloid precursor protein cleaving enzyme 1 (BACE1), in a glucose concentration-dependent manner. In vivo studies demonstrate that BACE1 regulates the amount of IR and insulin signaling in the liver. During diabetes, BACE1-dependent cleavage of IR is increased and the amount of IR in the liver is reduced, whereas infusion of a BACE1 inhibitor partially restores liver IR. We suggest the potential use of BACE1 inhibitors to enhance insulin signaling during diabetes. Additionally, we show that plasma levels of cleaved IR reflect IR isoform A expression levels in liver tumors, which prompts us to propose that the measurement of circulating cleaved IR may assist hepatic cancer detection and management.</t>
  </si>
  <si>
    <t>Long non-coding RNAs (lncRNAs) belong to a recently discovered class of molecules proposed to regulate various cellular processes. Here, we systematically analyzed their expression in human subcutaneous white adipose tissue (WAT) and found that a limited set was differentially expressed in obesity and/or the insulin resistant state. Two lncRNAs herein termed adipocyte-specific metabolic related lncRNAs, ASMER-1 and ASMER-2 were enriched in adipocytes and regulated by both obesity and insulin resistance. Knockdown of either ASMER-1 or ASMER-2 by antisense oligonucleotides in in vitro differentiated human adipocytes revealed that both genes regulated adipogenesis, lipid mobilization and adiponectin secretion. The observed effects could be attributed to crosstalk between ASMERs and genes within the master regulatory pathways for adipocyte function including PPARG and INSR. Altogether, our data demonstrate that lncRNAs are modulators of the metabolic and secretory functions in human fat cells and provide an emerging link between WAT and common metabolic conditions.</t>
  </si>
  <si>
    <t>Insulin resistance, defined as attenuated sensitivity responding to insulin, impairs insulin action. Direct causes and molecular mechanisms of insulin resistance have thus far remained elusive. Here we show that alternative translation initiation (ATI) of Caveolin-2 (Cav-2) regulates insulin sensitivity. Cav-2beta isoform yielded by ATI desensitizes insulin receptor (IR) via dephosphorylation by protein-tyrosine phosphatase 1B (PTP1B), and subsequent endocytosis and lysosomal degradation of IR, causing insulin resistance. Blockage of Cav-2 ATI protects against insulin resistance by preventing Cav-2beta-PTP1B-directed IR desensitization, thereby normalizing insulin sensitivity and glucose uptake. Our findings show that Cav-2beta is a negative regulator of IR signaling, and identify a mechanism causing insulin resistance through control of insulin sensitivity via Cav-2 ATI.</t>
  </si>
  <si>
    <t>Insulin and insulin-like growth factor-1 (IGF-1) are present in human tears and likely play an important role in mediating ocular surface homeostasis. We previously characterized the IGF-1/insulin hybrid receptor (Hybrid-R) in corneal epithelial cells and found that it was activated by IGF-1 and not insulin; and reported the novel finding that it localized to the corneal epithelial cell nucleus. Since the corneal epithelium is an insulin insensitive tissue and does not require insulin for glucose uptake, this study investigated the function of insulin in corneal epithelial cells. We show that stress induced by growth factor deprivation triggers transcriptional upregulation and de novo nuclear accumulation of Hybrid-R through the homodimeric insulin receptor (INSR). This occurs independent of PI3K/Akt signaling. Nuclear accumulation of Hybrid-R was associated with partial cell cycle arrest and a corresponding reduction in mitochondrial respiration. Treatment with insulin, and not IGF-1, attenuated IGF-1R and INSR transcription and restored cell cycle and metabolic homeostasis. Together, these findings support that insulin mediates receptor homeostasis in corneal epithelial cells, favoring an IGF-1 mediated pathway. This may have important implications in diabetic corneal disease and wound healing.</t>
  </si>
  <si>
    <t>Cellular stress like ER and oxidative stress are the principle causative agents of various proteinopathies. Multifunctional protein PARK7/DJ-1 provides protection against cellular stress. Recently, insulin/IGF also has emerged as a neuro-protective molecule. However, it is not known whether DJ-1 and insulin/IGF complement each other for cellular protection in response to stress. In this study, we show for the first time, that in human and mouse neuronal cell lines, down regulation of DJ-1 for 48 h leads to compensatory upregulation of insulin/IGF signaling (IIS) pathway genes, namely, insulin receptor, insulin receptor substrate, and Akt under normal physiological conditions as well as in cellular stress conditions. Moreover, upon exogenous supply of insulin there is a marked increase in the IIS components both at gene and protein levels leading to down regulation and inactivation of GSK3beta. By immunoprecipitation, it was observed that Sirt3 mediated deacetylation and activation of FoxO3a could not occur under DJ-1 downregulation. Transient DJ-1 downregulation also led to Akt mediated increased phosphorylation and nuclear exclusion of FoxO3a. When DJ-1 was downregulated increased interaction of Sirt3 with IRS2 was observed leading to its activation resulting in IIS upregulation. Thus, transient downregulation of DJ-1 leads to stimulation of IIS pathway by Sirt3 mediated IRS2 activation. Consequently, antiapoptotic program is triggered in neuronal cells via Akt-GSK3beta-FoxO3a axis. (c) 2018 BioFactors, 44(3):224-236, 2018.</t>
  </si>
  <si>
    <t>AIM: Hypoglycemia in childhood is very rare and can be caused by genetic mutations or insulin-secreting neoplasms. Postprandial hypoglycemia has previously been associated with insulin receptor (INSR) gene mutations. We aimed to identify the cause of postprandial hypoglycemia in a 10-year-old boy. SUBJECTS: We studied the symptomatic proband and his apparently asymptomatic mother and elder brother. All of them were lean. METHODS: Metabolic screening of the proband included a 5-hour oral glucose tolerance test (OGTT), angio-magnetic resonance imaging, and (18) F-dihydroxyphenylalanine positron emission tomography/computed tomography imaging of the pancreas. INSR gene sequencing and in vitro functional studies of a novel INSR mutation were also undertaken. RESULTS: Fasting hyperinsulinemia was detected during metabolic screening, and 5-hour OGTT showed hypoglycemia at 240' in the proband, his mother, and brother. Pancreatic imaging showed no evidence of neoplasia. Acanthosis nigricans with high fasting insulin levels in the proband suggested severe insulin resistance and prompted INSR gene sequencing, which revealed the novel, heterozygous p.Phe1213Leu mutation in the patient and his family members. In vitro studies showed that this mutation severely impairs insulin receptor function by abolishing tyrosine kinase activity and downstream insulin signaling. CONCLUSIONS: The identification of etiological cause of hypoglycemia in childhood may be challenging. The combination of fasting hyperinsulinemia with acanthosis nigricans in a lean subject with hypoglycemia suggests severe insulin resistance and warrants INSR gene screening.</t>
  </si>
  <si>
    <t>The insulin receptor (INSR) and insulin-like growth factor 1 receptor (IGF1R) have been reported to be involved in the tumorigenesis and metastasis of various malignancies. The aim of our study was to investigate and compare the effects of INSR and IGF1R on the tumorigenesis and metastasis of tongue squamous cell carcinoma (TSCC) and explore the possible mechanism(s) involved. We found that INSR had the same up-regulated expression pattern as IGF1R in TSCC tissues. INSR and IGF1R up-regulation were correlated with each other and associated with lymph node metastasis and poor prognosis. Functional studies established that knocking down either INSR or IGF1R dramatically impeded TSCC cell proliferation, migration, and invasion in vitro and tumorigenesis and tumor metastasis in vivo, whereas ectopic overexpression of INSR or IGF1R enhanced these activities. Both INSR and IGF1R directly targeted p65 and activated the NF-kappaB pathway; furthermore, C-myc was observed to directly bind to the INSR and IGF1R promoters and up-regulates INSR and IGF1R expression in TSCC. Thus, our current data demonstrate that both INSR and IGF1R are directly targeted by C-myc and exert similar effects to promote the tumorigenesis and metastasis of TSCC through the NF-kappaB pathway. Therefore, INSR and IGF1R may be therapeutic target genes and potential prognostic factors for TSCC.</t>
  </si>
  <si>
    <t>Cannabinoid 1 receptors (CB1Rs) are expressed in peripheral tissues, including islets of Langerhans, where their function(s) is under scrutiny. Using mouse beta-cell lines, human islets and CB1R-null (CB1R(-/-) ) mice, we have now investigated the role of CB1Rs in modulating beta-cell function and glucose responsiveness. Synthetic CB1R agonists diminished GLP-1-mediated cAMP accumulation and insulin secretion as well as glucose-stimulated insulin secretion in mouse beta-cell lines and human islets. In addition, silencing CB1R in mouse beta cells resulted in an increased expression of pro-insulin, glucokinase (GCK) and glucose transporter 2 (GLUT2), but this increase was lost in beta cells lacking insulin receptor. Furthermore, CB1R(-/-) mice had increased pro-insulin, GCK and GLUT2 expression in beta cells. Our results suggest that CB1R signalling in pancreatic islets may be harnessed to improve beta-cell glucose responsiveness and preserve their function. Thus, our findings further support that blocking peripheral CB1Rs would be beneficial to beta-cell function in type 2 diabetes.</t>
  </si>
  <si>
    <t>OBJECTIVE: The human corneal epithelium expresses both the insulin-like growth factor type 1 receptor (IGF-1R) and the IGF-1R/insulin receptor (INSR) hybrid. Despite the previous identification of IGF-1 in human tear fluid, little is known regarding the regulation of IGF-1 in tear fluid and its role in corneal epithelial homeostasis. In the present study, we investigated the impact of biological parameters on the concentration of human tear levels of IGF-1. DESIGN: Tear levels of IGF-1 were measured in 41 healthy, human volunteers without any reported symptoms of dry eye. All volunteers underwent standard biomicroscopic examination of the cornea and tear film. In a subgroup of volunteers, corneal staining with sodium fluorescein, tear film break up time and tear production using a Schirmer's test strip were measured to assess clinical signs of dry eye. Tears were collected from the inferior tear meniscus using glass microcapillary tubes and IGF-1 levels were measured using a solid phase sandwich ELISA. RESULTS: Tear levels of IGF-1 were highest in young adults and significantly decreased in older adults (P=0.003). There were no differences in tear IGF-1 between males and females (P=0.628). Tear IGF-1 levels were correlated with tear film break up time (R=0.738) and tear production (R=0.826). CONCLUSIONS: These data indicate that there is a progressive decline in tear IGF-1 due to aging that is associated with clinical signs of dry eye. This effect is likely due to age-related changes in the lacrimal gland.</t>
  </si>
  <si>
    <t>Insulin and its receptor are widely expressed in a variety of tissues throughout the body including liver, adipose tissue, liver and brain. The insulin receptor is expressed as two functionally distinct isoforms, differentiated by a single 12 amino acid exon. The two receptor isoforms, designated IR/A and IR/B, are expressed in a highly tissue and cell specific manner and relative proportions of the different isoforms vary during development, aging and disease states. The high degree of similarity between the two isoforms has prevented detailed studies as differentiation of the two isoforms by traditional immunological methods cannot be achieved. We describe here a new in situ RT-PCR/ FISH assay that allows for the visualization of IR/A and IR/B in tissue along with tissue specific markers. We used this new method to show for the first time that IR/A and IR/B are both expressed in neurons in the adult human brain. Thus, we present a method that enables the investigation of IR/A and IR/B insulin receptor isoform expression in situ in various tissues.</t>
  </si>
  <si>
    <t>PURPOSE: Polycystic ovary syndrome (PCOS) is a complex multifactorial endocrine disorder affecting approximately 5-10% of women of reproductive age. Affected women have menstrual disturbances due to anovulation, infertility, and hyperandrogenism. Ovarian androgen overproduction is the key physiopathologic feature of PCOS. A number of genes encoding major enzymes of the androgen metabolic pathways, such as HSD17B6, CYP19A1, CYP11A1, CYP17A1, and INSR, have been examined. Very few studies have been done in North India. There is an increasing prevalence of PCOS in women in Punjab and it is the leading cause of female infertility. In view of the strong evidence implicating the importance of CYP19A1 and CYP17A1 in androgen metabolic pathways, we investigated the association of rs700519, rs2414096, and rs743572 (- 34T&gt;C) polymorphisms on susceptibility of developing PCOS, in North India. METHODS: A total of 500 subjects (women of reproductive age) including 250 PCOS cases and 250 healthy age-matched controls were included in the present study. DNA was extracted from venous blood for all samples, and association analysis for rs2414096, rs700519, and rs743572 was done by polymerase chain reaction-restriction fragment length polymorphism (PCR-RFLP) technique. Lipid profile was done using a biochemical analyzer and body mass index (BMI) was measured for all cases. Statistical analysis was performed. RESULTS: Significant association of - 34T&gt;C polymorphism of CYP17A1 was found with PCOS (p = 0.0005). BMI was statistically different between PCOS cases and controls (p = 0.000). Triglycerides were high in PCOS women. Variations of CYP19A1 were not statistically significant with PCOS. CONCLUSIONS: These data suggest that - 34T&gt;C polymorphism in CYP17A1 is associated with PCOS in North India. No polymorphism of CYP19A1 was found to be associated.</t>
  </si>
  <si>
    <t>OBJECTIVE: We investigated the effects of magnesium supplementation on glucose tolerance, insulin sensitivity, oxidative stress as well as the concentration of insulin receptor and glucose transporter-4 in streptozotocin-nicotinamide induced type-2 diabetic (T2D) rats. METHODS: Rats were divided into four groups designated as: 1) control (CTR); 2) diabetic untreated (DU); 3) diabetic treated with 1 mg of Mg/kg diet (Mg1-D); and 4) diabetic treated with 2 mg of Mg/kg diet (Mg2-D). T2D was induced with a single intraperitoneal (i.p.) injection of freshly prepared streptozotocin (55 mg/kg) aft er an initial i.p. injection of nicotinamide (120 mg/kg). Glucose tolerance, insulin sensitivity, lipid profile, malondialdehyde (MAD) and glutathione content, insulin receptors (INSR) and glucose transporter-4 (GLUT4), fasting insulin and glucose levels were measured, and insulin resistance index was calculated using the homeostatic model assessment of insulin resistance (HOMA-IR). RESULTS: Magnesium supplementation improved glucose tolerance and lowered blood glucose levels almost to the normal range. We also recorded a noticeable increase in insulin sensitivity in Mg-D groups when compared with DU rats. Lipid perturbations associated T2D were significantly attenuated by magnesium supplementation. Fasting glucose level was comparable to control values in the Mg-D groups while the HOMA-IR index was significantly lower compared with the DU rats. Magnesium reduced MDA but increased glutathione concentrations compared with DU group. Moreover, INSR and GLUT4 levels were elevated following magnesium supplementation in T2D rats. CONCLUSION: These findings demonstrate that magnesium may mediate effective metabolic control by stimulating the antioxidant defense, and increased levels of INSR and GLUT4 in diabetic rats.</t>
  </si>
  <si>
    <t>Postprandial insulin desensitization plays a critical role in maintaining whole-body glucose homeostasis by avoiding the excessive absorption of blood glucose; however, the detailed mechanisms that underlie how the major player, skeletal muscle, desensitizes insulin action remain to be elucidated. Herein, we report that early growth response gene-1 ( Egr-1) is activated by insulin in skeletal muscle and provides feedback inhibition that regulates insulin sensitivity after a meal. The inhibition of the transcriptional activity of Egr-1 enhanced the phosphorylation of the insulin receptor (InsR) and Akt, thus increasing glucose uptake in L6 myotubes after insulin stimulation, whereas overexpression of Egr-1 decreased insulin sensitivity. Furthermore, deletion of Egr-1 in the skeletal muscle improved systemic insulin sensitivity and glucose tolerance, which resulted in lower blood glucose levels after refeeding. Mechanistic analysis demonstrated that EGR-1 inhibited InsR phosphorylation and glucose uptake in skeletal muscle by binding to the proximal promoter region of protein tyrosine phosphatase-1B (PTP1B) and directly activating transcription. PTP1B knockdown largely restored insulin sensitivity and enhanced glucose uptake, even under conditions of EGR-1 overexpression. Our results indicate that EGR-1/PTP1B signaling negatively regulates postprandial insulin sensitivity and suggest a potential therapeutic target for the prevention and treatment of excessive glucose absorption.-Wu, J., Tao, W.-W., Chong, D.-Y., Lai, S.-S., Wang, C., Liu, Q., Zhang, T.-Y., Xue, B., Li, C.-J. Early growth response-1 negative feedback regulates skeletal muscle postprandial insulin sensitivity via activating Ptp1b transcription.</t>
  </si>
  <si>
    <t>Insulin resistance induced by a high-fat diet (HFD) is related to metabolic diseases, and sterol O-acyltransferase 1 (SOAT1) is a key enzyme for the biosynthesis of cholesteryl ester. In the present study, wild-type (WT) mice and SOAT1-knockout (KO) mice with a C57BL6 background fed a HFD were used to explore the role of SOAT1 in the hypothalamus. The results show that the WT mice exhibited a significant increase in body weight as well as hepatic histologic changes; they also had a lower glucose and insulin tolerance than the WT mice fed a normal diet. However, the metabolic syndrome was attenuated in the SOAT1-KO HFD-fed mice. With regard to brain function, the SOAT1-KO HFD-fed mice showed improved cognitive function; they also manifested reduced levels of pro-inflammatory cytokines, including tumor necrosis factor-alpha (TNF-alpha), interleukin-1beta (IL-1beta), and IL-6, which would otherwise be raised by a HFD. In addition, the HFD led to the overexpression of GFAP and phosphorylated NF-kappaB in the hypothalamus, changes that were reversed in the SOAT1-KO HFD-fed mice. Moreover, SOAT1-KO mice improved HFD-caused defective hypothalamic insulin resistance, as evidenced by the upregulation of p-insulin receptor (INSR), p-AKT and p-glycogen synthase kinase (GSK)-3beta, while the downregulation of p-AMP-activated protein kinase (AMPK)-alpha and p-acetyl-CoA carboxylase (ACC)-alpha. In addition, similar results were observed in high fructose (HFR)-stimulated astrocytes (ASTs) isolated from WT or KO mice. These results suggest that SOAT1 plays an important role in hypothalamic insulin sensitivity, linked to cognitive impairment, in HFD-fed mice.</t>
  </si>
  <si>
    <t>The insulin family of growth factors (insulin, IGF1, and IGF2) are critical in sex determination, adrenal differentiation, and testicular function. Notably, the IGF system has been reported to mediate the proliferation of steroidogenic cells. However, the precise role and contribution of the membrane receptors mediating those effects, namely, insulin receptor (INSR) and type-I insulin-like growth factor receptor (IGF1R), have not, to our knowledge, been investigated. We show here that specific deletion of both Insr and Igf1r in steroidogenic cells in mice leads to severe alterations of adrenocortical and testicular development. Double-mutant mice display drastic size reduction of both adrenocortex and testes, with impaired corticosterone, testosterone, and sperm production. Detailed developmental analysis of the testes revealed that fetal Leydig cell (LC) function is normal, but there is a failure of adult LC maturation and steroidogenic function associated with accumulation of progenitor LCs (PLCs). Cell-lineage tracing revealed PLC enrichment is secondary to Insr and Igf1r deletion in differentiated adult LCs, suggesting a feedback mechanism between cells at different steps of differentiation. Taken together, these data reveal the cell-autonomous and nonautonomous roles of the IGF system for proper development and maintenance of steroidogenic lineages.-Neirijnck, Y., Calvel, P., Kilcoyne, K. R., Kuhne, F., Stevant, I., Griffeth, R. J., Pitetti, J.-L., Andric, S. A., Hu, M.-C., Pralong, F., Smith, L. B., Nef, S. Insulin and IGF1 receptors are essential for the development and steroidogenic function of adult Leydig cells.</t>
  </si>
  <si>
    <t>Defect in insulin signaling leads to the development of insulin resistance followed by type 2 diabetes. Exploiting our previously developed physiological chronic hyperinsulinemia (CI)-mediated insulin resistance (IR) model, we wanted to understand how miRNAs contribute to the development of IR. Amongst the identified and validate miRNAs, the expression of miR-27b was found to be highly upregulated during CI-induced IR in 3T3-L1 adipocytes. We also validated the expression of miR-27b in CI-induced IR in human mesenchymal stem cell (hMSC)-derived adipocytes and in vivo high fat diet (HFD)-induced IR mice model. Bioinformatics target prediction softwares and luciferase reporter assay identified insulin receptor (INSR) as one of a prime target of miR-27b. Lentiviral mediated overexpression of miR-27b impairs insulin signaling by modulating INSR expression that in turn led to decreased glucose uptake in both 3T3-L1 and hMSC-derived adipocytes. Conversely, inhibition of miR-27b reversed CI-mediated suppression of target protein INSR and improved phosphorylation of Akt, a nodal protein of insulin signaling that is impaired by CI treatment. Lentiviral mediated overexpression of miR-27b in in vivo C57BL/6 mice impaired whole body glucose tolerance and adipose tissue insulin sensitivity. Furthermore, inhibition of miR-27b in HFD-induced insulin resistance mice model improved glucose tolerance and adipose tissue insulin sensitivity by increasing the expression of its target gene INSR in eWAT. Thus, our results indicate that miR-27b functions as a prime modulator of CI-induced IR via regulating the expression of INSR. KEY MESSAGES: miR-27b is upregulated in different in vitro and in vivo models of insulin resistance. miR-27b directly suppresses the expression of INSR by targeting 3'UTR of INSR. Modulation of miR-27b expression regulates insulin sensitivity by targeting INSR.</t>
  </si>
  <si>
    <t>BACKGROUND: Clinical complications associated with atherosclerotic plaques arise from luminal obstruction due to plaque growth or destabilization leading to rupture. We previously demonstrated that overexpression of insulin receptor isoform A (IRA) and insulin-like growth factor-I receptor (IGF-IR) confers a proliferative and migratory advantage to vascular smooth muscle cells (VSMCs) promoting plaque growth in early stages of atherosclerosis. However, the role of insulin receptor (IR) isoforms, IGF-IR or insulin-like growth factor-II receptor (IGF-IIR) in VSMCs apoptosis during advanced atherosclerosis remains unclear. METHODS: We evaluated IR isoforms expression in human carotid atherosclerotic plaques by consecutive immunoprecipitations of insulin receptor isoform B (IRB) and IRA. Western blot analysis was performed to measure IGF-IR, IGF-IIR, and alpha-smooth muscle actin (alpha-SMA) expression in human plaques. The expression of those proteins, as well as the presence of apoptotic cells, was analyzed by immunohistochemistry in experimental atherosclerosis using BATIRKO; ApoE(-/-) mice, a model showing more aggravated vascular damage than ApoE(-/-) mice. Finally, apoptosis of VSMCs bearing IR (IRLoxP(+/+) VSMCs), or not (IR(-/-) VSMCs), expressing IRA (IRA VSMCs) or expressing IRB (IRB VSMCs), was assessed by Western blot against cleaved caspase 3. RESULTS: We observed a significant decrease of IRA/IRB ratio in human complicated plaques as compared to non-complicated regions. Moreover, complicated plaques showed a reduced IGF-IR expression, an increased IGF-IIR expression, and lower levels of alpha-SMA indicating a loss of VSMCs. In experimental atherosclerosis, we found a significant decrease of IRA with an increased IRB expression in aorta from 24-week-old BATIRKO; ApoE(-/-) mice. Furthermore, atherosclerotic plaques from BATIRKO; ApoE(-/-) mice had less VSMCs content and higher number of apoptotic cells. In vitro experiments showed that IGF-IR inhibition by picropodophyllin induced apoptosis in VSMCs. Apoptosis induced by thapsigargin was lower in IR(-/-) VSMCs expressing higher IGF-IR levels as compared to IRLoxP(+/+) VSMCs. Finally, IRB VSMCs are more prone to thapsigargin-induced apoptosis than IRA or IRLoxP(+/+) VSMCs. CONCLUSIONS: In advanced human atherosclerosis, a reduction of IRA/IRB ratio, decreased IGF-IR expression, or increased IGF-IIR may contribute to VSMCs apoptosis, promoting plaque instability and increasing the risk of plaque rupture and its clinical consequences.</t>
  </si>
  <si>
    <t>AIMS/INTRODUCTION: Glimepiride is a sulfonylurea known to have unique insulin mimetic and sensitizing effects. We aimed to study the efficacy of glimepiride in a patient with type A insulin resistance syndrome. MATERIALS AND METHODS: A 15-year-old girl with type A insulin resistance syndrome was treated with glimpiride for 6 months. Self-monitoring of blood glucose was recorded, and oral glucose tolerance tests on glucose and insulin were measured during the treatment. Hyperinsulinemic euglycemic clamp was used to evaluate whole-body insulin sensitivity before and after the treatment. RESULTS: A novel heterozygous missense mutation at exon 19 (c.3427A&gt;T) in the tyrosine kinase domain of the INSR gene was identified, causing an amino acid replacement of phenylalanine for isoleucine at codon 1143 (Ile1143Phe). Before the treatment, the patient's glycated hemoglobin was 7.0%, plasma glucose during oral glucose tolerance test was 6.7, 12.8 and 17.3 mmol/L, and simultaneous serum insulin was 80.7, 137.5 and &gt;300 muU/mL. There were no significant differences between self-monitored blood glucose measured at each time-point among different glimepiride dosages, or during the 14 weeks when glimepiride was used at its maximal dosage (6 mg/day). Oral glucose tolerance test showed little change in plasma glucose and serum insulin. Glycated hemoglobin decreased by 0.8% after the treatment. However, a euglycemic clamp study showed that the M value decreased from 5.25 to 2.90 mg/kg/min, showing increased insulin resistance. CONCLUSIONS: Treatment with glimepiride did not improve insulin sensitivity in a patient with type A insulin resistance syndrome carrying Ile1143Phe heterozygous mutation in the INSR gene. Large-scale long-term studies assembled worldwide are required to optimize treatment algorithms for patients with type A insulin resistance syndrome.</t>
  </si>
  <si>
    <t>BACKGROUND: The insulin receptor (INSR) and the insulin growth factor 1 receptor (IGF1R) play important roles in the etiology of both diabetes mellitus and breast cancer. We aimed to evaluate the expression of hormone and insulin-related proteins within or related to the PI3K and MAPK pathway in breast tumors of women with or without diabetes mellitus, treated with or without insulin (analogues). METHODS: Immunohistochemistry was performed on tumor tissue of 312 women with invasive breast cancer, with or without pre-existing diabetes mellitus, diagnosed in 2000-2010, who were randomly selected from a Danish breast cancer cohort. Women with diabetes were 2:1 frequency matched by year of birth and age at breast cancer diagnosis to those without diabetes. Tumor Microarrays were successfully stained for p-ER, EGFR, p-ERK1/2, p-mTOR, and IGF1R, and scored by a breast pathologist. Associations of expression of these proteins with diabetes, insulin treatment (human insulin and insulin analogues) and other diabetes medication were evaluated by multivariable logistic regression adjusting for menopause and BMI; effect modification by menopausal status, BMI, and ER status was assessed using interactions terms. RESULTS: We found no significant differences in expression of any of the proteins in breast tumors of women with (n = 211) and without diabetes (n = 101). Among women with diabetes, insulin use (n = 53) was significantly associated with higher tumor protein expression of IGF1R (OR = 2.36; 95%CI:1.02-5.52; p = 0.04) and p-mTOR (OR = 2.35; 95%CI:1.13-4.88; p = 0.02), especially among women treated with insulin analogues. Menopause seemed to modified the association between insulin and IGF1R expression (p = 0.07); the difference in IGF1R expression was only observed in tumors of premenopausal women (OR = 5.10; 95%CI:1.36-19.14; p = 0.02). We found no associations between other types of diabetes medication, such as metformin, and protein expression of the five proteins evaluated. CONCLUSIONS: In our study, breast tumors of women with pre-existing diabetes did not show an altered expression of selected PI3K/MAPK pathway-related proteins. We observed an association between insulin treatment and increased p-mTOR and IGF1R expression of breast tumors, especially in premenopausal women. This observation, if confirmed, might be clinically relevant since the use of IGF1R and mTOR inhibitors are currently investigated in clinical trials.</t>
  </si>
  <si>
    <t>The mTORC1 inhibitor RAD001 (everolimus) is approved for treatment of recurrent/metastatic estrogen receptor (ER)-positive breast cancer in combination with the aromatase inhibitor (AI) exemestane. The benefits of A) continued anti-estrogen therapy for anti-estrogen-resistant disease in the context of mTORC1 inhibition, and B) adjuvant everolimus in combination with anti-estrogen therapy for early-stage disease are being tested clinically, but molecular rationale remains unclear. We hypothesized that mTORC1 inhibition activates the IGF-1R/InsR/IRS-1/2 axis in an ER-dependent manner to drive PI3K/AKT and promote cancer cell survival, implicating ER in survival signaling induced by mTORC1 inhibition. Anti-estrogen treatment synergized with RAD001 to inhibit ER+ breast cancer cell growth. Inhibition of ER, IGF-1R/InsR, or IRS-1/2 suppressed AKT activation induced by mTORC1 inhibition. RAD001 primed IGF-1R/InsR for activation, which was enhanced by ER signaling. Post-menopausal patients with early-stage ER+ breast cancer were treated presurgically +/- the AI letrozole. Viable tumor fragments from surgical specimens were treated with RAD001 and/or OSI-906 ex vivo; RAD001 increased AKT activation, which was abrogated by presurgical letrozole. Letrozole decreased IGF-1R and IRS-1/2 tumor levels. These data suggest that ER drives PI3K/AKT activation in response to mTORC1 inhibition, providing molecular rationale for therapeutic combinations of anti-estrogens and mTORC1 inhibitors in endocrine-sensitive disease.</t>
  </si>
  <si>
    <t>The growing use of genomic testing presents new treatment options but also new dilemmas. We describe here a heavily-pretreated metastatic triple negative breast cancer patient who failed to respond to conventional treatment. Genomic analyses were performed that discovered several targetable alterations (e.g. FGFR1, CDK6, INSR) and created a clinical challenge - which target to target first? Our solution to this relatively common scenario was using ex-vivo organ culture (EVOC) system to prioritize treatment directed toward the best molecular target. EVOC enabled the trial of several potent targeted agents (Everolimus, Linsitinib, Palbociclib, AZD4547) and allowed semi-quantitative measurement of tumor response. The best response was to FGFR inhibitor, AZD4547. Consequently, the most accessible FGFR inhibiting agents (Pazopanib, then Nintedanib) were administered and some response was achieved. This report provides a potential rationale for utilizing EVOC system to predict tumor response to targeted therapy when multiple targets are proposed.</t>
  </si>
  <si>
    <t>INTRODUCTION: Diabetes is a metabolic disease characterized by elevated levels of plasma glucose. When untreated, diabetes increases the risk of developing co-morbidities such as cardiovascular disease. Several drugs, often used as part of combination therapies, have been approved to treat the disease, but these drugs will eventually fail to effectively control blood glucose levels, at which point insulin replacement therapy is required. A medical need exists for new antidiabetic drugs that exhibit good efficacy with improved safety/toleration profiles and can be added on top of existing therapies, or that can provide additional benefits beyond glucose lowering such as pancreatic beta (beta)-cell protection. AREAS COVERED: This review analyzes drug targets and applicants of patents that published between 2011-2016 claiming novel small or large molecules for the treatment of diabetes, and compares the results to the 2008-2010 time period. EXPERT OPINION: A majority of patent activity around the discovery of new antidiabetic drugs in 2011-2016 was directed against 15 targets, most of which were also the focus of drug discovery efforts in the 2008-2010 time period. The top targets by total patent counts were DPP4, GLP1R, INSR, GPR119, and SGLT2 (SLC5A2). With the exception of GPR119, these are the pharmacological targets of some of the best-selling antidiabetic drugs currently on the market. The top targets of patent families with the largest size counts, a metric useful in assessing patent value and applicant interest, were AMPK, CALCR, DPP4, and GLP1R. The patent analysis identified several emerging targets with greater patent activity in 2011-2016 compared to 2008-2010, including FFAR1, FFAR4, and FGFR1. Most of the patent activity in 2011-2016 was directed at established and precedented diabetes targets, the modulation of which may lead to improvements in glucose control and a delay in the progression of the disease. Few targets were identified that promote pancreatic beta-cell regeneration and beta-cell health, areas where future opportunities may exist for developing transformative drug therapies that may potentially lead to cures for diabetes.</t>
  </si>
  <si>
    <t>Type 2 diabetic mellitus (T2DM), which is characterized by insulin resistance (IR), hyperglycemia and hyperlipidemia, is a comprehensive dysfunction of metabolism. The insulin receptor (INSR)/phosphoinositide 3kinase (PI3K)/AKT signaling pathway is well acknowledged as a predominant pathway associated with glucose uptake; however, the effect of streptozotocin (STZ) plus a high fat and sugar diet (HFSD) on the proteins associated with this pathway requires further elucidation. In order to explore this effect, a T2DM rat model was constructed to investigate T2DM pathogenesis and potential therapeutic advantages. Rats were randomly divided into control and model groups, including normal diet (ND) and HFSD types. ND types were administered intraperitoneal (IP) injections of STZ (35 mg/kg) or a combination of STZ and alloxan monohydrate (AON) (40 mg/kg), whereas HFSD types were composed of HFSD pregiven, postgiven and simulgiven groups, and were modeled as follows: IP or intramuscular (IM) injection of STZ (35 mg/kg) or a combination of STZ and AON (40 mg/kg). Results indicated that, compared with controls, blood glucose, insulin, homeostatic model assessmentinsulin resistance and total triglyceride were significantly elevated in groups with HFSD and modeling agents (P&lt;0.05 or P&lt;0.01), whereas total cholesterol and lowdensity lipoprotein levels were significantly elevated in groups simultaneously administered HFSD and modeling agents (P&lt;0.05 or P&lt;0.01), in addition to downregulation of the expression of insulin signaling pathway proteins in the liver, including INSR, PI3K, AKT1, phosphatidylinositol-5-phosphate 4kinase type2alpha (PIP5Kalpha) and glucose transporter (GLUT)2, and increased expression of inflammatory factors, including p38, tumor necrosis factor (TNF)alpha and interleukin (IL)6. Furthermore, compared with other two HFSD types including pregiven and postgiven group, the simulgiven group that received IM injection with STZ exhibited decreased expression levels of major insulin signal pathway proteins INSR, PI3K, AKT1, PIP5Kalpha, GLUT2 or GLUT4 in the liver and pancreas (P&lt;0.05 or P&lt;0.01), whereas the opposite was observed in the skeletal muscle. In addition, the protein expression levels of phosphorylatedp38, p38, IL6 and TNFalpha in the simulgiven group that received IM injection with STZ were increased (P&lt;0.05 or P&lt;0.01), and histopathology also indicated inflammation in pancreas and liver. The present findings suggest that a low dose of STZ may partially impair the beta cells of the pancreas, whereas longterm excess intake of HFSD may increase lipid metabolites, inhibit the insulin signaling pathway and activate the mitogenactivated protein kinase p38 signaling pathway. The combined action of STZ and AON may result in insulin resistance, which ultimately results in abnormalities in glucose and lipid metabolism. The present model, analogue to T2DM onset of humans, evaluated the medical effect on metabolic dysfunction and provides an insight into the underlining mechanism of IR.</t>
  </si>
  <si>
    <t>The outlook for patients with advanced renal cell cancer (RCC) has been improved by targeted agents including inhibitors of the PI3 kinase (PI3K)-AKT-mTOR axis, although treatment resistance is a major problem. Here, we aimed to understand how RCC cells acquire resistance to PI3K-mTOR inhibition. We used the RCC4 cell line to generate a model of in vitro resistance by continuous culture in PI3K-mTOR kinase inhibitor NVP-BEZ235 (BEZ235, Dactolisib). Resistant cells were cross-resistant to mTOR inhibitor AZD2014. Sensitivity was regained after 4 months drug withdrawal, and resistance was partially suppressed by HDAC inhibition, supporting an epigenetic mechanism. BEZ235-resistant cells up-regulated and/or activated numerous proteins including MET, ABL, Notch, IGF-1R, INSR and MEK/ERK. However, resistance was not reversed by inhibiting or depleting these pathways, suggesting that many induced changes were passengers not drivers of resistance. BEZ235 blocked phosphorylation of mTOR targets S6 and 4E-BP1 in parental cells, but 4E-BP1 remained phosphorylated in resistant cells, suggesting BEZ235-refractory mTORC1 activity. Consistent with this, resistant cells over-expressed mTORC1 component RAPTOR at the mRNA and protein level. Furthermore, BEZ235 resistance was suppressed by RAPTOR depletion, or allosteric mTORC1 inhibitor rapamycin. These data reveal that RAPTOR up-regulation contributes to PI3K-mTOR inhibitor resistance, and suggest that RAPTOR expression should be included in the pharmacodynamic assessment of mTOR kinase inhibitor trials.</t>
  </si>
  <si>
    <t>BACKGROUND AND PURPOSE: Glycogen phosphorylase (GP) is the key enzyme for glycogen degradation. GP inhibitors (GPi-s) are glucose lowering agents that cause the accumulation of glucose in the liver as glycogen. Glycogen metabolism has implications in beta cell function. Glycogen degradation can maintain cellular glucose levels, which feeds into catabolism to maintain insulin secretion, and elevated glycogen degradation levels contribute to glucotoxicity. The purpose of this study was to assess whether influencing glycogen metabolism in beta cells by GPi-s affects the function of these cells. EXPERIMENTAL APPROACH: The effects of structurally different GPi-s were investigated on MIN6 insulinoma cells and in a mouse model of diabetes. KEY RESULTS: GPi treatment increased glycogen content and, consequently, the surface area of glycogen in MIN6 cells. Furthermore, GPi treatment induced insulin receptor beta (InsRbeta), Akt and p70S6K phosphorylation, as well as pancreatic and duodenal homeobox 1(PDX1) and insulin expression. In line with these findings, GPi-s enhanced non-stimulated and glucose-stimulated insulin secretion in MIN6 cells. The InsRbeta was shown to co-localize with glycogen particles as confirmed by in silico screening, where components of InsR signalling were identified as glycogen-bound proteins. GPi-s also activated the pathway of insulin secretion, indicated by enhanced glycolysis, mitochondrial oxidation and calcium signalling. Finally, GPi-s increased the size of islets of Langerhans and improved glucose-induced insulin release in mice. CONCLUSION AND IMPLICATIONS: These data suggest that GPi-s also target beta cells and can be repurposed as agents to preserve beta cell function or even ameliorate beta cell dysfunction in different forms of diabetes. LINKED ARTICLES: This article is part of a themed section on Inventing New Therapies Without Reinventing the Wheel: The Power of Drug Repurposing. To view the other articles in this section visit http://onlinelibrary.wiley.com/doi/10.1111/bph.v175.2/issuetoc.</t>
  </si>
  <si>
    <t>BACKGROUND/AIMS: Abnormal apoptosis of granulosa cells (GCs) is thought to involve in the pathogenesis of polycystic ovary syndrome (PCOS); however, the associated cellular and molecular mechanisms remain unclear. METHODS: Primary GCs were obtained from healthy women and women with PCOS. The cell proliferation and apoptosis were analyzed in insulin-stimulated and insulin receptor gene (INSR) siRNA-transfected GCs. The protein expression of Akt-mTOR-S6K1 signal molecules was measured by Western blot. RESULTS: This study showed that 1 nM of insulin significantly stimulated cell proliferation, induced cell apoptosis, and decreased the telomerase activity in GCs from both the healthy women and PCOS patients (p &lt; 0.001), but silencing of INSR expression blocked the effects of insulin. Insulin induced significantly more apoptosis in GCs from PCOS patients than from healthy women (p &lt; 0.01). Insulin significantly increased the ratio of p-Akt/Akt, the expression of mTOR protein, and the ratio of p-S6K1/S6K1 in GCs from normal control than in cells from PCOS patients (p &lt; 0.001). CONCLUSION: Insulin-induced apoptosis of GCs, less activation of Akt-mTOR signaling, and reduction of telomerase activity may be associated with the pathogenesis of PCOS.</t>
  </si>
  <si>
    <t>Cardiovascular disease (CVD) is the leading cause of death in most developed countries. Aging is associated with enhanced risk of CVD. Insulin-like growth factor-1 (IGF-1) binds to its cognate receptor, IGF-1 receptor (IGF-1R), and exerts pleiotropic effects on cell growth, differentiation, development, and tissue repair. Importantly, IGF-1/IGF-1R signaling is implicated in cardiac aging and longevity. Cardiac aging is an intrinsic process that results in cardiac dysfunction, accompanied by molecular and cellular changes. In this review, we summarize the current state of knowledge regarding the link between the IGF-1/IGF-1R system and cardiac aging. The biological effects of IGF-1R and insulin receptor will be discussed and compared. Furthermore, we describe data regarding how deletion of IGF-1R in cardiomyocytes of aged knockout mice may delay the development of senescence-associated myocardial pathologies. This article is part of a Special issue entitled Cardiac adaptations to obesity, diabetes and insulin resistance, edited by Professors Jan F.C. Glatz, Jason R.B. Dyck and Christine Des Rosiers.</t>
  </si>
  <si>
    <t>OBJECTIVE: Resistance at the brain receptors for leptin and insulin has been associated with increased feeding, obesity and cognitive impairments. The causal agent for central resistance is unknown but could be derived from the blood. Here we postulate whether hypertriglyceridemia, the major dyslipidemia of the metabolic syndrome, could underlie central leptin and insulin resistance. DESIGN: We used radioactively labeled triglycerides to measure blood-brain barrier (BBB) penetration, western blots to measure receptor activation, and feeding and cognitive tests to assess behavioral endpoints. RESULTS: Human CSF was determined to contain triglycerides, a finding previously unclear. The radioactive triglyceride triolein readily crossed the BBB and centrally administered triolein and peripherally administered lipids induced in vivo leptin and/or insulin resistance at hypothalamic receptors. Central triolein blocked the satiety effect of centrally administered leptin. Decreasing serum triglycerides with gemfibrozil improved both learning and memory inversely proportionate to triglyceride levels. CONCLUSIONS: Triglycerides cross the blood-brain barrier rapidly, are found in human cerebrospinal fluid, and induce central leptin and insulin receptor resistance, decreasing satiety and cognition.</t>
  </si>
  <si>
    <t>Mutations in the insulin receptor (INSR) gene are responsible for Donohue syndrome (DS) and Rabson-Mendenhall syndrome (RMS). Insulin resistance is a feature of both diseases. Our patient was a Chinese neonate suffering from abnormal glucose homeostasis, hyperinsulinemia, dry skin, heavy hair, growth retardation and an elevated testosterone level. To search for candidate point mutations, small insertions or deletions and copy number variants, 2742 inherited disease-gene panel sequencing was performed. One pathogenic mutation (c.3355C&gt;T, p.Arg1119Trp) and a novel 2.43Kb deletion (chr19:7150507-7152938) in INSR were found. The patient was diagnosed as RMS. Sanger sequencing and real-time quantitative polymerase chain reaction (PCR) confirmed the missense variant and microdeletion, respectively. We therefore supposed that these variants were candidate mutations in this case. We report a novel 2.43Kb deletion in INSR gene and provide further proof of the power of next generation sequencing in rare disease diagnosis.</t>
  </si>
  <si>
    <t>Hepatic insulin sensitivity is critical for glucose homeostasis, and insulin resistance is a fundamental syndrome found in various metabolic disorders, including obesity and type 2 diabetes. Despite considerable studies on the mechanisms of hepatic insulin resistance, the link between epigenetic regulation and the development of insulin resistance remains elusive. Here, we reported that G9a/EHMT2, a histone methyltransferase, was markedly decreased in the liver of db/db mice and high-fat diet (HFD)-fed mice. In cultured hepatic cells, G9a knockdown resulted in downregulation of insulin receptor, p-AKT and p-GSK3beta; while upon upregulation, G9a prevented the palmitic acid- or glucosamine-induced insulin resistance by preserving the normal level of insulin receptor and integrity of insulin signaling. Further mechanistic study suggested that G9a regulated the expression level of high mobility group AT-hook 1 (HMGA1), a key regulator responsible for the transcription of insulin receptor (INSR) gene. Overexpression of HMGA1 normalized the impaired insulin signaling in G9a knockdown hepatic cells. Importantly, in db/db mice, restoring the expression level of G9a not only upregulated HMGA1 level and improved the impaired hepatic insulin signaling, but also alleviated hyperglycemia and hyperinsulinemia. Together, our results revealed a novel role for G9a in modulating insulin signaling, at least in part, depending on its regulatory function on HMGA1.</t>
  </si>
  <si>
    <t>Glucose uptake in tissues is mediated by insulin receptor (INSR) and glucose transporter 4 (GLUT4). The aim of this study was to examine the effect of body condition during the dry period on adipose tissue mRNA and protein expression of INSR and GLUT4, and on the dynamics of glucose and insulin following the i.v. glucose tolerance test in Holstein cows 21 d before (d -21) and after (d 21) calving. Cows were grouped as body condition score (BCS) &lt;/=3.0 (thin, T; n = 14), BCS = 3.25 to 3.5 (optimal, O; n = 14), and BCS &gt;/=3.75 (overconditioned, OC; n = 14). Blood was analyzed for glucose, insulin, fatty acids, and beta-hydroxybutyrate concentrations. Adipose tissue was analyzed for INSR and GLUT4 mRNA and protein concentrations. During the glucose tolerance test 0.15 g/kg of body weight glucose was infused; blood was collected at -5, 5, 10, 20, 30, 40, 50, and 60 min, and analyzed for glucose and insulin. On d -21 the area under the curve (AUC) of glucose was smallest in group T (1,512 +/- 33.9 mg/dL x min) and largest in group OC (1,783 +/- 33.9 mg/dL x min), and different between all groups. Basal insulin on d -21 was lowest in group T (13.9 +/- 2.32 microU/mL), which was different from group OC (24.9 +/- 2.32 microU/mL. On d -21 the smallest AUC 5-60 of insulin in group T (5,308 +/- 1,214 microU/mL x min) differed from the largest AUC in group OC (10,867 +/- 1,215 microU/mL x min). Time to reach basal concentration of insulin in group OC (113 +/- 14.1 min) was longer compared with group T (45 +/- 14.1). The INSR mRNA abundance on d 21 was higher compared with d -21 in groups T (d -21: 3.3 +/- 0.44; d 21: 5.9 +/- 0.44) and O (d -21: 3.7 +/- 0.45; d 21: 4.7 +/- 0.45). The extent of INSR protein expression on d -21 was highest in group T (7.3 +/- 0.74 ng/mL), differing from group O (4.6 +/- 0.73 ng/mL), which had the lowest expression. The amount of GLUT4 protein on d -21 was lowest in group OC (1.2 +/- 0.14 ng/mL), different from group O (1.8 +/- 0.14 ng/mL), which had the highest amount, and from group T (1.5 +/- 0.14 ng/mL). From d -21 to 21, a decrease occurred in the GLUT4 protein levels in both groups T (d -21: 1.5 +/- 0.14 ng/mL; d 21: 0.8 +/- 0.14 ng/mL) and O (d -21: 1.8 +/- 0.14 ng/mL; d 21: 0.8 +/- 0.14 ng/mL). These results demonstrate that in obese cows adipose tissue insulin resistance develops prepartum and is related to reduced GLUT4 protein synthesis. Regarding glucose metabolism, body condition did not affect adipose tissue insulin resistance postpartum.</t>
  </si>
  <si>
    <t>We assessed the association between 1,414 single nucleotide polymorphisms (SNPs) in genes involved in synthesis and metabolism of steroid hormones and insulin-like growth factor 1, and risk of breast cancer in situ (BCIS), with the aim of determining whether any of these were disease specific. This was carried out using 1,062 BCIS cases and 10,126 controls as well as 6,113 invasive breast cancer cases from the Breast and Prostate Cancer Cohort Consortium (BPC3). Three SNPs showed at least one nominally significant association in homozygous minor versus homozygous major models. ACVR2A-rs2382112 (ORhom = 3.05, 95%CI = 1.72-5.44, Phom = 1.47 x 10(-4) ), MAST2-rs12124649 (ORhom = 1.73, 95% CI =1.18-2.54, Phom = 5.24 x 10(-3) ), and INSR-rs10500204 (ORhom = 1.96, 95% CI = 1.44-2.67, Phom =1.68 x 10(-5) ) were associated with increased risk of BCIS; however, only the latter association was significant after correcting for multiple testing. Furthermore, INSR-rs10500204 was more strongly associated with the risk of BCIS than invasive disease in case-only analyses using the homozygous minor versus homozygous major model (ORhom = 1.78, 95% CI = 1.30-2.44, Phom = 3.23 x 10(-4) ). The SNP INSR-rs10500204 is located in an intron of the INSR gene and is likely to affect binding of the promyelocytic leukemia (PML) protein. The PML gene is known as a tumor suppressor and growth regulator in cancer. However, it is not clear on what pathway the A-allele of rs10500204 could operate to influence the binding of the protein. Hence, functional studies are warranted to investigate this further.</t>
  </si>
  <si>
    <t>INTRODUCTION: Although the role of insulin in the development of benign prostatic hyperplasia (BPH) is well established, there are no studies regarding alteration in the gene expression of components of insulin-signaling pathway and their association with prostate size in BPH. Hence, the study was designed to analyze the gene and protein expression of insulin receptor and its related components in patients with BPH. MATERIALS AND METHODS: Twenty-seven BPH patients aged between 55 and 75 years were recruited in the study and prostatic tissues were obtained after transurethral resection of the prostate. Gene expression levels of Insulin receptor (IR), insulin receptor substrate (IRS), insulin-like growth factor (IGF) and insulin-like growth factor-binding protein-3 (IGFBP-3) were assessed by q-PCR. RESULTS: Insulin receptor (IR-A and B) and insulin-like growth factors (IGF-1 and IGF-2) gene expression were significantly increased and IGFBP-3 gene expression was reduced in BPH patients with larger prostate size. Also, serum insulin was significantly increased and IGFBP-3 was significantly reduced in patients with larger prostate size. CONCLUSION: Increased expression of IR-A, B and IGF-1, 2 genes and reduced IGFBP-3 gene expression was associated with larger prostate size in BPH.</t>
  </si>
  <si>
    <t>Treating type 2 diabetes mellitus (T2DM) using thiazolidinediones and biguanides can present several challenges for patients. Sanggua Drink (SGD) is a commonly used agent in traditional Chinese medicine, and it consists of Folium Mori, Fructus Momordicae Charantiae, Radix Puerariae Lobatae, and Rhizoma Dioscorea. The hypoglycemic effects and mechanisms of SGD extracts on insulin resistance in diabetic rats were investigated. SGD (1.24 g/kg orally) was verified in T2DM rats induced by a high-fat diet and streptozotocin. The results showed that SGD treatment was observed to reduce fasting blood glucose, water and food intake, total cholesterol triglycerides, and LDL, OGTT, FINS, HOMA-IR, GHb, and MDA and increase hepatic glycogen, HDL, SOD, CAT, and GSH-Px in diabetic rats. Simultaneously, SGD treatment by T2DM showed significantly ameliorated pathological changes and reduced inflammation in the pancreas. Treatment was also observed to increase gene and protein expressions of InsR, IRS-2, PI3K, AKT, and Glut4 in the livers of diabetic treated rats. These results suggest that SGD extracts have hypoglycemic properties and may alleviate insulin resistance in T2DM rats through the PI3K/AKT pathway. Therefore, SGD appears to be a promising insulin sensitizer.</t>
  </si>
  <si>
    <t>An adverse intrauterine environment may induce adult disease in offspring, but the mechanisms are not well understood. It is reported that fresh embryo transfer (ET) in assisted reproductive technology leads to high maternal estradiol (E2), and prenatal high E2 exposure increases the risk of organ disorders in later life. We found that male newborns and children of fresh ET showed elevated fasting insulin and homeostasis model of assessment for insulin resistance index (HOMA-IR) scores. Male mice with high prenatal estradiol exposure (HE) grew heavier than control mice and developed insulin resistance; they also showed increased food intake, with increased orexigenic hypothalamic neuropeptide Y (NPY) expression. The hypothalamic insulin receptor (INSR) was decreased in male HE mice, associated with elevated promoter methylation. Chronic food restriction (FR) in HE mice reversed insulin resistance and rescued hypothalamic INSR expression by correcting the elevated Insr promoter methylation. Our findings suggest that prenatal exposure to high E2 may induce sex-specific metabolic disorders in later life through epigenetic programming of hypothalamic Insr promoter, and dietary intervention may reverse insulin resistance by remodeling its methylation pattern.</t>
  </si>
  <si>
    <t>Graves' disease (GD) is the leading cause of hyperthyroidism, and the majority of GD patients eventually develop disorders of glucose handling, which further affects their quality of life. Yangxin Tongmai formula (YTF) is modified from a famous formula of traditional Chinese medicine for the treatment of cardiovascular diseases. In this study we investigated the potential effects of YTF in the treatment of pediatric GD patients with impaired glucose tolerance. Forty pediatric GD patients and 20 healthy children were recruited for this clinical study. Based on the glucose tolerance, the GD patients were divided into two groups: 20 patients displayed impaired glucose tolerance, while the other 20 patients displayed normal glucose tolerance. YTF was orally administered for 60 days. YTF administration significantly ameliorated the abnormal glucose tolerance and insulin sensitivity in the GD patients with impaired glucose tolerance. To determine the molecular mechanisms of this observation, the number of plasma insulin receptors was determined by ELISA. Before treatment, the fasting and postprandial levels of the insulin receptor were significantly lower in patients with impaired glucose tolerance compared with those in patients with normal glucose tolerance and healthy children. After YTF treatment, both the fasting and the postprandial circulating insulin receptor levels were upregulated, and close to those in healthy children. Therefore, YTF is a potential effective treatment to enhance glucose handling in GD children with impaired glucose tolerance.</t>
  </si>
  <si>
    <t>The maturation rate of canine oocytes during in vitro maturation (IVM) needs to be improved. The present study was designed to evaluate the effects of insulin-like growth factor-1 (IGF-1) on the IVM of canine oocytes. Ovaries were obtained by ovariohysterectomy and were sliced to release cumulus-oocyte complexes (COCs). In Experiment 1, the effects of different concentrations of IGF-1 on the nuclear maturation of oocytes was investigated. The COCs were cultured in a modified medium (mTCM199) with IGF-1 (0, 0.5, 5, 10, and 50 microg/ml). At the end of the 48 h culture, oocytes were fixed and stained to evaluate their nuclear stage. Supplementation with 50 microg/ml IGF-1 induced a significantly higher metaphase II (MII) rate (P &lt; 0.05) compared to the 0 and 0.5 mug/ml IGF-1 groups. In Experiment 2, the expression levels of insulin receptor (INSR), IGF-1 receptor (IGF-1R), and IGF-2 receptor (IGF-2R) genes, localized to canine oocytes and cumulus cells, were investigated before and after IVM. The expression level of IGF-1R in cumulus cells after IVM was higher than that before IVM (P &lt; 0.05). In Experiment 3, it was investigated whether an inhibitor of PTEN (phosphatase and tensin homolog), bpV, affects the nuclear maturation of oocytes. Regardless of bpV supplementation at a concentration of 0.2 to 200 micromol/l, there was no significant difference in the proportion of oocytes that reached the MII stage. These results indicated that IGF-1 has a favorable effect on the IVM of canine oocytes, possibly through the stimulation of the Ras/MAPK pathway via IGF-1R expressed in cumulus cells.</t>
  </si>
  <si>
    <t>OBJECTIVES: Recent observations demonstrated the expression of the insulin receptor (InsR) and its functional interaction with the transient receptor potential vanilloid type 1 receptor (TRPV1) in sensory ganglion neurons. Because sensory nerves are implicated in pancreatic inflammatory processes, we studied the colocalization of the InsR with TRPV1 and proinflammatory neuropeptides in spinal and vagal pancreatic afferent neurons. METHODS: Immunohistochemistry and quantitative morphometry were used to analyze the expression of TRPV1, InsR, substance P (SP), and calcitonin gene-related peptide (CGRP) in retrogradely labeled pancreatic dorsal root ganglion (DRG) and nodose ganglion (NG) neurons. RESULTS: The proportions of retrogradely labeled pancreatic TRPV1-, InsR-, SP-, and CGRP-immunoreactive neurons amounted to 68%, 48%, 33%, and 54% in DRGs and 64%, 49%, 40%, and 25% in the NGs. Of the labeled DRG and NG neurons, 23% and 35% showed both TRPV1 and InsR immunoreactivity. Colocalization of the InsR with SP or CGRP was demonstrated in 14% and 28% of pancreatic DRG and 24% and 8% of pancreatic NG neurons. CONCLUSIONS: The present findings provide morphological basis for possible functional interactions among the nociceptive ion channel TRPV1, the InsR, and the proinflammatory neuropeptides SP and CGRP expressed by pancreatic DRG and NG neurons.</t>
  </si>
  <si>
    <t>The main biochemical hallmark of the rare and lethal condition of Donohue syndrome (DS) is hyperinsulinemia. The roles of the gut and other pancreatic hormones involved in glucose metabolism, satiety and energy expenditure have not been previously reported in DS. Two siblings with genetically confirmed DS and extremely low weight underwent a mixed meal (MM) test where pancreatic hormones insulin, C-peptide, glucagon, active amylin, pancreatic polypeptide (PP) as well as gut hormones active glucagon-like peptide 1 (GLP-1), glucose-dependent insulinotropic peptide (GIP), ghrelin, peptide YY (PYY) and leptin were analyzed using a Multiplex assay. Results were compared to those of 2 pediatric controls. As expected, concentrations of insulin, C-peptide and amylin were very high in DS cases. The serum glucagon concentration was undetectable at the time of hypoglycemia. GIPs concentrations were lower in the DS, however, this was not mimicked by the other incretin, GLP-1. Ghrelin concentrations were mainly undetectable (&lt;13.7 pg/mL) in all participants. DS cases had higher PYY and dampened PP concentrations. Leptin levels remained completely undetectable (&lt;137.0 pg/mL). Patients with DS have extremely high amylin levels, completely undetectable serum glucagon and leptin levels with abnormal satiety regulating hormone PP with a relatively normal ghrelin response during a MM test. The low serum GIP might be acting as physiological brake on insulin secretion. The undetectable serum leptin levels suggest the potential of using leptin analogues as therapy for DS patients.</t>
  </si>
  <si>
    <t>Both renin-angiotensin systems and insulin participate in kidney-involved blood pressure regulation. Activation of angiotensin II type 2 receptor (AT2R) decreases sodium reabsorption in renal proximal tubule (RPT) cells, whereas insulin produces the opposite effect. We presume that AT2R has an inhibitory effect on insulin receptor expression in RPT cells, which may affect renal sodium transport and therefore be of physiological or pathological significance. Our present study found that activation of AT2R inhibited insulin receptor expression in a concentration and time-dependent manner in RPT cells from Wistar-Kyoto (WKY) rats. In the presence of a protein kinase C (PKC) inhibitor (PKC inhibitor peptide 19-31, 10(-6) mol/L) or a phosphatidylinositol 3 kinase inhibitor (wortmannin, 10(-6) mol/L), the inhibitory effect of AT2R on insulin receptor was blocked, indicating that both PKC and phosphatidylinositol 3 kinase were involved in the signaling pathway. There was a linkage between AT2R and insulin receptor which was determined by both laser confocal microscopy and coimmunoprecipitation. However, the effect of AT2R activation on insulin receptor expression was different in RPT cells from spontaneously hypertensive rats (SHRs). Being contrary to the effect in WKY RPT cells, AT2R stimulation increased insulin receptor in SHR RPT cells. Insulin (10(-7) mol/L, 15 minutes) enhanced Na(+)-K(+)-ATPase activity in both WKY and SHR RPT cells. Pretreatment with CGP42112 decreased the stimulatory effect of insulin on Na(+)-K(+)-ATPase activity in WKY RPT cells, whereas pretreatment with CGP42112 increased it in SHR RPT cells. It is suggested that activation of AT2R inhibits insulin receptor expression and function in RPT cells. The lost inhibitory effect of AT2R on insulin receptor expression may contribute to the pathophysiology of hypertension.</t>
  </si>
  <si>
    <t>Developing a system of molecular subtyping for endometrial tumors might improve insight into disease etiology and clinical prediction of patient outcomes. High body mass index (BMI) has been implicated in development of endometrial cancer through hormonal pathways and might influence tumor expression of biomarkers involved in BMI-sensitive pathways. We evaluated whether endometrial tumor expression of 7 markers from BMI-sensitive pathways of insulin resistance could effectively characterize molecular subtypes: adiponectin receptor 1, adiponectin receptor 2, leptin receptor, insulin receptor (beta subunit), insulin receptor substrate 1, insulin-like growth factor 1 receptor, and insulin-like growth factor 2 receptor. Using endometrial carcinoma tissue specimens from a case-only prospective sample of 360 women from the Nurses' Health Study, we scored categorical immunohistochemical measurements of protein expression for each marker. Logistic regression was used to estimate associations between endometrial cancer risk factors, especially BMI, and tumor marker expression. Proportional hazard modeling was performed to estimate associations between marker expression and time to all-cause mortality as well as time to endometrial cancer-specific mortality. No association was observed between BMI and tumor expression of any marker. No marker was associated with time to either all-cause mortality or endometrial cancer-specific mortality in models with or without standard clinical predictors of patient mortality (tumor stage, grade, and histologic type). It did not appear that any of the markers evaluated here could be used effectively to define molecular subtypes of endometrial cancer.</t>
  </si>
  <si>
    <t>Bone marrow adipocyte formation plays a role in bone homeostasis and whole body energy metabolism. However, the transcriptional landscape and signaling pathways associated with adipocyte lineage commitment and maturation are not fully delineated. Thus, we performed global gene expression profiling during adipocyte differentiation of human bone marrow stromal (mesenchymal) stem cells (hMSCs) and identified 2,589 up-regulated and 2,583 down-regulated mRNA transcripts. Pathway analysis on the up-regulated gene list untraveled enrichment in multiple signaling pathways including insulin receptor signaling, focal Adhesion, metapathway biotransformation, a number of metabolic pathways e.g. selenium metabolism, Benzo(a)pyrene metabolism, fatty acid, triacylglycerol, ketone body metabolism, tryptophan metabolism, and catalytic cycle of mammalian flavin-containing monooxygenase (FMOs). On the other hand, pathway analysis on the down-regulated genes revealed significant enrichment in pathways related to cell cycle regulation. Based on these data, we assessed the effect of pharmacological inhibition of FAK signaling using PF-573228, PF-562271, and InsR/IGF-1R using NVP-AEW541 and GSK-1904529A on adipocyte differentiation. hMSCs exposed to FAK or IGF-1R/InsR inhibitors exhibited fewer adipocyte formation (27-58% inhibition, P&lt;0005). Concordantly, the expression of adipocyte-specific genes AP2, AdipoQ, and CEBPalpha was significantly reduced. On the other hand, we did not detect significant effects on cell viability as a result of FAK or IGF-1R/InsR inhibition. Our data identified FAK and insulin signaling as important intracellular signaling pathways relevant to bone marrow adipogenesis.</t>
  </si>
  <si>
    <t>Before insulin can stimulate myocytes to take up glucose, it must first move from the circulation to the interstitial space. The continuous endothelium of skeletal muscle (SkM) capillaries restricts insulin's access to myocytes. The mechanism by which insulin crosses this continuous endothelium is critical to understand insulin action and insulin resistance; however, methodological obstacles have limited understanding of endothelial insulin transport in vivo. Here, we present an intravital microscopy technique to measure the rate of insulin efflux across the endothelium of SkM capillaries. This method involves development of a fully bioactive, fluorescent insulin probe, a gastrocnemius preparation for intravital microscopy, an automated vascular segmentation algorithm, and the use of mathematical models to estimate endothelial transport parameters. We combined direct visualization of insulin efflux from SkM capillaries with modeling of insulin efflux kinetics to identify fluid-phase transport as the major mode of transendothelial insulin efflux in mice. Model-independent experiments demonstrating that insulin movement is neither saturable nor affected by insulin receptor antagonism supported this result. Our finding that insulin enters the SkM interstitium by fluid-phase transport may have implications in the pathophysiology of SkM insulin resistance as well as in the treatment of diabetes with various insulin analogs.</t>
  </si>
  <si>
    <t>Hypoglycemia is commonly associated with insulin therapy, limiting both its safety and efficacy. The concept of modifying insulin to render its glucose-responsive release from an injection depot (of an insulin complexed exogenously with a recombinant lectin) was proposed approximately 4 decades ago but has been challenging to achieve. Data presented here demonstrate that mannosylated insulin analogs can undergo an additional route of clearance as result of their interaction with endogenous mannose receptor (MR), and this can occur in a glucose-dependent fashion, with increased binding to MR at low glucose. Yet, these analogs retain capacity for binding to the insulin receptor (IR). When the blood glucose level is elevated, as in individuals with diabetes mellitus, MR binding diminishes due to glucose competition, leading to reduced MR-mediated clearance and increased partitioning for IR binding and consequent glucose lowering. These studies demonstrate that a glucose-dependent locus of insulin clearance and, hence, insulin action can be achieved by targeting MR and IR concurrently.</t>
  </si>
  <si>
    <t>Breast cancer development and progression are influenced by insulin-like growth factor receptor 1 (IGF1R) and insulin receptor (InsR) signaling, which drive cancer phenotypes such as cell growth, proliferation, and migration. IGF1R and InsR form IGF1R/InsR hybrid receptors (HybRs) consisting of one molecule of IGF1R and one molecule of InsR. The specific signaling and functions of HybR are largely unknown, as HybR is activated by both IGF1 and insulin, and no cellular system expresses HybR in the absence of holo-IGF1R or holo-InsR. Here we studied the role of HybR by constructing inducible chimeric receptors and compared HybR signaling with that of holo-IGF1R and holo-InsR. We cloned chemically inducible chimeric IGF1R and InsR constructs consisting of the extracellular domains of the p75 nerve growth factor receptor fused to the intracellular beta subunit of IGF1R or InsR and a dimerization domain. Dimerization with the drugs AP20187 or AP21967 allowed specific and independent activation of holo-IGF1R, holo-InsR, or HybR, resulting in activation of the PI3K pathway. Holo-IGF1R and HybR both promoted cell proliferation and glucose uptake, whereas holo-InsR only promoted glucose uptake, and only holo-IGF1R showed anti-apoptotic effects. We also found that the three receptors differentially regulated gene expression: holo-IGF1R and HybR up-regulated EGR3; holo-InsR specifically down-regulated JUN and BCL2L1; holo-InsR down-regulated but HybR up-regulated HK2; and HybR specifically up-regulated FHL2, ITGA6, and PCK2. Our findings suggest that, when expressed and activated in mammary epithelial cells, HybR acts in a manner similar to IGF1R and support further investigation of the role of HybR in breast cancer.</t>
  </si>
  <si>
    <t>Insulin resistance (IR) is one of the significant aberrations in polycystic ovarian syndrome (PCOS), however is only observed in 70%-80% of obese PCOS and 20%-25% of lean PCOS. Hyperinsulinemia accompanies PCOS-IR along with hyperandrogenemia against normal insulin and androgen levels in PCOS-non insulin resistance (NIR). This could possibly be due to defects in the downstream signaling pathways. The study thus aims to unravel insulin and steroidogenic signaling pathways in luteinized granulosa cells isolated from PCOS-IR and NIR vs matched controls. Luteinized granulosa cells from 30 controls and 39 PCOS were classified for IR based on a novel method of down regulation of protein expression of insulin receptor-beta (INSR- beta) as shown in our previous paper. We evaluated expression of molecules involved in insulin, steroidogenic signaling and lipid metabolism in luteinized granulosa cells followed by analysis of estradiol, progesterone and testosterone in follicular fluid. Protein expression of INSR- beta, pIRS (ser 307), PI(3)K, PKC-zeta, pAkt, ERK1/2, pP38MAPK and gene expression of IGF showed differential expression in the two groups. Increased protein expression of PPAR-gamma was accompanied by up regulation in SREBP1c, FAS, CPT-1 and ACC-1 genes in PCOS-IR group. Expression of StAR, CYP19A1, 17 beta- HSD and 3 beta- HSD demonstrated significant decrease along with increase in CYP11A1, FSH-R and LH-R in both the groups. Follicular fluid testosterone increased and progesterone decreased in PCOS-IR group. This study shows how candidate molecules that were differentially expressed, aid in designing targeted therapy against the two phenotypes of PCOS.</t>
  </si>
  <si>
    <t>Herein, we performed a gene expression profiling in a cohort of 10 mild cognitive impairment (MCI), subdivided, according to the analysis of cerebrospinal fluid biomarkers, in prodromal Alzheimer's disease (AD) and non-AD MCI, as compared with 27 AD patients and 24 controls, in order to detect early gene expression alterations. We observed a significant upregulation of insulin (INS) and INS Receptor (INSR) expression levels in AD both prodromal and fully symptomatic, as compared with controls, but not in MCI subjects. Our results suggest an early dysregulation of INS and INSR in AD pathogenesis and pave the way to a possible utility of these transcripts as peripheral biomarkers.</t>
  </si>
  <si>
    <t>Insulin resistance is a condition where the sensitivity to insulin of the tissues expressing insulin receptor (InsR) is decreased due to a functional disturbance of InsR-mediated intracellular signaling. Insulin promotes the entry of glucose into the tissues and skeletal muscle is the most important tissue responsible for the insulin's action of decreasing blood glucose levels. Endothelin-1 (ET-1), a potent vasoconstrictor and pro-inflammatory peptide, induces insulin resistance through a direct action on skeletal muscle. However, the signaling pathways of ET-1-induced insulin resistance in skeletal muscle remain unclear. Here we show molecular mechanism underlying the inhibitory effect of ET-1 on insulin-stimulated Akt phosphorylation and glucose uptake in myotubes of rat L6 skeletal muscle cell line. mRNA expression levels of differentiation marker genes, MyoD and myogenin, were increased during L6 myoblasts differentiation into myotubes. Some of myotubes possessed the ability to spontaneously contract. In myotubes, insulin promoted Akt phosphorylation at Thr(308) and Ser(473), and [(3)H]-labelled 2-deoxy-D-glucose ([(3)H]2-DG) uptake. The insulin-facilitated Akt phosphorylation and [(3)H]2-DG uptake were inhibited by ET-1. The inhibitory effect of ET-1 was counteracted by blockade of ET type A receptor (ETAR), inhibition of Gq/11 protein, and siRNA knockdown of G protein-coupled receptor kinase 2 (GRK2). The exogenously overexpressed GRK2 directly bound to endogenous Akt and their association was facilitated by ET-1. In summary, activation of ETAR with ET-1 inhibits insulin-induced Akt phosphorylation and [(3)H]2-DG uptake in a Gq/11 protein- and GRK2-dependent manner in skeletal muscle. These findings indicate that ETAR and GRK2 are potential targets for insulin resistance.</t>
  </si>
  <si>
    <t>In the treatment of insulin-dependent diabetes the risk of a fatal insulin overdose is a persistent fear to most patients. In order to potentially reduce the risk of overdose, we report the design, synthesis, and biochemical characterization of a set of insulin analogs designed to be fractionally reduced in maximal agonism at the insulin receptor isoforms. These analogs consist of native insulin that is site-specifically conjugated to a peptide-based insulin receptor antagonist. The structural refinement of the antagonist once conjugated to insulin provided a set of partial agonists exhibiting between 25 and 70% of the maximal agonism of native insulin at the two insulin receptor isoforms, with only slight differences in inherent potency. These rationally-designed partial agonists provide an approach to interrogate whether control of maximal activity can provide glycemic control with reduced hypoglycemic risk.</t>
  </si>
  <si>
    <t>The insulin receptor (IR) is a ligand-activated receptor tyrosine kinase that has a key role in metabolism, cellular survival, and proliferation. Progesterone receptor membrane component 1 (PGRMC1) promotes cellular signaling via receptor trafficking and is essential for some elements of tumor growth and metastasis. In the present study, we demonstrate that PGRMC1 coprecipitates with IR. Furthermore, we show that PGRMC1 increases plasma membrane IR levels in multiple cell lines and decreases insulin binding at the cell surface. The findings have therapeutic applications because a small-molecule PGRMC1 ligand, AG205, also decreases plasma membrane IR levels. However, PGRMC1 knockdown via short hairpin RNA expression and AG205 treatment potentiated insulin-mediated phosphorylation of the IR signaling mediator AKT. Finally, PGRMC1 also increased plasma membrane levels of two key glucose transporters, GLUT-4 and GLUT-1. Our data support a role for PGRMC1 maintaining plasma membrane pools of the receptor, modulating IR signaling and function.</t>
  </si>
  <si>
    <t>Lung cancer is the leading cause of cancer-related death worldwide. Most lung cancer is non-small cell lung cancer (NSCLC), in which malignant cells form in the lung epithelium. Mutations in multiple genes and environmental factors both contribute to NSCLC, and although some NSCLC susceptibility genes have been characterized, the pathogenesis of this disease remains unclear. To identify genes conferring NSCLC risk and determine their associated pathological mechanism, we combined genome-wide haplotype associated analysis with gene prioritization using 224,677 SNPs in 37 NSCLC cell lines and 116 unrelated European individuals. Five candidate genes were identified: ESR1, TGFBR1, INSR, CDH3, and MAP3K5. All of these have previously been implicated in NSCLC, with the exception of CDH3, which can therefore be considered a novel indicator of NSCLC risk. Functional annotation confirmed the relationship between these five genes and NSCLC. Our findings are indicative of the underlying pathological mechanisms of NSCLC and provide information to support future directions in diagnosing and treating NSCLC.</t>
  </si>
  <si>
    <t>The processes underlying maturation of mammalian oocytes are considered crucial for the oocytes ability to undergo monospermic fertilization. The same factors of influence are suggested to impact the development of sex associated characteristics, allowing sex differentiation to progress during embryonic growth. The primary aim of the study was to analyze the gene ontology groups involved in regulation of porcine oocytes' response to endogenous stimuli. The results obtained would indicate potential genes influencing sex differentiation. Additionally, they could help to determine new genetic markers, expression profile of which is substantially regulated during porcine oocytes' in vitro maturation. To achieve that, porcine oocytes were collected for analysis before and after in vitro maturation. Pigs were used as they are a readily available model that presents significant similarity to humans in terms of physiology and anatomy. Microarray analysis of oocytes, before and after in vitro maturation was performed and later validated by RT-qPCR. We have particularly detected and analyzed genes belonging to gene ontology groups associated with hormonal stimulation during maturation of the oocytes, that exhibited significant change in expression (fold change&gt;/=|2|; p&lt;0.05) namely "Female sex differentiation" (CCND2, MMP14, VEGFA, FST, INHBA, NR5A1), "Response to endogenous stimulus" (INSR, ESR1, CCND2, TXNIP, TACR3, MMP14, FOS, AR, EGR2, IGFBP7, TGFBR3, BTG2, PLD1, PHIP, UBE2B) and "Response to estrogen stimulus" (INSR, ESR1, CCND2, IHH, TXNIP, TACR3, MMP14). Some of them were characteristic for just one of the described ontologies, while some belonged into multiple ontological terms. The genes were analyzed, with their relation to the processes of interest explained. Overall, the study provides us with a range of genes that might serve as molecular markers of in vitro maturation associated processes of the oocytes. This knowledge might serve as a reference for further studies and, after further validation, as a potentially useful knowledge in assessment of the oocytes during assisted reproduction processes.</t>
  </si>
  <si>
    <t>We assessed effects of overfeeding energy to nonlactating and nonpregnant Holstein cows during a length of time similar to a typical dry period on body lipid storage and the abundance of genes related to insulin signaling, inflammation, and ubiquitination in subcutaneous adipose tissue (SAT) in vitro challenged with insulin and recombinant bovine tumor necrosis factor-alpha. Fourteen cows were randomly assigned to either a high-energy (OVE; net energy for lactation = 1.60 Mcal/kg of dry matter; n = 7) or control (CON; net energy for lactation = 1.30 Mcal/kg of dry matter; n = 7) diet for 6 wk. Immediately after slaughter, liver, kidneys, and mammary gland were separated and weighed. The adipose tissue mass in the omental, mesenteric, and perirenal depots was dissected and weighed. Subcutaneous adipose tissue was collected from the tail-head region and was used as follows: control, bovine insulin (INS) at 1 micromol/L, tumor necrosis factor-alpha at 5 ng/mL (TNF), and their combination. Despite a lack of difference in final body condition score, OVE cows had greater energy intake and were heavier than CON cows. Furthermore, overfeeding led to greater mass of mesenteric and perirenal adipose, liver, and mammary gland. Overall, SAT incubated with INS had an upregulation of insulin receptor (INSR), interleukin-10 (IL10), small ubiquitin-like modifier 3 (SUMO3), and ubiquitin conjugating enzyme E2I (UBC9), whereas TNF upregulated peroxisome proliferator-activated receptor gamma (PPARG), diacylglycerol O-acyltransferase 2 (DGAT2), interleukin-6 (IL6), nuclear factor kappa B subunit 1 (NFKB1), small ubiquitin-like modifier 2 (SUMO2), and UBC9. Regardless of in vitro treatment, feeding OVE upregulated PPARG, fatty acid synthase (FASN), and insulin induced gene 1 (INSIG1). Abundance of PPARG was greater in SAT of OVE cows cultured individually with INS and TNF. The interaction between diet and in vitro treatment revealed that sterol regulatory element binding transcription factor 1 (SREBF1) had greater abundance in SAT from the CON group in response to culture with INS, whereas SAT from OVE cows had greater SREBF1 abundance in response to culture with TNF. The mRNA abundance of IL6 and NFKB1 was greater in response to TNF treatment and overall in CON cows. Furthermore, SAT from these cows had greater IL10 abundance when cultured with INS and TNF. Overall, data highlighted that overfeeding energy increases adipose tissue mass in part by stimulating transcription of key genes associated with insulin signaling, adipogenesis, and lipogenesis. Because SAT thickness or mass was not measured, the lack of effect of overfeeding on body condition score limits its use to predict overall body lipid storage. An overt inflammatory response in SAT after a 6-wk period of over-consumption of energy could not be discerned.</t>
  </si>
  <si>
    <t>T cells represent a critical effector of cell-mediated immunity. Activated T cells engage in metabolic reprogramming during effector differentiation to accommodate dynamic changes in energy demands. Here, we show that the hormone, insulin, and downstream signaling through its insulin receptor shape adaptive immune function through modulating T cell metabolism. T cells lacking insulin receptor expression (LckCre+ Insr(fl/fl)) show reduced antigen-specific proliferation and compromised production of pro-inflammatory cytokines. In vivo, T cell-specific insulin receptor deficiency reduces T cell-driven colonic inflammation. In a model of severe influenza infection with A/PR8 (H1N1), lack of insulin receptor on T cells curtails antigen-specific immunity to influenza viral antigens. Mechanistically, insulin receptor signaling reinforces a metabolic program that supports T cell nutrient uptake and associated glycolytic and respiratory capacities. These data highlight insulin receptor signaling as an important node integrating immunometabolic pathways to drive optimal T cell effector function in health and disease.</t>
  </si>
  <si>
    <t>OBJECTIVE: Type B insulin resistance due to autoantibodies against the insulin receptor is characterized by diabetes refractory to massive doses of insulin, severe hypercatabolism, hyperandrogenism, and a high mortality rate. We analyzed the efficacy of combined immunosuppressive therapy in the management of this extreme form of diabetes. RESEARCH DESIGN AND METHODS: We performed a prospective cohort study including patients with confirmed insulin receptor autoantibodies, monitored for median 72 months (25th, 75th interquartile range 25, 88), and treated with rituximab, high-dose pulsed steroids, and cyclophosphamide until remission, followed by maintenance therapy with azathioprine. Remission was defined as the amelioration of the hyperglycemia and discontinuation of insulin and/or normalization of hyperandrogenemia. RESULTS: All data are given as median (25th, 75th interquartile range). Twenty-two patients aged 42 (25, 57) years, 86.4% women, fulfilled inclusion criteria. At baseline, fasting glucose was 307 (203, 398) mg/dL, HbA1c was 11.8% (9.7, 13.6), total testosterone (women) was 126 (57, 571) ng/dL (normal 8-60), and daily insulin requirement was 1,775 (863, 2,700) units. After 5 (4, 6.3) months, 86.4% (19 of 22) of patients achieved remission, documented by discontinuation of insulin in all patients, normal fasting glucose of 80 (76, 92) mg/dL, HbA1c of 5.5% (5.2, 6), and testosterone (women) of 28 (20, 47) ng/dL. During follow-up of 72 (25, 88) months, 13.6% (3 of 22) of patients developed disease recurrence, occurring 24 (22, 36) months after initial remission, which responded to repeated therapy. None of the patients died. CONCLUSIONS: Combined immunosuppressive therapy has changed the natural history of this disease, from 54% mortality to a curable form of diabetes and, as such, should be recommended in patients with type B insulin resistance.</t>
  </si>
  <si>
    <t>BACKGROUND/AIMS: Biguanides are anti-hyperglycaemic agents used to treat diabetes by acting primarily on the liver, inhibiting hepatic gluconeogenesis. However, biguanides may target other key metabolic tissues to exert beneficial actions. As the "master endocrine gland", the pituitary is a true homeostatic sensor that controls whole body homeostasis and metabolism by integrating central and peripheral signals. However, whether the pituitary is a primary site of biguanides action in normal adult humans/primates remains unknown. Therefore, we aimed to elucidate the direct effects of two biguanides (metformin/phenformin) on the expression and secretion of all anterior pituitary hormones in two non-human primate species (Papio anubis and Macaca fascicularis), and the molecular/signalling-mechanisms behind these actions. METHODS: Primary pituitary cell cultures from baboons and macaques were used to determine the direct impact of metformin/phenformin (alone and combined with primary regulators) on the functioning of all pituitary cell-types (i.e. expression/secretion/signaling-pathways, etc). RESULTS: Metformin/phenformin inhibited basal, but not GHRH/ghrelin-stimulated GH/ACTH/ FSH-secretion and GH/POMC-expression, without altering secretion or expression of other pituitary hormones (PRL/LH/TSH), FSH-expression or cell viability in both primate models. These biguanide actions are likely mediated through modulation of: 1) common (mTOR/PI3K/intracellular-Ca2+mobilization) and distinct (MAPK) signaling pathways; and 2) gene expression of key receptors regulating somatotrope/corticotrope/gonadotrope function (i.e. upregulation of SSTR2/SSTR5/INSR/IGF1R/LEPR). CONCLUSION: The pituitary gland is a primary target of biguanide actions wherein they modulate somatotrope/corticotrope/gonadotrope-function through multiple molecular/signaling pathways in non-human primate-models. This suggests that the well-known metabolic effects of biguanides might be, at least in part, influenced by their actions at the pituitary level.</t>
  </si>
  <si>
    <t>Insulin and insulin-like growth factor (IGF) signaling systems regulate breast cancer growth, progression, and metastasis. The insulin receptor substrates 1 and 2 (IRS1/2) transduce signaling from the type I IGF receptor (IGF-IR) and insulin receptor (InR) to mediate the biological effects of receptor activation. In breast cancer, IRS-1 plays a critical role in cancer cell proliferation while IRS-2 is associated with motility and metastasis. NT157, a small-molecule tyrphostin, downregulates IRS proteins in several model systems. In breast cancer cells, NT157 treatment suppressed IRS protein expression in a dose-dependent manner. Exposure to NT157 inhibited the activation of downstream signaling mediated by the IRS proteins. NT157 induced a MAPK-dependent serine phosphorylation of IRS proteins which resulted in disassociation between IRS proteins and their receptors resulting in IRS degradation. In estrogen receptor-alpha-positive (ERalpha+) breast cancer cells (MCF-7 and T47D), NT157 also resulted in cytoplasmic ERalpha downregulation likely because of disruption of an IRS-1-IGF-IR/InR/ERalpha complex. NT157 decreased S phase fraction, monolayer, and anchorage-independent growth after IGF/insulin treatment in ERalpha+ breast cancer cells. NT157 downregulation of IRS protein expression also sensitized ERalpha+ breast cancer cells to rapamycin. Moreover, NT157 inhibited the growth of tamoxifen-resistant ERalpha+ breast cancer cells. Given that both IGF-IR and InR play a role in cancer biology, targeting of IRS adaptor proteins may be a more effective strategy to inhibit the function of these receptors.</t>
  </si>
  <si>
    <t>Obesity is complex heterogeneous disease controlled by genes, environmental factors, and their interaction. Genetic factors account for 40-90% of the body mass index variations. Body mass index (BMI) of children correlates more closely with maternal than paternal BMI. So, this studu was aimed to investigate the role of leptin receptor LEPR Gln223Arg, the uncoupling protein 2 (UCP2 G 866 A) and insulin receptor gene (INSR exon 17) polymorphisms in the pathogenesis of obesity. A cross-sectional study executed on 130 children and their obese mothers; classified into 2 groups according to their BMI. The 2 groups were evaluated regarding the anthropometry. Restriction fragment length analysis for LEPR Gln223Arg, UCP2 -866 G/A and INSR exon 17 polymorphisms were applied. It was reported that increased risk of obesity was found in LEPR AG + AA genotype and the A allele. Significant statistical difference was detected only in female children. Concerning UCP2, the AG followed by the GG genotype was the most frequent in all groups and the G allele was the mostly present in obese mothers and obese male children but with no statistical significance. There was difference in the INSR genotype and alleles between groups, but this difference was not statistically significant. This study concluded that the LEPR Gln223Arg, UCP2 G 866 A and INSR exon 17 polymorphisms are related to obesity in Egyptian population. Further researches on larger population are recommended to ascertain the implications of LEPR, UCP2 and INSR polymorphisms in obesity.</t>
  </si>
  <si>
    <t>Leptin and insulin's hunger-suppressing and activity-promoting actions on hypothalamic neurons are well characterized, yet the mechanisms by which they modulate the midbrain dopamine system to influence energy balance remain less clear. A subset of midbrain dopamine neurons express receptors for leptin (Lepr) and insulin (Insr). Leptin-dopamine signaling reduces running reward and homecage activity. However, dopamine-specific deletion of Lepr does not affect body weight or food intake in mice. We hypothesized insulin-dopamine signaling might compensate for disrupted leptin-dopamine signaling. To investigate the degree to which insulin and leptin exert overlapping (i.e. redundant) versus discrete control over dopamine neurons, we generated transgenic male and female mice exhibiting dopamine-specific deletion of either Lepr (Lepr KO), Insr (Insr KO) or both Lepr and Insr (Dbl KO) and assessed their feeding behavior, voluntary activity, and energy expenditure compared to control mice. No differences in body weight, daily food intake, energy expenditure or hyperphagic feeding of palatable chow were observed between Lepr, Insr or Dbl KO mice and control mice. However, consistent with previous findings, Lepr KO (but not Insr or Dbl KO) male mice exhibited significantly increased running wheel activity compared to controls. These data demonstrate that insulin and leptin do not exert redundant control of dopamine neuron-mediated modulation of energy balance. Furthermore, our results indicate neither leptin nor insulin plays a critical role in the modulation of dopamine neurons regarding hedonic feeding behavior or anxiety-related behavior.</t>
  </si>
  <si>
    <t>Obesity is a metabolic disorder that predisposes to numerous diseases and has become a major global public health concern. Cafeteria diet (CAF) is the animal model used for the study of obesity that more closely reflects Western diet habits. Previously, we described that CAF administration for 60 days induces obesity in female rats and their fetuses develop macrosomia. Given that, in our model, rats are not genetically modified and that obese mothers were fed standard chow during pregnancy, the aim of the current study was to test the hypothesis that obesity alters the intrauterine environment prior to pregnancy, and this may explain the exacerbated fetal weight gain. We found that uteri from obese rats during the estrous phase developed insulin resistance through mechanisms that involve the induction of uterine hypoxia and the down-regulation of the insulin receptor gene. Moreover, uterine cell proliferation was induced by obesity concomitantly with the reduction in the uterine contractile response to a beta2 AR agonist, salbutamol, and this may be consequence of the down-regulation in the uterine beta2 AR expression. We conclude that CAF-induced obesity alters the uterine environment in rats during the estrous phase and may cause the fetal macrosomia previously described by us in obese animals. The lower sensitivity of the uterus to a relaxation stimulus (salbutamol) is not a minor fact given that for implantation to occur the uterus must be relaxed for embryo nidation. Thus, the alteration in the uterine quiescence may impair implantation and, consequently, the foregoing pregnancy.</t>
  </si>
  <si>
    <t>OBJECTIVE: To assess the homotopic structural plasticity in case of unilateral damage of the insula. METHODS: To detect changes in gray matter volumes of the contralesional insula from structural MRIs, we used voxel-based morphometry (VBM) in a sample of 84 patients with a diffuse low-grade glioma invading the left insula (insL group; n = 47) or the right insula (insR group; n = 37). RESULTS: The region of interest-based VBM analysis highlighted a large cluster of voxels with gray matter volume increase in the contralesional insula in both patient groups (k = 2,214 voxels for insL and k = 879 voxels for insR, p &lt; 0.05, family-wise error corrected) compared with 24 age-matched healthy controls. Gray matter volume was increased for the entire insula (t 69 = 3.63, p = 0.0016 for insL; t 59 = 3.54, p = 0.0024 for insR, Bonferroni corrected), whereas no significant changes were found in 2 control regions for both patient groups. Furthermore, an increase of 24.6% and 31.6% in the gray matter volume was observed in the insula-related VBM cluster for insL and insR patients, respectively, compared with healthy controls (t 69 = 7.39, p = 2.59 x 10(-10) and t 59 = 7.51, p = 3.61 x 10(-10)). CONCLUSIONS: The reported results demonstrate that slow-growing but massive lesion infiltration of the insula induces marked increase of gray matter volume in the contralateral one. Our findings give support for a homotopic reorganization that might be a physiologic basis for the high level of functional compensation observed in patients with glioma.</t>
  </si>
  <si>
    <t>Immune escape due to immunosuppressive microenvironments, such as those associated with regulatory T (Treg) cells is highly associated with initial occurrence and development of solid tumors or hematologic malignancies. Here, we employed high-throughput transcriptome screening to demonstrate immunosuppression-associated increases in the long noncoding (lnc) RNA lnc-insulin receptor precursor (INSR), which was corrected with INSR expression in CD4+ T cells extracted from the bone marrow of patients with childhood acute T lymphoblastic leukemia. Loss-of-function and gain-of-function assays in vitro and in vivo revealed that membrane-localized and cytoplasm-localized lnc-INSR promoted Treg distribution and decreased the percentage of cytotoxic T lymphocytes, which induced tumor growth. Through direct binding with INSR, lnc-INSR blocked the INSR ubiquitination site, causing abnormal activation of INSR and the phosphatidylinositide 3-kinase/AKT-signaling pathway. These results indicated that lnc-INSR might promote immune suppression by enhancing Treg-cell differentiation and serve as valuable therapeutic targets in the immunosuppressive tumor microenvironment.</t>
  </si>
  <si>
    <t>Apart from its pivotal role in the regulation of carbohydrate metabolism, insulin exerts important neurotrophic and neuromodulator effects on dorsal root ganglion (DRG) neurons. The neurite outgrowth-promoting effect is one of the salient features of insulin's action on cultured DRG neurons. Although it has been established that a significant population of DRG neurons express the insulin receptor (InsR), the significance of InsR expression and the chemical phenotype of DRG neurons in relation to the neurite outgrowth-promoting effect of insulin has not been studied. Therefore, in this study by using immunohistochemical and quantitative stereological methods we evaluated the effect of insulin on neurite outgrowth of DRG neurons of different chemical phenotypes which express or lack the InsR. Insulin, at a concentration of 10 nM, significantly increased total neurite length, the length of the longest neurite and the number of branch points of cultured DRG neurons as compared to neurons cultured in control medium or in the presence of 1 muM insulin. In both the control and the insulin exposed cultures, approximately 43% of neurons displayed InsR-immunoreactivity. The proportions of transient receptor potential vanilloid type 1 receptor (TRPV1)-immunoreactive (IR), calcitonin gene-related peptide (CGRP)-IR and Bandeiraea simplicifolia isolectin B4 (IB4)-binding neurons amounted to approximately 61%, approximately 57%, and approximately 31% of DRG neurons IR for the InsR. Of the IB4-positive population only neurons expressing the InsR were responsive to insulin. In contrast, TRPV1-IR nociceptive and CGRP-IR peptidergic neurons showed increased tendency for neurite outgrowth which was further enhanced by insulin. However, the responsiveness of DRG neurons expressing the InsR was superior to populations of DRG neurons which lack this receptor. The findings also revealed that besides the expression of the InsR, inherent properties of peptidergic, but not non-peptidergic nociceptive neurons may also significantly contribute to the mechanisms of neurite outgrowth of DRG neurons. These observations suggest distinct regenerative propensity for differing populations of DRG neurons which is significantly affected through insulin receptor signaling.</t>
  </si>
  <si>
    <t>Involvement of life stress in Late-Onset Alzheimer's Disease (LOAD) has been evinced in longitudinal cohort epidemiological studies, and endocrinologic evidence suggests involvements of catecholamine and corticosteroid systems in LOAD. Early Life Stress (ELS) rodent models have successfully demonstrated sequelae of maternal separation resulting in LOAD-analogous pathology, thereby supporting a role of insulin receptor signalling pertaining to GSK-3beta facilitated tau hyper-phosphorylation and amyloidogenic processing. Discussed are relevant ELS studies, and findings from three mitogen-activated protein kinase pathways (JNK/SAPK pathway, ERK pathway, p38/MAPK pathway) relevant for mediating environmental stresses. Further considered were the roles of autophagy impairment, neuroinflammation, and brain insulin resistance. For the meta-analytic evaluation, 224 candidate gene loci were extracted from reviews of animal studies of LOAD pathophysiological mechanisms, of which 60 had no positive results in human LOAD association studies. These loci were combined with 89 gene loci confirmed as LOAD risk genes in previous GWAS and WES. Of the 313 risk gene loci evaluated, there were 35 human reports on epigenomic modifications in terms of methylation or histone acetylation. 64 microRNA gene regulation mechanisms were published for the compiled loci. Genomic association studies support close relations of both noradrenergic and glucocorticoid systems with LOAD. For HPA involvement, a CRHR1 haplotype with MAPT was described, but further association of only HSD11B1 with LOAD found; however, association of FKBP1 and NC3R1 polymorphisms was documented in support of stress influence to LOAD. In the brain insulin system, IGF2R, INSR, INSRR, and plasticity regulator ARC, were associated with LOAD. Pertaining to compromised myelin stability in LOAD, relevant associations were found for BIN1, RELN, SORL1, SORCS1, CNP, MAG, and MOG. Regarding epigenetic modifications, both methylation variability and de-acetylation were reported for LOAD. The majority of up-to-date epigenomic findings include reported modifications in the well-known LOAD core pathology loci MAPT, BACE1, APP (with FOS, EGR1), PSEN1, PSEN2, and highlight a central role of BDNF. Pertaining to ELS, relevant loci are FKBP5, EGR1, GSK3B; critical roles of inflammation are indicated by CRP, TNFA, NFKB1 modifications; for cholesterol biosynthesis, DHCR24; for myelin stability BIN1, SORL1, CNP; pertaining to (epi)genetic mechanisms, hTERT, MBD2, DNMT1, MTHFR2. Findings on gene regulation were accumulated for BACE1, MAPK signalling, TLR4, BDNF, insulin signalling, with most reports for miR-132 and miR-27. Unclear in epigenomic studies remains the role of noradrenergic signalling, previously demonstrated by neuropathological findings of childhood nucleus caeruleus degeneration for LOAD tauopathy.</t>
  </si>
  <si>
    <t>Preclinical studies implicate insulin signaling as a modulator of dopamine transmission, but human data is currently limited. We hypothesize that changes in the expression of insulin receptor-related genes in the post-mortem brain tissue of patients with mood and psychotic disorders mediate the expression of dopamine regulation-related genes. From a database containing microarray data from the post-mortem dorsolateral prefrontal cortex (dlPFC) (healthy controls [HC]: n=209; patients: n=321) and hippocampus (HC: n=180; patients: n=196), we conducted a hypothesis-driven analysis through the a priori selection of 12 dopamine- and 3 insulin-related genes. Mediation and moderated mediation models, accounting for the role of body mass index (BMI), were used. In the dlPFC, expressions of insulin receptor- and dopamine regulation-related genes were moderated by BMI, with significantly lower expression in high BMI patients. In the hippocampus, there were significantly lower expressions of these genes, which were not moderated by BMI. Illnesses by BMI effects on expression of dopamine genes were fully mediated by expression of insulin receptor gene (INSR). Analysis of conditional indirect effects showed interactions between INSR and BMI, indicating significantly stronger indirect effects at higher BMI values. In the hippocampus we observed that expression of insulin receptor substrate 1 and 2 fully mediated the effects of illnesses on expression of dopamine genes. In conclusion, differential expression of dopamine-related genes was related to altered expression of insulin signaling genes. BMI had region-specific effects, supporting the hypothesis that metabolic systems are critical mediators of dopaminergic function.</t>
  </si>
  <si>
    <t>Early life stress in humans (i.e. maltreatment, violence exposure, loss of a loved one) and in rodents (i.e. disrupted attachment or nesting, electric shock, restraint, predator odor) occurs during critical steps of neural circuit formation. ELS in humans is associated with increased risk for developmental psychopathology, including anxious and depressive phenotypes. The biological mechanisms underlying these potentially persistent maladaptive changes involve long-term epigenetic modifications, which have been suggested to be potentially transmissible to subsequent generations. DNA methylation is an epigenetic mechanism that modifies gene expression patterns in response to environmental challenges and influences mutation rates. It remains to be seen whether a functionally relevant fraction of DNA methylation marks can escape genome-wide erasures that occur in primordial germ cells and after fertilization within the zygote. Early life-stress-triggered changes in epigenetic mediated transmission of acquired behavioral traits among humans have been assessed mainly by targeting genes involved in the hypothalamic-pituitary-adrenal (HPA) axis, such as NR3C1 and FKBP5. Recently, researchers examining epigenetic transmission have begun to apply genome-wide approaches. In humans, reduced representation bisulfite sequencing (RRBS) was performed on peripheral samples that were obtained from individuals who were prenatally exposed to the "Dutch Hunger Winter", resulting in two Differentially Methylated Regions (DMRs) in INSR and CPTIA genes that were functionally, biologically and technically validated, and significantly associated with birth weights and LDL cholesterol levels in offspring. In rodents, non-genomic intergenerational transmission of anxiety which was associated with differentially methylated enhancers that were putatively involved in lipid signaling and synaptic/neurotransmission in hippocampal granule cells, was discovered also using RRBS. Finally, transgenerational transmission of altered behaviors was associated with sperm-derived microRNAs produced by ELS male mice. The field of epigenetic transmission is just beginning to enter the epigenomic era by using genome-wide analyses. Such approaches remain of strong interest to human studies, first in order to help to assess the relevance of the previous targeted studies, and second to discover new important epigenetic modifications of potential clinical importance. New discoveries may help to assess how transmittable the negative impact of stress may be to offspring. The latter may open doors for future treatments and resilience-promoting interventions, as well as new approaches to treat the effects of childhood trauma before the onset of psychiatric disorder.</t>
  </si>
  <si>
    <t>Premature baboons exhibit peripheral insulin resistance and impaired insulin signaling. 5' AMP-activated protein kinase (AMPK) activation improves insulin sensitivity by enhancing glucose uptake (via increased glucose transporter type 4 [GLUT4] translocation and activation of the extracellular signal-regulated kinase [ERK]/ atypical protein kinase C [aPKC] pathway), and increasing fatty acid oxidation (via inhibition of acetyl-CoA carboxylase 1 [ACC]), while downregulating gluconeogenesis (via induction of small heterodimer partner [SHP] and subsequent downregulation of the gluconeogenic enzymes: phosphoenolpyruvate carboxykinase [PEPCK], glucose 6-phosphatase [G6PASE], fructose- 1,6-bisphosphatase 1 [FBP1], and forkhead box protein 1 [FOXO1]). The purpose of this study was to investigate whether pharmacologic activation of AMPK with AICAR (5-aminoimidazole-4-carboximide riboside) administration improves peripheral insulin sensitivity in preterm baboons. 11 baboons were delivered prematurely at 125+/-2 days (67%) gestation. 5 animals were randomized to receive 5 days of continuous AICAR infusion at a dose of 0.5 mg.g-1.day-1. 6 animals were in the placebo group. Euglycemic hyperinsulinemic clamps were performed at 5+/-2 and 14+/-2 days of life. Key molecules potentially altered by AICAR (AMPK, GLUT4, ACC, PEPCK, G6PASE, FBP1, and FOXO1), and the insulin signaling molecules: insulin receptor (INSR), insulin receptor substrate 1 (IRS-1), protein kinase B (AKT), and peroxisome proliferator-activated receptor gamma coactivator 1-alpha (PGC1alpha) were measured using RT-PCR and western blotting. AICAR infusion did not improve whole body insulin-stimulated glucose disposal in preterm baboons (12.8+/-2.4 vs 12.4+/-2.0 mg/(kg.min), p = 0.8, placebo vs AICAR). One animal developed complications during treatment. In skeletal muscle, AICAR infusion did not increase phosphorylation of ACC, AKT, or AMPK whereas it increased mRNA expression of ACACA (ACC), AKT, and PPARGC1A (PGC1alpha). In the liver, INSR, IRS1, G6PC3, AKT, PCK1, FOXO1, and FBP1 were unchanged, whereas PPARGC1A mRNA expression increased after AICAR infusion. This study provides evidence that AICAR does not improve insulin sensitivity in premature euglycemic baboons, and may have adverse effects.</t>
  </si>
  <si>
    <t>BACKGROUND: Polycystic ovary syndrome (PCOS), the commonest endocrine disorder affecting young women, appears to be a multigenic trait with contributing genes being unclear. Hence, analysis of polymorphisms in multiple candidate genes is required. Currently available genotyping methods are expensive, time-consuming with limited analytical sensitivity. AIM: (i) Develop and validate high resolution melting (HRM) assay and allele-specific real-time quantitative PCR (AS-qPCR) for genotyping selected SNPs associated with PCOS. (ii) Identify selected SNPs and their association with a Sri Lankan cohort of well-characterized PCOS. METHODS: DNA was extracted from women with well-characterized PCOS from adolescence (n = 55) and ethnically matched controls (n = 110). FTO (Fat mass and obesity associated gene; rs9939609), FSHB (Follicle stimulating hormone beta subunit; rs6169), FSHR (Follicle stimulating hormone receptor; rs6165/rs6166), and INSR (Insulin receptor; rs1799817) genes were genotyped using HRM assay. GnRH1 (Gonadotropin releasing hormone; rs6185), LHB (Luteinizing hormone beta subunit; rs1800447/rs34349826) and LHCGR (Luteinizing hormone/choriogonadotropin receptor; rs2293275) genes were genotyped using AS-qPCR method. Genotyping results were validated using Sanger sequencing. RESULTS: A significant association was observed within FTO gene polymorphism (rs9939609) and PCOS. Genotype frequency of FTO gene (rs9939609)-cases versus controls were TT-36.4% vs.65.4% (p&lt;0.05), AT-23.6% vs.20.9%, AA-40% vs.13.6% (p&lt;0.05). Genotype frequencies of the SNPs GnRH1 (rs6185), FSHB (rs6169), FSHR (rs6165 &amp; rs6166), LHB (rs1800447 &amp; rs34349826), LHCGR (rs2293275) and INSR (rs1799817) were not significantly different between cases and controls (p&gt;0.05). Only the mutant alleles were observed for LHB rs1800447 and rs34349826 SNPs in both groups. The HRM and AS-qPCR assay results had 100% concordance with sequencing results. CONCLUSIONS: FTO gene rs9939609 polymorphism is significantly more prevalent among Sri Lankan PCOS subjects while the other selected SNPs of HPG axis genes and INSR gene showed no association. HRM and AS-qPCR assays provide a reliable, fast and user-friendly genotyping method facilitating wider implication in clinical practice.</t>
  </si>
  <si>
    <t>OBJECTIVES: From the hypothesis that an impaired insulin and insulin-like growth factor cellular signalling in brain and body might result in the development of schizophrenia or related psychoses, I in this study chose to thoroughly investigate the insulin receptor gene in patients with schizophrenia or schizoaffective disorder and controls. METHODS: For identification of single nucleotide polymorphisms (SNPs) of interest in the insulin receptor gene, targeted whole gene sequencing of DNA using the SOLiD technology was first carried out in two subgroups of the study population: 1) 49 schizophrenia or schizoaffective disorder patients with heredity for schizophrenia or related psychoses, and 2) 25 controls. Ten possible SNPs of interest were identified and these were then typed by standard methods in the whole study population consisting of 105 patients with schizophrenia or schizoaffective disorder and 60 controls. RESULTS: In comparisons between schizophrenia patients, schizoaffective disorder patients and controls, overall significant differences were found in genotype distribution and allele frequency for SNP rs2229431 in exon 13, and tendencies towards overall significant differences were found for SNP rs12610022 in intron 13, but not for the other 8 possible SNPs investigated. It was the patients with schizoaffective disorder who differed in genotype distributions and allele frequencies compared to both the patients with schizophrenia and the controls, whereas between the patients with schizophrenia and the controls, no significant differences were found. CONCLUSION: The results of this study show that two gene variants in exon and intron 13 of the insulin receptor gene confer risk specifically for schizoaffective disorder.</t>
  </si>
  <si>
    <t>Variations in body weight and in the distribution of body fat are associated with feed availability, thermoregulation, and energy reserve. Ethiopia is characterized by distinct agro-ecological and human ethnic farmer diversity of ancient origin, which have impacted on the variation of its indigenous livestock. Here, we investigate autosomal genome-wide profiles of 11 Ethiopian indigenous sheep populations using the Illumina Ovine 50 K SNP BeadChip assay. Sheep from the Caribbean, Europe, Middle East, China, and western, northern and southern Africa were included to address globally, the genetic variation and history of Ethiopian populations. Population relationship and structure analysis separated Ethiopian indigenous fat-tail sheep from their North African and Middle Eastern counterparts. It indicates two main genetic backgrounds and supports two distinct genetic histories for African fat-tail sheep. Within Ethiopian sheep, our results show that the short fat-tail sheep do not represent a monophyletic group. Four genetic backgrounds are present in Ethiopian indigenous sheep but at different proportions among the fat-rump and the long fat-tail sheep from western and southern Ethiopia. The Ethiopian fat-rump sheep share a genetic background with Sudanese thin-tail sheep. Genome-wide selection signature analysis identified eight putative candidate regions spanning genes influencing growth traits and fat deposition (NPR2, HINT2, SPAG8, INSR), development of limbs and skeleton, and tail formation (ALX4, HOXB13, BMP4), embryonic development of tendons, bones and cartilages (EYA2, SULF2), regulation of body temperature (TRPM8), body weight and height variation (DIS3L2), control of lipogenesis and intracellular transport of long-chain fatty acids (FABP3), the occurrence and morphology of horns (RXFP2), and response to heat stress (DNAJC18). Our findings suggest that Ethiopian fat-tail sheep represent a uniquely admixed but distinct genepool that presents an important resource for understanding the genetic control of skeletal growth, fat metabolism and associated physiological processes.</t>
  </si>
  <si>
    <t>While the insulin receptor (IR) was found in the CNS decades ago, the brain was long considered to be an insulin-insensitive organ. This view is currently revisited, given emerging evidence of critical roles of IR-mediated signaling in development, neuroprotection, metabolism, and plasticity in the brain. These diverse cellular and physiological IR activities are distinct from metabolic IR functions in peripheral tissues, thus highlighting region specificity of IR properties. This particularly concerns the fact that two IR isoforms, A and B, are predominantly expressed in either the brain or peripheral tissues, respectively, and neurons express exclusively IR-A. Intriguingly, in comparison with IR-B, IR-A displays high binding affinity and is also activated by low concentrations of insulin-like growth factor-2 (IGF-2), a regulator of neuronal plasticity, whose dysregulation is associated with neuropathologic processes. Deficiencies in IR activation, insulin availability, and downstream IR-related mechanisms may result in aberrant IR-mediated functions and, subsequently, a broad range of brain disorders, including neurodevelopmental syndromes, neoplasms, neurodegenerative conditions, and depression. Here, we discuss findings on the brain-specific features of IR-mediated signaling with focus on mechanisms of primary receptor activation and their roles in the neuropathology. We aimed to uncover the remaining gaps in current knowledge on IR physiology and highlight new therapies targeting IR, such as IR sensitizers.</t>
  </si>
  <si>
    <t>OBJECTIVE: To study the effects of adiponin receptor agonist (AdipoRon) on renal injury in type 2 diabetic mice. METHODS: The experiment was carried out on 40 SPF C57/BL6 male mice and they were randomly divided into normal control group (n=10) and experimental group (n=30). Mice in experimental group were given with high sugar and high fat feed in combination with only an intraperitoneal injection of small dose of streptozotocin to build the model of type 2 diabetes (T2DM), which were randomly divided into three groups, model control group (DM), low dose AdipoRon group (DM + L) and high dose AdipoRon group (DM+H)(n=10). Then the change of blood glucose was detected. The serum levels of insulin receptor (INSR), insulin receptor substrate-1 (IRS-1) and tumor necrosis factor-alpha (TNF-alpha) in mice were measured by ELASA. Pathological changes of renal tissues were observed with a light microscope after HE staining. The expressions of pancreatic duodenal homebox-1 (PDX-1) and insulin mRNA in renal tissues were detected by RT-PCR. The content of phosphated insulin receptor substrate-1 (p-IRS-1) protein in the kidney was determined by Western blot. RESULTS: Compared with DM mice, blood glucose and TNF-alpha levels in DM + H mice and DM + L mice were significantly reduced (P&lt;0.05), while the expressions of INSR,IRS-1 and the content of p-IRS-1 were increased markedly(P&lt;0.05), and the expressions of PDX-1 and insulin mRNA in renal tissue were increased significantly(P&lt;0.05, P&lt;0.01). CONCLUSIONS: Mice treated with AdipoRon have lower blood glucose and TNF-alpha levels, and higher protein expression levels of INSR, IRS-1, and higher mRNA expression levels of PDX-1 and insulin, and the content of p-IRS-1. All of these indicate that AdipoRon has a certain effects on renal injury in type 2 diabetic mice.</t>
  </si>
  <si>
    <t>Feed efficiency (FE) is an important trait affecting costs in swine industry. Investigation on FE-related genes in different tissues is valuable for molecular breeding. Hypothalamus is a convergent and integrated centre for multiple nutrient-related signals. The present study identified 363 differentially expressed (DE) genes and 14 DE lincRNAs in the hypothalamus of high- and low-FE Yorkshire pigs. Furthermore, 983 significantly correlated DE gene-lincRNA pairs were identified through weighted correlation network analysis (WGCNA) and Pearson correlation analysis. These DE genes were primarily enriched in the neuronal signal transduction process containing the upregulated genes of VIPR1, CCR1, CCR5, LEPR, INSR, ADRA1A, CCKAR, and ADORA3 and the downregulated genes of GRM1, GRM4, GRM5, and VIPR2, which were located in the cell membrane. These signal receptors were mainly connected to downstream Jak-STAT signaling that involved the increased genes (JAK2, STAT3, and POMC) and mTOR signaling pathway, including the decreased genes (CAMKK2, AMPK, and MTOR). STAT3 and AMPK genes also played a role in two major hypothalamic neurons of POMC and NPY/AGRP. A total of eight DE lincRNAs also participated in the potential network. In conclusion, neuronal signaling transduction-involved genes and lincRNAs were related to FE variation in pig hypothalamus.</t>
  </si>
  <si>
    <t>Background and Aims: Epithelial expression of the insulin receptor in the colon has previously been reported to correlate with extent of colonic inflammation. However, the impact of insulin signalling in the intestinal mucosa is still unknown. Here, we investigated the effects of inactivating the epithelial insulin receptor in the intestinal tract, in an experimental model of inflammation-induced colorectal cancer. Methods: The mice were generated by utilizing the intestinal- and epithelial-specific villin promoter and the Cre-Lox technology. All mice included in the cohorts were generated by crossing [vil-Cre-INSR+/-] x [INSRfl/fl] to obtain [vil-Cre-INSR-/-], and their floxed littermates [INSRfl/fl] served as the control group. For the intervention study, phosphate-buffered saline with or without insulin was instilled rectally in anaesthetized wild-type mice with chemically induced colitis. Results: We found higher endoscopic colitis scores together with potentiated colonic tumorigenesis in the knockout mice. Furthermore, we showed that topically administered insulin in inflamed colons of wild-type mice reduced inflammation-induced weight loss and improved remission in a dose-dependent manner. Mice receiving rectal insulin enemas exhibited lower colitis endoscopic scores and reduced cyclooxygenase 2 mRNA expression, and developed significantly fewer and smaller tumours compared with the control group receiving phosphate-buffered saline only. Conclusions: Rectal insulin therapy could potentially be a novel treatment, targeting the epithelial layer to enhance mucosal healing in ulcerated areas. Our findings open up new possibilities for combination treatments to synergize with the existing anti-inflammatory therapies.</t>
  </si>
  <si>
    <t>Before being able to fully participate in the processes associated with its function as a female gamete, the oocyte needs to undergo a range of changes to achieve its mature form. These morphological, biochemical and metabolomic processes are induced by the somatic tissues surrounding the oocyte, through the expression of specific transcription and growth factors. The maturation of the oocyte is highly important for the proceedings that lead to successful fertilization, early embryonic development and implantation. Domestic pigs were used as models for our study, with the cumulus-oocyte complexes obtained from the ovaries that were recovered at slaughter. After shedding of the cumulus, oocytes were assessed with BCB test, with the viable ones chosen to undergo in vitro maturation. With the use of expression microarrays, we analyzed gene expression before and after IVM and detected major changes in both genes that were proven to be associated with oocyte maturation before (FOS, VEGFA, CHRDL1, TGFBR3, FST, INSR, ID1, TXNIP, SMAD4, MAP3K1, EIF2AK3 and KIT) and genes not previously linked with reproduction associated processes (MYO1E, PHIP, KLF10 and SHOC2). All the genes were briefly described, with consideration of possible involvement of the newly discovered elements of the transcriptome in the process of oocyte maturation.</t>
  </si>
  <si>
    <t>OBJECTIVE: To evaluate whether endothelial dysfunction and hypertension are prevented by trans-cinnamaldehyde (tCA) through the activation of endothelial nitric oxide synthase (eNOS). METHODS: Human umbilical vein endothelial cells (HUVECs) were cultured in vitro and stimulated with tCA to determine cell viability using the methyl thiazolyl tetrazolium assay. The effect of tCA on nitric oxide (NO) production was determined by diaminofluorescein-dyes in the absence or presence of inhibitors of eNOS, AMPK, PKA, and AKT. The effect of tCA on blood pressure was determined by the tail-cuff method in obesity spontaneous hypertension (SHR. Cg-Leprcp/NDmcr) rats. The phosphorylation of eNOS and protein expression of the insulin-signaling pathway (InsR-IRS1-PI3K-AKT) were measured by western blot. RESULTS: tCA at concentrations less than 100 |IM did not affect cell viability in cultured HUVECs. Stimulation with tCA promoted NO release in a time-dependent manner compared with the control group. tCA-treated HUVECs also significantly increased AKT-Ser473 and eNOS- Ser1177 phosphorylation. In SHR-CP rats, treatment with tCA at a dose of 40 mg/kg/day for 6 weeks markedly reduced the systolic blood pressure and diastolic blood pressure, increased the phosphorylation of AKT and eNOS, and increased urinary nitric oxidation. CONCLUSION: tCA attenuated endothelial dysfunction and reduced blood pressure in SHR-CP rats. The underlying mechanisms may involve the increase in AKT and eNOS phosphorylation and the release of eNOS-derived NO.</t>
  </si>
  <si>
    <t>Purpose: Insulin-like growth factor 1 (IGF1) signaling regulates breast cancer initiation and progression and associated cancer phenotypes. We previously identified E-cadherin (CDH1) as a repressor of IGF1 signaling and in this study examined how loss of E-cadherin affects IGF1R signaling and response to anti-IGF1R/insulin receptor (InsR) therapies in breast cancer.Experimental Design: Breast cancer cell lines were used to assess how altered E-cadherin levels regulate IGF1R signaling and response to two anti-IGF1R/InsR therapies. In situ proximity ligation assay (PLA) was used to define interaction between IGF1R and E-cadherin. TCGA RNA-seq and RPPA data were used to compare IGF1R/InsR activation in estrogen receptor-positive (ER+) invasive lobular carcinoma (ILC) and invasive ductal carcinoma (IDC) tumors. ER+ ILC cell lines and xenograft tumor explant cultures were used to evaluate efficacy to IGF1R pathway inhibition in combination with endocrine therapy.Results: Diminished functional E-cadherin increased both activation of IGF1R signaling and efficacy to anti-IGF1R/InsR therapies. PLA demonstrated a direct endogenous interaction between IGF1R and E-cadherin at points of cell-cell contact. Increased expression of IGF1 ligand and levels of IGF1R/InsR phosphorylation were observed in E-cadherin-deficient ER+ ILC compared with IDC tumors. IGF1R pathway inhibitors were effective in inhibiting growth in ER+ ILC cell lines and synergized with endocrine therapy and similarly IGF1R/InsR inhibition reduced proliferation in ILC tumor explant culture.Conclusions: We provide evidence that loss of E-cadherin hyperactivates the IGF1R pathway and increases sensitivity to IGF1R/InsR targeted therapy, thus identifying the IGF1R pathway as a potential novel target in E-cadherin-deficient breast cancers. Clin Cancer Res; 24(20); 5165-77. (c)2018 AACR.</t>
  </si>
  <si>
    <t>Insulin regulates glucose metabolism by eliciting effects on peripheral tissues as well as the brain. Insulin receptor (IR) signaling inhibits AgRP-expressing neurons in the hypothalamus to contribute to the suppression of hepatic glucose production (HGP) by insulin, whereas AgRP neuronal activation attenuates brown adipose tissue (BAT) glucose uptake. The tyrosine phosphatase TCPTP suppresses IR signaling in AgRP neurons. Hypothalamic TCPTP is induced by fasting and degraded after feeding. Here we assessed the influence of TCPTP in AgRP neurons in the control of glucose metabolism. TCPTP deletion in AgRP neurons (Agrp-Cre;Ptpn2(fl/fl) ) enhanced insulin sensitivity, as assessed by the increased glucose infusion rates, and reduced HGP during hyperinsulinemic-euglycemic clamps, accompanied by increased [(14)C]-2-deoxy-d-glucose uptake in BAT and browned white adipose tissue. TCPTP deficiency in AgRP neurons promoted the intracerebroventricular insulin-induced repression of hepatic gluconeogenesis in otherwise unresponsive food-restricted mice, yet had no effect in fed/satiated mice where hypothalamic TCPTP levels are reduced. The improvement in glucose homeostasis in Agrp-Cre;Ptpn2(fl/fl) mice was corrected by IR heterozygosity (Agrp-Cre;Ptpn2(fl/fl) ;Insr(fl/+) ), causally linking the effects on glucose metabolism with the IR signaling in AgRP neurons. Our findings demonstrate that TCPTP controls IR signaling in AgRP neurons to coordinate HGP and brown/beige adipocyte glucose uptake in response to feeding/fasting.</t>
  </si>
  <si>
    <t>AIMS/HYPOTHESIS: Bi-allelic loss-of-function mutations in the INSR gene (encoding the insulin receptor [INSR]) commonly cause extreme insulin resistance and early mortality. Therapeutic options are limited, but anti-INSR antibodies have been shown to activate two mutant receptors, S323L and F382V. This study evaluates four well-characterised murine anti-INSR monoclonal antibodies recognising distinct epitopes (83-7, 83-14, 18-44, 18-146) as surrogate agonists for potential targeted treatment of severe insulin resistance arising from insulin receptoropathies. METHODS: Ten naturally occurring mutant human INSRs with defects affecting different aspects of receptor function were modelled and assessed for response to insulin and anti-INSR antibodies. A novel 3T3-L1 adipocyte model of insulin receptoropathy was generated, permitting conditional knockdown of endogenous mouse Insr by lentiviral expression of species-specific short hairpin (sh)RNAs with simultaneous expression of human mutant INSR transgenes. RESULTS: All expressed mutant INSR bound to all antibodies tested. Eight mutants showed antibody-induced autophosphorylation, while co-treatment with antibody and insulin increased maximal phosphorylation compared with insulin alone. After knockdown of mouse Insr and expression of mutant INSR in 3T3-L1 adipocytes, two antibodies (83-7 and 83-14) activated signalling via protein kinase B (Akt) preferentially over signalling via extracellular signal-regulated kinase 1/2 (ERK1/2) for seven mutants. These antibodies stimulated glucose uptake via P193L, S323L, F382V and D707A mutant INSRs, with antibody response greater than insulin response for D707A. CONCLUSIONS/INTERPRETATION: Anti-INSR monoclonal antibodies can activate selected naturally occurring mutant human insulin receptors, bringing closer the prospect of novel therapy for severe insulin resistance caused by recessive mutations.</t>
  </si>
  <si>
    <t>It is clear that insulin-like growth factor-1 (IGF1) is important in supporting growth and regulating metabolism. The IGF1 found in the circulation is primarily produced by the liver hepatocytes, but healthy mature hepatocytes do not express appreciable levels of the IGF1 receptor (IGF1R). Therefore, the metabolic actions of IGF1 are thought to be mediated via extra-hepatocyte actions. Given the structural and functional homology between IGF1/IGF1R and insulin receptor (INSR) signaling, and the fact that IGF1, IGF1R and INSR are expressed in most tissues of the body, it is difficult to separate out the tissue-specific contributions of IGF1/IGF1R in maintaining whole body metabolic function. To circumvent this problem, over the last 20 years, investigators have taken advantage of the Cre/loxP system to manipulate IGF1/IGF1R in a tissue-dependent, and more recently, an age-dependent fashion. These studies have revealed that IGF1/IGF1R can alter extra-hepatocyte function to regulate hormonal inputs to the liver and/or alter tissue-specific carbohydrate and lipid metabolism to alter nutrient flux to liver, where these actions are not mutually exclusive, but serve to integrate the function of all tissues to support the metabolic needs of the organism.</t>
  </si>
  <si>
    <t>HMGA1 (high mobility group A1) is a nonhistone architectural chromosomal protein that functions mainly as a dynamic regulator of chromatin structure and gene transcription. As such, HMGA1 is involved in a variety of fundamental cellular processes, including gene expression, epigenetic regulation, cell differentiation and proliferation, as well as DNA repair. In the last years, many reports have demonstrated a role of HMGA1 in the transcriptional regulation of several genes implicated in glucose homeostasis. Initially, it was proved that HMGA1 is essential for normal expression of the insulin receptor (INSR), a critical link in insulin action and glucose homeostasis. Later, it was demonstrated that HMGA1 is also a downstream nuclear target of the INSR signaling pathway, representing a novel mediator of insulin action and function at this level. Moreover, other observations have indicated the role of HMGA1 as a positive modulator of the Forkhead box protein O1 (FoxO1), a master regulatory factor for gluconeogenesis and glycogenolysis, as well as a positive regulator of the expression of insulin and of a series of circulating proteins that are involved in glucose counterregulation, such as the insulin growth factor binding protein 1 (IGFBP1), and the retinol binding protein 4 (RBP4). Thus, several lines of evidence underscore the importance of HMGA1 in the regulation of glucose production and disposal. Consistently, lack of HMGA1 causes insulin resistance and diabetes in humans and mice, while variations in the HMGA1 gene are associated with the risk of type 2 diabetes and metabolic syndrome, two highly prevalent diseases that share insulin resistance as a common pathogenetic mechanism. This review intends to give an overview about our current knowledge on the role of HMGA1 in glucose metabolism. Although research in this field is ongoing, many aspects still remain elusive. Future directions to improve our insights into the pathophysiology of glucose homeostasis may include epigenetic studies and the use of "omics" strategies. We believe that a more comprehensive understanding of HMGA1 and its networks may reveal interesting molecular links between glucose metabolism and other biological processes, such as cell proliferation and differentiation.</t>
  </si>
  <si>
    <t>Reduced systemic insulin signaling promotes endothelial dysfunction and diminished endogenous vascular repair. We investigated whether restoration of endothelial insulin receptor expression could rescue this phenotype. Insulin receptor knockout (IRKO) mice were crossed with mice expressing a human insulin receptor endothelial cell-specific overexpression (hIRECO) to produce IRKO-hIRECO progeny. No metabolic differences were noted between IRKO and IRKO-hIRECO mice in glucose and insulin tolerance tests. In contrast with control IRKO littermates, IRKO-hIRECO mice exhibited normal blood pressure and aortic vasodilatation in response to acetylcholine, comparable to parameters noted in wild type littermates. These phenotypic changes were associated with increased basal- and insulin-stimulated nitric oxide production. IRKO-hIRECO mice also demonstrated normalized endothelial repair after denuding arterial injury, which was associated with rescued endothelial cell migration in vitro but not with changes in circulating progenitor populations or culture-derived myeloid angiogenic cells. These data show that restoration of endothelial insulin receptor expression alone is sufficient to prevent the vascular dysfunction caused by systemically reduced insulin signaling.</t>
  </si>
  <si>
    <t>Alzheimer disease (AD) is a progressive neurodegenerative disease, the etiology of which remains largely unknown. Accumulating evidence indicates that elevated manganese (Mn) in brain exerts toxic effects on neurons and contributes to AD development. Thus, we aimed to explore the gene and pathway variations through analysis of high through-put data in this process.To screen the differentially expressed genes (DEGs) that may play critical roles in Mn-induced AD, public microarray data regarding Mn-treated neurocytes versus controls (GSE70845), and AD versus controls (GSE48350), were downloaded and the DEGs were screened out, respectively. The intersection of the DEGs of each datasets was obtained by using Venn analysis. Then, gene ontology (GO) function analysis and KEGG pathway analysis were carried out. For screening hub genes, protein-protein interaction network was constructed. At last, DEGs were analyzed in Connectivity Map (CMAP) for identification of small molecules that overcome Mn-induced neurotoxicity or AD development.The intersection of the DEGs obtained 140 upregulated and 267 downregulated genes. The top 5 items of biological processes of GO analysis were taxis, chemotaxis, cell-cell signaling, regulation of cellular physiological process, and response to wounding. The top 5 items of KEGG pathway analysis were cytokine-cytokine receptor interaction, apoptosis, oxidative phosphorylation, Toll-like receptor signaling pathway, and insulin signaling pathway. Afterwards, several hub genes such as INSR, VEGFA, PRKACB, DLG4, and BCL2 that might play key roles in Mn-induced AD were further screened out. Interestingly, tyrphostin AG-825, an inhibitor of tyrosine phosphorylation, was predicted to be a potential agent for overcoming Mn-induced neurotoxicity or AD development.The present study provided a novel insight into the molecular mechanisms of Mn-induced neurotoxicity or AD development and screened out several small molecular candidates that might be critical for Mn neurotoxicity prevention and Mn-induced AD treatment.</t>
  </si>
  <si>
    <t>BACKGROUND: The manufacture of insulin analogs requires sophisticated production procedures which can lead to differences in the structure, purity, and/or other physiochemical properties of resultant products that can affect their biologic activity. Here, we sought to compare originator and non-originator copies of insulin glargine for innate immune activity and mechanisms leading to differences in these response profiles in an in vitro model of human immunity. METHODS: An endothelial/dendritic cell-based innate immune model was used to study antigen-presenting cell activation, cytokine secretion, and insulin receptor signalling pathways induced by originator and non-originator insulin glargine products. Mechanistic studies included signalling pathway blockade with specific inhibitors, analysis of the products in a Toll-like receptor reporter cell line assay, and natural insulin removal from the products by immunopurification. FINDINGS: All insulin glargine products elicited at least a minor innate immune response comparable to natural human insulin, but some lots of a non-originator copy product induced the elevated secretion of the cytokines, IL-8 and IL-6. In studies aimed at addressing the mechanisms leading to differential cytokine production by these products, we found (1) the inflammatory response was not mediated by bacterial contaminants, (2) the innate response was driven by the native insulin receptor through the MAPK pathway, and (3) the removal of insulin glargine significantly reduced their capacity to induce innate activity. No evidence of product aggregates was detected, though the presence of some high molecular weight proteins argues for the presence of insulin glargine dimers or others contaminants in these products. CONCLUSION: The data presented here suggests some non-originator insulin glargine product lots drive heightened in vitro human innate activity and provides preliminary evidence that changes in the biochemical composition of non-originator insulin glargine products (dimers, impurities) might be responsible for their greater immunostimulatory potential.</t>
  </si>
  <si>
    <t>The present study aimed to evaluate the impact of dendrobium mixture (DMix) on the gene and protein expression of insulin signaling pathway-associated factors in the livers of diabetic rats. The molecular mechanisms by which DMix inhibits gluconeogenesis were also investigated. A total of 47 female Wistar rats were used in the present study. Of these, 11 rats were randomly selected as healthy controls and diabetes was induced in the remaining 36 rats by administering a high-fat and high-sugar diet for 6 weeks, followed by two intraperitoneal injections of streptozotocin. The 36 rats were screened for diabetes and then randomly divided into three groups: Model, metformin and DMix groups. Following 12 weeks of treatment, the fasting blood glucose (FBG), glycosylated serum protein (GSP), serum insulin, blood lipids [total cholesterol (Tch) and triglycerides (TG)], alanine transaminase (ALT) and aspartate transaminase (AST) were assessed. In addition, hematoxylin and eosin staining was used for histomorphological examination of the liver tissues. The mRNA expression of insulin receptor (InsR), forkhead box protein O1 (FoxO1), phosphoenolpyruvate carboxykinase (PEPCK) and glucose 6-phosphatase (G6Pase) in the liver was measured with reverse transcription-quantitative polymerase chain reaction and the protein expression of InsR, phosphoinositide-3-kinase (PI3K), phosphorylated (p)-PI3K, protein kinase B (Akt), p-Akt, FoxO1, PEPCK and G6Pase in the liver was measured by western blot analysis. The FBG, GSP, InsR, Tch, TG, ALT and AST levels were significantly lower in the DMix-treated group compared with the model group (P&lt;0.05). In addition, DMix treatment notably improved liver histopathology and significantly increased the gene and protein expression of InsR, PI3K and Akt (P&lt;0.05). DMix treatment also significantly reduced the gene and protein expression of FoxO1, PEPCK and G6Pase (P&lt;0.05). DMix effectively reduced FBG and blood lipids and significantly improved liver function and insulin resistance in diabetic rats, possibly by regulating the gene and protein expression of molecules associated with the PI3K/Akt signaling pathway.</t>
  </si>
  <si>
    <t>Many oncogenes, including chimeric oncoproteins, require insulin-like growth factor 1 receptor (IGF1R) for promoting cell transformation. The ETS variant 6 (ETV6)-neurotrophic receptor tyrosine kinase 3 (NTRK3) (EN) chimeric tyrosine kinase is expressed in mesenchymal, epithelial, and hematopoietic cancers and requires the IGF1R axis for transformation. However, current models of IGF1R-mediated EN activation are lacking mechanistic detail. We demonstrate here that IGF-mediated IGF1R stimulation enhances EN tyrosine phosphorylation and that blocking IGF1R activity or decreasing protein levels of the adaptor protein insulin receptor substrate 1/2 (IRS1/2) results in rapid EN degradation. This was observed both in vitro and in vivo in fibroblast and breast epithelial cell line models and in MO91, an EN-expressing human leukemia cell line. Stable isotope labeling with amino acids in cell culture (SILAC)-based MS analysis identified the E3 ligase RING-finger protein 123 (Rnf123, more commonly known as KPC1) as an EN interactor upon IGF1R/insulin receptor (INSR) inhibitor treatment. KPC1/Rnf123 ubiquitylated EN in vitro, and its overexpression decreased EN protein levels. In contrast, KPC1/Rnf123 knockdown rendered EN resistant to IGF1R inhibitor-mediated degradation. These results support a critical function for IGF1R in protecting EN from KPC1/Rnf123-mediated proteasomal degradation. Attempts to therapeutically target oncogenic chimeric tyrosine kinases have traditionally focused on blocking kinase activity to restrict downstream activation of essential signaling pathways. In this study, we demonstrate that IGF1R inhibition results in rapid ubiquitylation and degradation of the EN oncoprotein through a proteasome-dependent mechanism that is reversible, highlighting a potential strategy for targeting chimeric tyrosine kinases in cancer.</t>
  </si>
  <si>
    <t>NaoXinTong Capsule (NXT), a Chinese medicine, is currently used to treat patients with cardiovascular and cerebrovascular diseases. Clinical observations indicate its anti-diabetic functions with unclear mechanisms. Herein, we report the effect of NXT on diabetic nephropathy (DN). Type 2 diabetic db/db mice were treated with NXT for 14 weeks. In the course of treatment, NXT reduced diabetes-increased glucose levels and improved renal functions. At the end of treatment, we found that NXT ameliorated serum lipid profiles and other biochemical parameters. In the kidney, NXT inhibited mesangial matrix expansion, expression of vascular endothelial growth factor A, fibronectin, advanced glycation end product and its receptor. Meanwhile, it reduced the diabetes-induced podocyte injury by increasing WT1 and nephrin expression. In addition, NXT inhibited accumulation of extracellular matrix proteins by increasing MMP2/9 expression through inactivation of TGFbeta/Smad pathway and CTGF expression. Mechanically, NXT activated insulin signaling pathway by increasing expression of INSR, IRS and FGF21, phosphorylation of Akt and AMPKalpha in the liver, INSR phosphorylation in the kidney, and FGF21 and GLUT4 expression in adipose tissue and skeletal muscle. Taken together, our study demonstrates that NXT inhibits DN by ameliorating glucose/lipid metabolism, maintaining tissue structure integrity, and correcting diabetes-induced renal dysfunctions.</t>
  </si>
  <si>
    <t>Objectives: The mitogenic effect of the analogous insulin glargine is currently under debate since several clinical studies have raised the possibility that insulin glargine treatment has a carcinogenic potential in different tissues. This study aimed to evaluate the Igf-1r, Insr, and Igf-1 gene expression in colon and liver of streptozotocin-induced diabetic rats in response to insulin glargine, neutral protamine Hagedorn (NPH) insulin, and metformin treatments. Materials and Methods: Male Wistar rats were induced during one week with streptozotocin to develop Type 2 Diabetes (T2D) and then randomly distributed into four groups. T2D rats included in the first group received insulin glargine, the second group received NPH insulin, the third group received metformin; finally, untreated T2D rats were included as the control group. All groups were treated for seven days; after the treatment, tissue samples of liver and colon were obtained. Quantitative PCR (qPCR) was performed to analyze the Igf-1r, Insr and Igf-1 gene expression in each tissue sample. Results: The liver tissue showed overexpression of the Insr and Igf-1r genes (P&gt;0.001) in rats treated with insulin glargine in comparison with the control group. Similar results were observed for the Insr gene (P&gt;0.011) in colonic tissue of rats treated with insulin glargine. Conclusion: These observations demonstrate that insulin glargine promote an excess of insulin and IGF-1 receptors in STZ-induced diabetic rats, which could overstimulate the mitogenic signaling pathways.</t>
  </si>
  <si>
    <t>Mutations in the insulin receptor (INSR) gene underlie rare severe INSR-related insulin resistance syndromes (SIR), including insulin resistance type A, Rabson(-)Mendenhall syndrome and Donohue syndrome (DS), with DS representing the most severe form of insulin resistance. Treatment of these cases is challenging, with the majority of DS patients dying within the first two years of life. rhIGF-I (mecasermin) has been reported to improve metabolic control and increase lifespan in DS patients. A case report and literature review were completed. We present a case involving a male patient with DS, harbouring a homozygous mutation in the INSR gene (c.591delC). Initial rhIGF-I application via BID (twice daily) injection was unsatisfactory, but continuous subcutaneous rhIGF-I infusion via an insulin pump improved weight development and diabetes control (HbA1c decreased from 10 to 7.6%). However, our patient died at 22 months of age during the course of a respiratory infection in in Libya. Currently available data in the literature comprising more than 30 treated patients worldwide seem to support a trial of rhIGF-I in SIR. rhIGF-I represents a treatment option for challenging SIR cases, but careful consideration of the therapeutic benefits and the burden of the disease is warranted. Continuous application via pump might be advantageous compared to single injections.</t>
  </si>
  <si>
    <t>BACKGROUND: Insulin resistance in diabetes mellitus has been associated with mitochondrial dysfunction. Defects at the level of mitochondria are also characteristic of heart failure. We assessed changes in cardiac insulin response and mitochondrial function in a model of pressure overload-induced heart failure. METHODS AND RESULTS: Rats underwent aortic banding to induce pressure overload. At 10 weeks, rats showed cardiac hypertrophy and pulmonary congestion, but left ventricular dilatation and systolic dysfunction were only evident after 20 weeks. This contractile impairment was accompanied by mitochondrial dysfunction as shown by markedly reduced state 3 respiration of isolated mitochondria. Aortic banding did not affect systemic insulin response. However, insulin-stimulated cardiac glucose uptake and glucose oxidation were significantly diminished at 10 and 20 weeks, which indicates cardiac insulin resistance starting before the onset of mitochondrial and contractile dysfunction. The impaired cardiac insulin action was related to a decrease in insulin-stimulated phosphorylation of insulin receptor beta. Consistently, we found elevated activity of protein tyrosine phosphatase 1B (PTP1B) at 10 and 20 weeks, which may blunt insulin action by dephosphorylating insulin receptor beta. PTP1B activity was also significantly increased in left ventricular samples of patients with systolic dysfunction undergoing aortic valve replacement because of aortic stenosis. CONCLUSIONS: Pressure overload causes cardiac insulin resistance that precedes and accompanies mitochondrial and systolic dysfunction. Activation of PTP1B in the heart is associated with heart failure in both rats and humans and may account for cardiac insulin resistance. PTP1B may be a potential target to modulate insulin sensitivity and contractile function in the failing heart.</t>
  </si>
  <si>
    <t>Type 2 diabetes is characterized by insulin resistance in the expanding adipose tissue of obesity. The insulin resistance manifests in human adipocytes as system-wide impairment of insulin signalling. An exception is the regulation of transcription factor FOXO1 (forkhead box protein O1), which is phosphorylated downstream of mTORC2 (mammalian/mechanistic target of rapamycin in complex with raptor) and is therefore not exhibiting impaired response to insulin. However, the abundance, and activity, of FOXO1 is reduced by half in adipocytes from patients with diabetes. To elucidate the effect of reduced FOXO1 activity, we here transduced human adipocytes with a dominant-negative construct of FOXO1 (DN-FOXO1). Inhibition of FOXO1 reduced the abundance of insulin receptor, glucose transporter-4, ribosomal protein S6, mTOR and raptor. Functionally, inhibition of FOXO1 induced an insulin-resistant state network-wide, a state that qualitatively and quantitatively mimicked adipocytes from patients with type 2 diabetes. In contrast, and in accordance with these effects of DN-FOXO1, overexpression of wild-type FOXO1 appeared to augment insulin signalling. We combined experimental data with mathematical modelling to show that the impaired insulin signalling in FOXO1-inhibited cells to a large extent can be explained by reduced mTORC1 activity - a mechanism that defines much of the diabetic state in human adipocytes. Our findings demonstrate that FOXO1 is critical for maintaining normal insulin signalling of human adipocytes.</t>
  </si>
  <si>
    <t>In mammals, insulin is known to modify growth hormone (GH)-induced IGF-I expression at the hepatic level, which also contributes to the functional crosstalk between energy homeostasis and somatotropic axis. However, the studies on the comparative aspects of this phenomenon are limited and the mechanisms involved have not been fully characterized. Using a serum-free culture of grass carp hepatoctyes, the functional interaction between GH and insulin on hepatic expression of IGF-I and -II was examined in a fish model. In carp hepatocytes, GH could up-regulate IGF-I and -II mRNA expression via the JAK2/STAT5, MEK/ERK and PI3K/Akt pathways. These stimulatory effects were mimicked by insulin via activation of the PI3K/Akt but not MEK/ERK and P38 MAPK cascades. Although insulin did not activate JAK2 and STAT5 at hepatocyte level, insulin-induced IGF-I and -II mRNA expression were highly dependent on the normal functioning of JAK2/STAT5 pathway. In parallel experiments, insulin co-treatment was found to markedly enhance IGF-I and -II responses induced by GH and these potentiating effects were mediated by insulin receptor (InsR) but not IGF-I receptor. Interestingly, co-treatment with GH also enhanced insulin-induced InsR phosphorylation with a current elevation in protein:protein interaction between GH receptor and phosphorylated InsR and these stimulatory effects were noted with further enhancement in STAT5, ERK1/2 and Akt phosphorylation at hepatocyte level. Consistent with these findings, the potentiating effects of GH and insulin co-treatment on IGF-I and -II mRNA expression were found to be suppressed/abolished by inhibiting JAK2/STAT5, MEK/ERK and PI3K/Akt but not P38 MAPK pathways. These results, as a whole, suggest that insulin and GH can act in a synergistic manner in the carp liver to up-regulate IGF-I and -II expression through protein:protein interaction at the receptor level followed by potentiation in post-receptor signaling.</t>
  </si>
  <si>
    <t>Methamphetamine (MA), a highly abused psychostimulant, exerts neurotoxic effects on the dopaminergic system via several neurotoxicity mechanisms in the long-term administration. Since the effect of MA on the signaling insulin pathway is less studied, the current study was designed to evaluate the effect of escalating an MA regimen on different insulin signaling elements in substantia nigra (SN) and striatum of a rat. Increasing MA doses (1-14 mg/kg) were administrated intraperitoneally twice a day for 14 days in rats. In the control group, normal saline was injected in the same volume. On days 1, 14, 28, and 60 after MA discontinuation, molecular assessments were performed. Insulin receptor (IR) and insulin receptor substrate (IRS) 1 and 2 gene expression were evaluated using real-time polymerase chain reaction, and protein levels of phosphatidylinositol-4,5-bisphosphate 3-kinase (PI3K), phospho-PI3K, Akt, phospho-Akt, glycogen synthase kinase 3beta (GSK3beta), and phospho-GSK3beta were measured by the Western blot analysis in SN and striatum. Messenger RNA levels of IR and insulin receptor substrate 2 were increased in SN, 1 day after the last injection. Although no changes were observed in PI3K, phospho-PI3K, Akt, phospho-Akt, and GSK3beta levels, increase in the level of inactive form of GSK3beta (phosphorylated on serine 9) was indicated in SN on day 28. In striatum, decreases in IR and phospho-Akt were demonstrated, without any change in other elements. Repeated escalating regimen of MA activated the insulin signaling pathway and inhibited GSK3beta activity in SN. This response, which did not occur in striatum, may act as an adaptive mechanism to prevent MA-induced neurotoxicity in dopaminergic cell bodies.</t>
  </si>
  <si>
    <t>The excessive intake of saturated fatty acids (SFA) causes obesity and liver steatosis, which are major risk factors for insulin resistance and type 2 diabetes. Although the expression of certain microRNAs (miRNAs) targeting the insulin signaling molecules are regulated aberrantly in SFA-induced obesity, their implications on hepatic insulin resistance are largely unknown. This study examined the associations of miR-424-5p, which is induced by SFA, with the development of insulin resistance. SFA palmitate (PA)-treated HepG2 cells and high fat diet (HFD)-induced obese mouse livers showed an impairment of insulin signaling due to a significant decrease in INSR and IRS-1 expression. Based on expression profiling and qRT-PCR analysis, miR-424-5p, which presumably targets the 3'UTR of INSR, was upregulated in both PA-treated HepG2 cells and the liver of HFD-fed mice. miR-424-5p was found to target the 3'UTR of INSR directly and downregulated INSR expression at the post-transcriptional step. Furthermore, the overexpression of miR-424-5p suppressed INSR expression significantly, leading to impaired insulin signaling and glycogen synthesis in hepatocytes. A novel mechanism for how SFA-induced miR-424-5p impairs insulin signaling through the targeting of INSR is reported. In addition, the crucial role and underlying mechanism of miR-424-5p in the obesity-induced hepatic insulin resistance is explained.</t>
  </si>
  <si>
    <t>Nutritional intake and reproductive allocation are strongly associated and dietary energy restriction (ER) or surpluses can affect reproductive capacity. The objective of this study was to investigate the effect of energy levels on sheep testicular development. Three-month old Hu sheep were assigned to four groups, and fed diets containing different levels of energy (Control, maintenance energy; ER1, 85% maintenance energy; ER2, 70% maintenance energy; ER3, 55% maintenance energy). Two months later, half the sheep in each group were euthanized, whereas the remaining sheep were euthanized after a further 3 months feeding on a compensatory energy diet. The testicular weight and reproductive hormone levels of the Hu sheep were investigated. Differences in the testes of ER3 and control group sheep were investigated at the transcriptional level using high-throughput sequencing. The results showed that the testicular weights had decreased in the energy-restricted rams compared with the controls, and that the testosterone concentration in ER3 group rams was significantly lower than that in other compared groups (P&lt;0.05). After the period of compensatory feeding, however, ER3 sheep testicular weight and testosterone concentrations were similar to those of the control group sheep. In addition, the RNA sequencing results revealed that 81 genes were upregulated and 180 genes were downregulated in the ER3 group compared with the control group. Moreover, based on the enriched steroidogenesis, meiosis and kinases pathways, a number of candidate genes potentially involved in the regulation of testicular development or reproduction of Hu sheep, including CYP11A1, ALDH3B1, FDFT1, WNT2, PGR and INSR, were screened. Quantitative real-time polymerase chain reaction analysis results correlated well with the sequencing data. Taken together, this study provides a first insight into the development of the testis with dietary energy restriction in sheep and shows that these changes are associated with alterations in transcriptomic. The sheep testis mRNA database were extended in this study will provides novel candidate regulators for future genetic and molecular studies on sheep testicular development associated with energy restriction, which will contribute to improving the reproductive performance of sheep.</t>
  </si>
  <si>
    <t>Clinical and molecular studies have implicated epidermal growth factor receptor (EGFR), insulin-like growth factor (IGF) and target of rapamycin (mTOR) signaling pathways in the regulation of pancreatic neuroendocrine tumor (PanNET) growth. Interpretation and comparison of these studies is complex due to clinical and molecular tumor heterogeneity. We therefore focused in this study on insulinomas, which we examined for mRNA and protein expression of EGFR, IGF and mTOR signaling pathway components by quantitative real-time PCR (n=48) and immunohistochemistry (n=86). Findings were compared with normal pancreatic islets and correlated with histopathological data and clinical outcome. Insulinomas showed low EGFR and high IGF2 expression. IGFBP2, IGFBP3 and IGFBP6 mRNA levels were 2-4 folds higher than in islets. High protein expression of IGF2, IGF1R and INSR (in 51-92% of the tumors) and low to moderate expression of mTORC1 pathway proteins p-PS6k and p-4EBP1 (7-28% of the tumors) were observed. Correlations were found between 1) ERK1 mRNA expression and that of numerous IGF pathway genes, 2) p-ERK and IGF1R protein expression and 3) decrease of IGF pathway components and both metastatic disease and shorter 10 years disease free survival. In conclusion, our observations suggest that high expression of IGF signaling pathway components is a hallmark of insulinomas, but does not necessarily lead to increased mTOR signaling. Reduced expression of IGF pathway components may be an adverse prognostic factor in insulinomas.</t>
  </si>
  <si>
    <t>AIM: To analyze an expression pattern of the steroid and peptide hormone receptors, metabolic enzymes and EMT-related genes in prostate tumors in relation to the presence of the TMPRSS2/ERG fusion; and to examine a putative correlation between gene expression and clinical characteristics, to define the molecular subtypes of prostate cancer. MATERIALS AND METHODS: The relative gene expression (RE) of 33 transcripts (27 genes) and the presence/absence of the TMPRSS2/ERG fusion were analyzed by a quantitative PCR. 37 prostate cancer tissues (T) paired with conventionally normal prostate tissue (CNT) and 21 samples of prostate adenomas were investigated. RE changes were calculated, using different protocols of statistics. RESULTS: We demonstrated differences in RE of seven genes between tumors and CNT, as was calculated, using the 2-DeltaCT model and the Wilcoxon matched paired test. Five genes (ESR1, KRT18, MKI67, MMP9, PCA3) showed altered expression in adenocarcinomas, in which the TMPRSS2/ERG fusion was detected. Two genes (INSR, isoform B and HOTAIR) expressed differently in tumors without fusion. Comparison of the gene expression pattern in adenomas, CNT and adenocarcinomas demonstrated that in adenocarcinomas, bearing the TMPRSS2/ERG fusion, genes KRT18, PCA3, and SCHLAP1 expressed differently. At the same time, we detected differences in RE of AR (isoform 2), MMP9, PRLR and HOTAIR in adenocarcinomas without the TMPRSS2/ERG fusion. Two genes (ESR1 and SRD5A2) showed differences in RE in both adenocarcinoma groups. Fourteen genes, namely AR (isoforms 1 and 2), CDH1, OCLN, NKX3-1, XIAP, GCR (ins AG), INSR (isoform A), IGF1R, IGF1R tr, PRLR, PRL, VDR and SRD5A2 showed correlation between RE and tumor stage. RE of four genes (CDH2, ESR2, VDR and SRD5A2) correlated with differentiation status of tumors (Gleason score). Using the K-means clustering, we could cluster adenocarcinomas in three groups, according to gene expression profiles. A specific subtype of prostate tumors is characterized by the activated ERG signaling, due to the presence of TMPRSS2/ERG fusion, and also by high levels of the androgen receptor, prolactin, IGF, INSR and PCA3. CONCLUSIONS: We have found the specific differences in expression of the steroid and peptide hormone receptors, metabolic enzymes and EMT-related genes, depending on the pre-sence/absence of the TMPRSS2/ERG fusion in prostate adenocarcinomas, CNT and adenomas. We showed three different gene expression profiles of prostate adenocarcinomas. One of them is characteristic for adenocarcinomas with the TMPRSS2/ERG fusion. Further experiments are needed to confirm these data in a larger cohort of patients.</t>
  </si>
  <si>
    <t>Recent studies demonstrated the expression of the insulin receptor (InsR) and its functional interaction with the transient receptor potential vanilloid type 1 receptor (TRPV1) in primary sensory neurons (PSNs). The present study was undertaken to reveal the target-specific expression of the InsR and its co-localization with the TRPV1 in rat PSNs. We assessed the localization of the InsR and its co-localization with the TRPV1 in PSNs retrogradely labelled with biotin-conjugated wheat germ agglutinin injected into the dorsal hind paw skin, the gastrocnemius muscle, the pancreas and the urinary bladder wall. The largest proportions of retrogradely labelled InsR-immunoreactive neurons were identified among PSNs serving the pancreas (~ 54%) and the urinary bladder (~ 53%). The proportions of retrogradely labelled InsR-immunoreactive neurons innervating the dorsal hind paw skin and the gastrocnemius muscle amounted to ~ 22 and ~ 21%. TRPV1-immunoreactive neurons amounted to ~ 63, ~ 62, ~ 67 and ~ 65% of retrogradely labelled cutaneous, muscle, pancreatic and urinary bladder PSNs, respectively. Co-localization of the TRPV1 with the InsR was observed in ~ 16, ~ 15, ~ 29 and ~ 30% of retrogradely labelled cutaneous, muscle, pancreatic and urinary bladder PSNs. These quantitative immunohistochemical data demonstrate a preponderance of InsR-immunoreactivity among PSNs, which innervate visceral targets. The present findings suggest that visceral spinal PSNs are more likely to be exposed to the modulatory effects of insulin on sensory functions, including neurotrophic, nociceptive and inflammatory processes.</t>
  </si>
  <si>
    <t>As an attractive therapeutic target for non-small-cell lung cancer (NSCLC), anaplastic lymphoma kinase (ALK) has got increased attention, and the selectivity of ALK inhibitors is an enormous challenge. Recently, 2,4-Diarylaminopyrimidines with high inhibitory activity over InsR/IGF1R were reported as ALK inhibitors, which harboring phosphine oxide moiety. In this work, it is the first time to reveal that the incorporation of dimethylphosphine oxide moiety and the smaller active pocket of ALK is key factor in the selectivity of inhibitor 11q toward ALK over IGF1R/InsR. The results of molecular simulation indicate that the subtle change in the binding pocket of ALK is mainly associated with the flexibility of P-loop and the own residues K1150 and D1270. The replacement of the dimethylphosphine oxide and methylpiperazine of inhibitor 11q would alter the major inhibitory effects of binding and activation. The results further combined 3D-QSAR can not only profile the binding mechanism between the 2,4-Diarylaminopyrimidines inhibitors and ALK, but also supply the useful information for the rational design of a more potential small molecule inhibitor bound to ALK receptor.</t>
  </si>
  <si>
    <t>Despite many advances, the molecular links between energy metabolism and longevity are not well understood. Here, we have used the nematode model Caenorhabditis elegans to study the role of the yet-uncharacterized gene R148.3 in fat accumulation and lifespan. In wild-type worms, a R148.3p::GFP reporter showed enhanced expression throughout life in the pharynx, in neurons, and in muscles. Functionally, a protein fusing a predicted 22 amino acid N-terminal signal sequence (SS) of R148.3 to mCherry displayed robust accumulation in coelomyocytes, indicating that R148.3 is a secreted protein. Systematic depletion of R148.3 by RNA interference (RNAi) at L1 but not at young-adult stage enhanced triglyceride accumulation, which was associated with increased food uptake and lower expression of genes involved in lipid oxidation. However, RNAi of R148.3 at both L1 and young-adult stages robustly diminished mean and maximal lifespan of wild-type worms, and also abolished the long-lived phenotypes of eat-2 and daf-2/InsR mutants. Based on these data, we propose that R148.3 is an SS that modulates fat mass and longevity in an independent manner.</t>
  </si>
  <si>
    <t>Aging is attended by a progressive decline in protein homeostasis (proteostasis), aggravating the risk for protein aggregation diseases. To understand the coordination between proteome imbalance and longevity, we addressed the mechanistic role of the quality-control ubiquitin ligase CHIP, which is a key regulator of proteostasis. We observed that CHIP deficiency leads to increased levels of the insulin receptor (INSR) and reduced lifespan of worms and flies. The membrane-bound INSR regulates the insulin and IGF1 signaling (IIS) pathway and thereby defines metabolism and aging. INSR is a direct target of CHIP, which triggers receptor monoubiquitylation and endocytic-lysosomal turnover to promote longevity. However, upon proteotoxic stress conditions and during aging, CHIP is recruited toward disposal of misfolded proteins, reducing its capacity to degrade the INSR. Our study indicates a competitive relationship between proteostasis and longevity regulation through CHIP-assisted proteolysis, providing a mechanistic concept for understanding the impact of proteome imbalance on aging.</t>
  </si>
  <si>
    <t>This study aimed to investigate the correlation between INSR gene polymorphisms on platinum-based chemotherapy sensitivity and prognosis in epithelial ovarian cancer (EOC). A total of 339 EOC patients receiving postoperative chemotherapy were recruited for the study. Tag single-nucleotide polymorphism of INSR gene was screened from HapMap combined with available literature. Frequency distribution of genotypes and alleles in INSR gene was sequenced by ABI3100-Avant. Compared with CC+GC genotype, INSR rs2252673 GG genotype and rs3745546 CC genotype showed less platinum-based chemotherapy sensitivity in EOC patients (odds ratio (OR)=0.269, 95% confidence interval (CI)=0.159~0.456; OR=0.445, 95% CI=0.214~0.926, respectively), as well as serous EOC patients (OR=0.083, 95% CI=0.024~0.278; OR=0.235, 95%CI=0.053~1.041, respectively). The clinical characteristics including age, clinical stage, histological grade and residual lesion size were significantly related with chemosensitivity to platinum drugs and mortality in EOC patients. According to Kaplan-Meier curve, compared with CC+GC genotype, rs2252673 GG genotype showed significantly decreased survival rate in EOC patients (P&lt;0.05). Cox regression model indicated that rs2252673, age and clinical stage were independent risk factors for the prognosis in EOC (all P&lt;0.05). These findings indicate that INSR rs2252673 and rs3745546 polymorphisms were associated with sensitivity to platinum-based chemotherapy in EOC patients and rs2252673 polymorphism may be an independent risk factor for EOC prognosis.</t>
  </si>
  <si>
    <t>The conserved E3 ubiquitin ligase CHIP/CHN-1 contributes to proteostasis by ubiquitylating HSP70 and HSP90-interacting proteins. In a recent issue of Cell,Tawo et al. (2017) show that CHIP/CHN-1 also directly ubiquitylates the insulin receptor INSR/DAF-2 to regulate its turnover. These findings suggest an unexpected interpretation of the effects of altered proteostasis on survival.</t>
  </si>
  <si>
    <t>It has been found that Arabian and Thoroughbred horses differ in muscle fiber structure and thus in physiological changes occurring in muscles during exercise. The aim of the present study was to identify the global gene expression modifications that occur in skeletal muscle following a training regime to prepare for flat racing. Whole transcriptomes of muscle (gluteus medius) were compared between three time points of tissue collection: T0 (untrained horses), T1 (horses after intense gallop phase), and T2 (horses at the end of racing season), 23 samples in total. The numerous groups of exercise-regulated differentially expressed genes (DEGs) were related to muscle cell structure and signaling and included insulin-like growth factor 1 receptor (IGF1R), insulin receptor (INSR), transforming growth factor beta receptors 1 and 2 (TGFBR1, TGFBR2), vascular endothelial growth factor B (VEGFB); epidermal growth factor (EGF), hepatocyte growth factor (HGF), and vascular endothelial growth factor D (FIGF). In Arabian horses, exercise modified the expression of genes belonging to the PPAR signaling pathway (e.g., PPARA, PPARD, and PLIN2), calcium signaling pathway, and pathways associated with metabolic processes (e.g., oxidative phosphorylation, fatty acid metabolism, glycolysis/gluconeogenesis, and citrate cycle). According to detected gene expression modifications, our results suggested that in Arabian horses, exercise switches energy generation toward fatty acid utilization and enhances glycogen transport and calcium signaling. The use of the RNA-Seq approach in analyzing the skeletal muscle transcriptome allowed for the proposal of a panel of new candidate genes potentially related to body homeostasis maintenance and racing performance in Arabian horses.</t>
  </si>
  <si>
    <t>Hepatocellular carcinoma (HCC), one of the most common and lethal cancers worldwide, has a high recurrence rate with current treatment modalities. Identifying biomarkers for early diagnosis and discovering new sufficient molecular targets for the development of targeted therapies are urgently needed. RAB10, a member of the RAS family, has been shown to be highly expressed in HCC. However, the function of RAB10 in HCC is less studied. Here we report that RAB10 acts as an oncogene in HCC. The shRNA-mediated knockdown of RAB10 significantly reduced the proliferation of HCC cells and colony formation, induced cell cycle arrest at G0/G1 phase and increased apoptosis in vitro. In addition, RAB10 knockdown suppressed HCC growth in nude mice. Moreover, RAB10 silencing decreased the phosphorylation of InsR, Met/HGFR, Ron/MST1R, Ret, c-Kit/SCFR, EphA3, EphB4, Tyro3/Dtk, Axl, Tie2/TEK, VEGFR2/KDR, Akt/PKB/Rac, S6 Ribosomal Protein and c-Abl, while the phosphorylation of HSP27, p38 MAPK, Chk2 and TAK1 increased significantly. These results suggest that RAB10 regulates cell survival and proliferation through multiple oncogenic, cell stress and apoptosis pathways. More importantly, high RAB10 expression levels in HCC cells correlated with a poor prognosis in HCC patients. Therefore, our findings revealed an oncogenic role for RAB10 in the pathogenesis of HCC and that RAB10 is a potential molecular target or a biomarker for HCC.</t>
  </si>
  <si>
    <t>OBJECTIVE: Arcuate proopiomelanocortin (POMC) neurons are critical nodes in the control of body weight. Often characterized simply as direct targets for leptin, recent data suggest a more complex architecture. METHODS: Using single cell RNA sequencing, we have generated an atlas of gene expression in murine POMC neurons. RESULTS: Of 163 neurons, 118 expressed high levels of Pomc with little/no Agrp expression and were considered "canonical" POMC neurons (P(+)). The other 45/163 expressed low levels of Pomc and high levels of Agrp (A(+)P+). Unbiased clustering analysis of P(+) neurons revealed four different classes, each with distinct cell surface receptor gene expression profiles. Further, only 12% (14/118) of P(+) neurons expressed the leptin receptor (Lepr) compared with 58% (26/45) of A(+)P+ neurons. In contrast, the insulin receptor (Insr) was expressed at similar frequency on P(+) and A(+)P+ neurons (64% and 55%, respectively). CONCLUSION: These data reveal arcuate POMC neurons to be a highly heterogeneous population. Accession Numbers: GSE92707.</t>
  </si>
  <si>
    <t>BACKGROUND: Epithelial barrier dysfunction is a central feature in the pathogenesis of allergic disease. Epithelial-to-mesenchymal transition (EMT) has been proposed as one mechanism afflicting barrier in asthma. However, genes and pathways involved in aberrant epithelial-mesenchymal signaling, and their relationship to asthma severity, are poorly understood. METHODS: We used unbiased gene network analysis to evaluate functional convergence in epithelial gene expression signatures across multiple public access transcriptomics datasets of human asthma, followed by text mining to evaluate functional marker relevance of discovered genes. We objectively confirmed these findings in epithelial brushings and primary asthmatic epithelial cells cultured in different biological contexts. RESULTS: We found a striking suppression of epithelial differentiation in asthma, overrepresented by insufficiency in insulin and Notch signaling, but with the absence of conventional EMT markers. We identified EFNB2, FGFR1, FGFR2, INSR, IRS2, NOTCH2, TLE1, and NTRK2 as novel markers central to dysregulation of epithelial-mesenchymal signaling, but surprisingly overlooked in asthma research. We found that this "core" signature of asthma is shared by mild, moderate, and severe forms of disease, progressing with severity. Loss of epithelial differentiation induced by insulin deprivation in normal human bronchial epithelial cells cultured in organotypic conditions closely approximated gene expression in asthmatic epithelial brushings. CONCLUSIONS: The comparative analysis of publically available transcriptomes demonstrated that epithelial barrier dysfunction in asthma is characterized by persistent underlying de-differentiation program with complex etiology. The lasting alteration of the asthmatic epithelial cell transcriptome implicates regulation involving metabolism and epigenetics, beyond EMT driven by injury and repair in chronic inflammation.</t>
  </si>
  <si>
    <t>The purpose of the present study was to investigate the protective effect of the sigma-1 receptor (Sig-1R) agonist (+)pentazocin (PTZ) on pressure-induced apoptosis and death of human trabecular meshwork cells (hTMCs). The expression levels of Sig1R and insulin receptor (InsR) were examined in hTMCs. Cells were cultured under a pressure of 0, 20, 40, 60 and 80 mmHg for 48 h, and under 80 mmHg for 44 h, after which the cells were treated with (+)PTZ (20 microM), N-(2-(3,4-dichlorophenyl)ethyl)-Nmethyl-2(dimethylamino) ethylamine (BD1063; 20 microM) administered 30 min prior to (+)PTZ, or BD1063 (20 microM) and then exposed to 80 mmHg again until the 48 h timepoint. The changes of the cells were observed by optical and electron microscopy, the apoptosis and death of hTMCs were detected by ethidium bromide/acridine orange dual staining assay and the expression of Sig1R and InsR by reverse transcriptionquantitative polymerase chain reaction and western blot analysis. The phosphorylation of extracellular signalregulated kinase (ERK), an important downstream protein of the InsRmitogenactivated protein kinases (MAPK) signaling pathway, was also detected by western blot analysis when (+)PTZ and BD1063 were added to the 80 mmHgtreated cells. Sig1Rs and InsRs were expressed in hTMCs. The apoptosis and death of hTMCs increased from 40 mmHg with 50% cell death when the pressure was at 80 mmHg and the structure of the cells noticeably changed. The expression of Sig1R and InsR increased along with the elevation of pressure. (+)PTZ decreased the apoptosis and death of hTMCs and increased the expression of Sig1R and InsR, and the phosphorylation of ERK. Such effects were blocked by BD1063. The present study suggested that Sig1R agonist (+)PTZ can protect hTMCs from pressureinduced apoptosis and death by activating InsR and the MAPK signal pathway.</t>
  </si>
  <si>
    <t>The fetal isoform A of the insulin receptor (IR-A) is frequently overexpressed in a variety of malignancies including breast cancer. IR overexpression has a recognized role in cancer progression and resistance to anticancer therapies. In particular, IR-A has a peculiar mitogenic potential and is activated not only by insulin but also by IGF-2. Previously, we identified discoidin domain receptor 1 (DDR1) as a new IR-A interacting protein. DDR1, a non-integrin collagen tyrosine kinase receptor, is overexpressed in several malignancies and plays a role in cancer progression and metastasis.We now evaluated whether DDR1 is able to exert a role in breast cancer biology by functionally cross-talking with IR. In MCF-7 human breast cancer cells, IR and DDR1 co-immunoprecipitated and co-localized after insulin or IGF-2 stimulation. In a panel of breast cancer cells, DDR1 knockdown by specific siRNAs markedly inhibited IR downstream signaling as well as proliferation, migration and colony formation in response to insulin and IGF-2. These effects were accompanied by reduction of IR protein and mRNA expression, which involved both transcriptional and post-transcriptional effects. DDR1 overexpression elicited opposite effects. Bioinformatics analysis of public domain databases showed that IR and DDR1 co-expression significantly correlates with several clinically relevant histopathological and molecular features of human breast carcinomas.These findings demonstrate that, in human breast cancer cells, DDR1 regulates IR expression and ligand dependent biological actions. This novel functional crosstalk is likely clinically relevant and may become a new molecular target in breast cancer.</t>
  </si>
  <si>
    <t>Insulin receptor (InsR) and the type I insulin-like growth factor (IGF1R) are homologous receptors necessary for signal transduction by their cognate ligands insulin, IGF-I and IGF-II. IGF1R mAbs, intended to inhibit malignant phenotypic signaling, failed to show benefit in patients with endocrine-resistant tumors in phase III clinical trials. Our previous work showed that in tamoxifen-resistant cells, IGF1R expression was lacking, but InsR inhibition effectively blocked growth. In endocrine-sensitive breast cancer cells, insulin was not growth stimulatory, likely due to the presence of hybrid InsR/IGF1R, which has high affinity for IGF-I, but not insulin. Combination inhibition of InsR and IGF1R showed complete suppression of the system in endocrine-sensitive breast cancer cells. To develop InsR-binding agents, we employed a small protein scaffold, T7 phage gene 2 protein (Gp2) with the long-term goal of creating effective InsR inhibitors and diagnostics. Using yeast display and directed evolution, we identified three Gp2 variants (Gp2 #1, #5, and #10) with low nanomolar affinity and specific binding to cell surface InsR. These Gp2 variants inhibited insulin-mediated monolayer proliferation in both endocrine-sensitive and resistant breast cancer, but did not downregulate InsR expression. Gp2 #5 and Gp2 #10 disrupted InsR function by inhibiting ligand-induced receptor activation. In contrast, Gp2 #1 did not block InsR phosphorylation. Notably, Gp2 #1 binding was enhanced by pretreatment of cells with insulin, suggesting a unique receptor-ligand-binding mode. These Gp2 variants are the first nonimmunoglobulin protein scaffolds to target insulin receptor and present compelling opportunity for modulation of InsR signaling. Mol Cancer Ther; 16(7); 1324-34. (c)2017 AACR.</t>
  </si>
  <si>
    <t>AIM: To evaluate associations between miRNA target genes IL12B, INSR, CCND1 and IL10 polymorphisms and gastric cancer (GC) in European population. METHODS: Gene polymorphisms were analyzed in 508 controls and 474 GC patients from 3 tertiary centers in Germany, Lithuania and Latvia. Controls were patients from the out-patient departments, who were referred for upper endoscopy because of dyspeptic symptoms and had no history of previous malignancy. Gastric cancer (GC) patients had histopathological verification of gastric adenocarcinoma. Genomic DNA was extracted using salting out method from peripheral blood mononuclear cells. IL12B T&gt;G (rs1368439), INSR T&gt;C (rs1051690), CCND1 A&gt;C (rs7177) and IL10 T&gt;C (rs3024498) SNPs were genotyped by the real-time polymerase chain reaction. Associations between gene polymorphism and GC were evaluated using multiple logistic regression analysis with adjustment for sex, age and country of birth. RESULTS: We observed similar distribution of genotypes and allelic frequencies of all polymorphisms between GC patients and controls except of INSR rs1051690. The frequency of the T allele of INSR gene was significantly higher in GC patients than in controls (23.26% and 19.19% respectively, P = 0.028). CT genotype was also more prevalent in patients compared to control group (38.48% and 30.12% respectively, P &lt; 0.021). Logistic regression analysis revealed that only one polymorphism (rs1051690 in INSR gene) was associated with increased risk of GC. Carriers of CT genotype had higher odds of GC when compared to CC genotype (OR = 1.45, 95%PI: 1.08-1.95, P = 0.01). Similar association was observed in a dominant model for INSR gene, where comparison of TT+CT vs CC genotypes showed an increased risk of GC (OR = 1.44, 95%PI: 1.08-1.90, P = 0.01). Other analyzed SNPs were not associated with the presence of GC. CONCLUSION: INSR rs1051690 SNP is associated with increased risk of GC, while polymorphisms in IL12B, CCND1 and IL10 genes are not linked with the presence of GC.</t>
  </si>
  <si>
    <t>In patients with non-alcoholic fatty liver disease (NAFLD), insulin resistance (IR) associates with fibrosis progression independently of the hepatic inflammation, but the mechanisms are still unclear. We modeled the independent contribution of inflammation (non-alcoholic steatohepatitis: NASH) by exploiting the methionine-choline deficient (MCD) diet, and that of IR by insulin receptor (InsR) haploinsufficiency (InsR+/-) in the pathogenesis of liver fibrosis in C57BL/6 mice. We confirmed the study findings in 96 patients with NAFLD. InsR+/- enhanced hepatic fat content and impaired hepatic insulin signaling leading to Forkhead box protein O1 (FoxO1) accumulation in MCD-fed mice. Remarkably, despite reduced inflammation and hampered transdifferentiation of hepatic stellate cells (HSCs), InsR+/- promoted hepatic fibrosis accumulation, which correlated with the induction of the Lysyl Oxidase Like 2 (Loxl2), involved in matrix stabilization. Loxl2 up-regulation was not a cell autonomous property of insulin resistant HSCs, but was dependent on microparticles (MPs) released specifically by insulin resistant hepatocytes (HEPs) exposed to fatty acids. The mechanism entailed FoxO1 up-regulation, as FoxO1 silencing normalized Loxl2 expression reversing fibrosis in InsR+/- MCD-fed mice. Loxl2 up-regulation was similarly detected during IR induced by obesity, but not by lipogenic stimuli (fructose feeding). Most importantly, LOXL2 up-regulation was observed in NAFLD patients with type 2 diabetes (T2D) and LOXL2 hepatic and circulating levels correlated with histological fibrosis progression. IR favors fibrosis deposition independently of the classic 'inflammation - HSC transdifferentiation' pathway. The mechanism entails a cross-talk between enhanced lipotoxicity in insulin resistant HEPs and Loxl2 production by HSCs, which was confirmed in patients with diabetes, thereby facilitating extracellular matrix (ECM) stabilization.</t>
  </si>
  <si>
    <t>STUDY QUESTION: How does a maternal diabetic hyperadiponectineamia affect signal transduction and lipid metabolism in rabbit preimplantation blastocysts? SUMMARY ANSWER: In a diabetic pregnancy increased levels of adiponectin led to a switch in embryonic metabolism towards a fatty acid-dependent energy metabolism, mainly affecting genes that are responsible for fatty acid uptake and turnover. WHAT IS KNOWN ALREADY: Although studies in cell culture experiments have shown that adiponectin is able to regulate lipid metabolism via 5'-AMP-activated protein kinase (AMPK) and peroxisome proliferator-activated receptor alpha (PPARalpha), data on the effects of adiponectin on embryonic lipid metabolism are not available. In a diabetic pregnancy in rabbits, maternal adiponectin levels are elevated fourfold and are accompanied by an increase in intracellular lipid droplets in blastocysts, implying consequences for the embryonic hormonal and metabolic environment. STUDY DESIGN, SIZE, DURATION: Rabbit blastocysts were cultured in vitro with adiponectin (1 mug/ml) and with the specific AMPK-inhibitor Compound C for 15 min, 1 h and 4 h (N &gt;/= 3 independent experiments: for RNA analysis, n &gt;/= 4 blastocysts per treatment group; for protein analysis three blastocysts pooled per sample and three samples used per experiment). Adiponectin signalling was verified in blastocysts grown in vivo from diabetic rabbits with a hyperadiponectinaemia (N &gt;/= 3 independent experiments, n &gt;/= 4 samples per treatment group, eight blastocysts pooled per sample). PARTICIPANTS/MATERIALS, SETTING, METHODS: In these blastocysts, expression of molecules involved in adiponectin signalling [adaptor protein 1 (APPL1), AMPK, acetyl-CoA carboxylase (ACC), p38 mitogen-activated protein kinases (p38 MAPK)], lipid metabolism [PPARalpha, cluster of differentiation 36 (CD36), fatty acid transport protein 4 (FATP4), fatty acid binding protein (FABP4), carnitine palmityl transferase 1 (CPT1), hormone-senstive lipase (HSL), lipoprotein lipase (LPL)] and members of the insulin/insulin-like growth factor (IGF)-system [IGF1, IGF2, insulin receptor (InsR), IGF1 receptor (IGF1R)] were analyzed by quantitative RT-PCR and western blot. Analyses were performed in both models, i.e. adiponectin stimulated blastocysts (in vitro) and in blastocysts grown in vivo under increased adiponectin levels caused by a maternal diabetes mellitus. MAIN RESULTS AND THE ROLE OF CHANCE: In both in vitro and in vivo models adiponectin increased AMPK and ACC phosphorylation, followed by an activation of the transcription factor PPARalpha, and CPT1, the key enzyme of beta-oxidation (all P &lt; 0.05 versus control). Moreover, mRNA levels of the fatty acid transporters CD36, FATP4 and FABP4, and HSL were upregulated by adiponectin/AMPK signalling (all P &lt; 0.05 versus control). Under diabetic developmental conditions the amount of p38 MAPK was upregulated (P &lt; 0.01 versus non-diabetic), which was not observed in blastocysts cultured in vitro with adiponectin, indicating that the elevated p38 MAPK was not related to adiponectin. However, a second effect of adiponectin has to be noted: its intensification of insulin sensitivity, by regulating IGF availability and InsR/IGF1R expression. LARGE SCALE DATA: Not applicable. LIMITATIONS REASONS FOR CAUTION: There are two main limitations for our study. First, human and rabbit embryogenesis can only be compared during blastocyst development. Therefore, the inferences from our findings are limited to the embryonic stages investigated here. Second, the increased adiponectin levels and lack of maternal insulin is only typical for a diabetes mellitus type one model. WIDER IMPLICATIONS OF THE FINDINGS: This is the first mechanistic study demonstrating a direct influence of adiponectin on lipid metabolism in preimplantation embryos. The numbers of young women with a diabetes mellitus type one are increasing steadily. We have shown that preimplantation embryos are able to adapt to changes in the uterine milieu, which is mediated by the adiponectin/AMPK signalling. A tightly hormonal control during pregnancy is essential for survival and proper development. In this control process, adiponectin plays a more important role than known so far. STUDY FUNDING/COMPETING INTEREST(S): This work was supported by the German Research Council (DFG RTG ProMoAge 2155), the EU (FP7 Epihealth No. 278418, FP7-EpiHealthNet N degrees 317146), COST Action EpiConcept FA 1201 and SALAAM BM 1308. The authors have no conflict(s) of interest to disclose.</t>
  </si>
  <si>
    <t>Long non-coding RNAs (lncRNAs) play important roles in epigenetic regulation of skeletal muscle development. In our previous RNA-seq study (accession number GSE58755), we found that lncRNA-Six1 is an lncRNA that is differentially expressed between White Recessive Rock (WRR) and Xinghua (XH) chicken. In this study, we have further demonstrated that lncRNA-Six1 is located 432 bp upstream of the gene encoding the protein Six homeobox 1 (Six1). A dual-luciferase reporter assay identified that lncRNA-Six1 overlaps the Six1 proximal promoter. In lncRNA-Six1, a micropeptide of about 7.26 kDa was found to play an important role in the lncRNA-Six1 in cis activity. Overexpression of lncRNA-Six1 promoted the mRNA and protein expression level of the Six1 gene, while knockdown of lncRNA-Six1 inhibited Six1 expression. Moreover, tissue expression profiles showed that both the lncRNA-Six1 and the Six1 mRNA were highly expressed in chicken breast tissue. LncRNA-Six1 overexpression promoted cell proliferation and induced cell division. Conversely, its loss of function inhibited cell proliferation and reduced cell viability. Similar effects were observed after overexpression or knockdown of the Six1 gene. In addition, overexpression or knockdown of Six1 promoted or inhibited, respectively, the expression levels of muscle-growth-related genes, such as MYOG, MYHC, MYOD, IGF1R, and INSR. Taken together, these data demonstrate that lncRNA-Six1 carries out cis-acting regulation of the protein-encoding Six1 gene, and encodes a micropeptide to activate Six1 gene, thus promoting cell proliferation and being involved in muscle growth.</t>
  </si>
  <si>
    <t>Objective. To characterize changes in gene expression profile during human mature adipocyte dedifferentiation in ceiling culture. Methods. Subcutaneous (SC) and omental (OM) adipose tissue samples were obtained from 4 participants paired for age and BMI. Isolated adipocytes were dedifferentiated in ceiling culture. Gene expression analysis at days 0, 4, 7, and 12 of the cultures was performed using Affymetrix Human Gene 2.0 STvi arrays. Hierarchical clustering according to similarity of expression changes was used to identify overrepresented functions. Results. Four clusters gathered genes with similar expression between day 4 to day 7 but decreasing expression from day 7 to day 12. Most of these genes coded for proteins involved in adipocyte functions (LIPE, PLIN1, DGAT2, PNPLA2, ADIPOQ, CEBPA, LPL, FABP4, SCD, INSR, and LEP). Expression of several genes coding for proteins implicated in cellular proliferation and growth or cell cycle increased significantly from day 7 to day 12 (WNT5A, KITLG, and FGF5). Genes coding for extracellular matrix proteins were differentially expressed between days 0, 4, 7, and 12 (COL1A1, COL1A2, and COL6A3, MMP1, and TGFB1). Conclusion. Dedifferentiation is associated with downregulation of transcripts encoding proteins involved in mature adipocyte functions and upregulation of genes involved in matrix remodeling, cellular development, and cell cycle.</t>
  </si>
  <si>
    <t>BACKGROUND: Lung cancer is a leading cause of cancer-related death worldwide and is the most commonly diagnosed cancer. Like other cancers, it is a complex and highly heterogeneous disease involving multiple signaling pathways. Identifying potential therapeutic targets is critical for the development of effective treatment strategies. METHODS: We used a systems biology approach to identify potential key regulatory factors in smoking-induced lung cancer. We first identified genes that were differentially expressed between smokers with normal lungs and those with cancerous lungs, then integrated these differentially expressed genes (DEGs) with data from a protein-protein interaction database to build a network model with functional modules for pathway analysis. We also carried out a gene set enrichment analysis of DEG lists using the Kinase Enrichment Analysis (KEA), Protein-Protein Interaction (PPI) hubs, and KEGG (Kyoto Encyclopedia of Genes and Genomes) databases. RESULTS: Twelve transcription factors were identified as having potential significance in lung cancer (CREB1, NUCKS1, HOXB4, MYCN, MYC, PHF8, TRIM28, WT1, CUX1, CRX, GABP, and TCF3); three of these (CRX, GABP, and TCF) have not been previously implicated in lung carcinogenesis. In addition, 11 kinases were found to be potentially related to lung cancer (MAPK1, IGF1R, RPS6KA1, ATR, MAPK14, MAPK3, MAPK4, MAPK8, PRKCZ, and INSR, and PRKAA1). However, PRKAA1 is reported here for the first time. MEPCE, CDK1, PRKCA, COPS5, GSK3B, BRCA1, EP300, and PIN1 were identified as potential hubs in lung cancer-associated signaling. In addition, we found 18 pathways that were potentially related to lung carcinogenesis, of which 12 (mitogen-activated protein kinase, gonadotropin-releasing hormone, Toll-like receptor, ErbB, and insulin signaling; purine and ether lipid metabolism; adherens junctions; regulation of autophagy; snare interactions in vesicular transport; and cell cycle) have been previously identified. CONCLUSION: Our systems-based approach identified potential key molecules in lung carcinogenesis and provides a basis for investigations of tumor development as well as novel drug targets for lung cancer treatment.</t>
  </si>
  <si>
    <t>Malignant rhabdoid tumors (MRTs) are rare, lethal, pediatric tumors predominantly found in the kidney, brain and soft tissues. MRTs are driven by loss of tumor suppressor SNF5/INI1/SMARCB1/BAF47. The prognosis of MRT is poor using currently available treatments, so new treatment targets need to be identified to expand treatment options for patients experiencing chemotherapy resistance. The growth hormone insulin-like growth factor 2 (IGF2) signaling pathway is a promising target to overcome drug resistance in many cancers. Here, we evaluated the role of IGF2 axis in MRT cell proliferation. We showed that microenvironment stress, including starvation treatment and chemotherapy exposure, lead to elevated expression of IGF2 in the SNF5-deficient MRT cell line. The autocrine IGF2, in turn, activated insulin-like growth factor 1 receptor (IGF1R), insulin receptor (INSR), followed by PI3K/AKT pathway and RAS/ERK pathway to promote cancer cell proliferation and survival. We further demonstrated that impairment of IGF2 signaling by IGF2 neutralizing antibody, IGF1R inhibitor NVP-AEW541 or AKT inhibitor MK-2206 2HCl treatment prevented MRT cell growth in vitro. Taken together, our characterization of this axis defines a novel mechanism for MRT cell growth in the microenvironment of stress. Our results also demonstrated the necessity to test the treatment effect targeting this axis in future research.</t>
  </si>
  <si>
    <t>BACKGROUND: Prostate cancer (PCa) is characterized by clinical and biological heterogeneity and has differential outcomes and mortality rates. Therefore, it is necessary to identify molecular alterations to define new therapeutic strategies based on the risk of progression. In this study, the prognostic relevance of the insulin-like growth factor (IGF) system was examined in molecular subtypes defined by TMPRSS2-ERG (T2E) gene fusion within a series of patients with primary localized PCa. METHODS: A cohort of 270 formalin-fixed and paraffin-embedded (FFPE) primary PCa samples from patients with more than 5 years' follow-up was collected. IGF-1R, IGF-1, IGFBP-3 and INSR expression was analyzed using quantitative RT-PCR. The T2E status and immunohistochemical ERG findings were considered in the analyses. The association with both biochemical and clinical progression-free survival (BPFS and PFS, respectively) was evaluated for the different molecular subtypes using the Kaplan-Meier proportional risk log-rank test and the Cox proportional hazards model. RESULTS: An association between IGF-1R overexpression and better BPFS was found in T2E-negative patients (35.3% BPFS, p-value = 0.016). Multivariate analysis demonstrated that IGF-1R expression constitutes an independent variable in T2E-negative patients [HR: 0.41. CI 95% (0.2-0.82), p = 0.013]. These data were confirmed using immunohistochemistry of ERG as subrogate of T2E. High IGF-1 expression correlated with prolonged BPFS and PFS independent of the T2E status. CONCLUSIONS: IGF-1R, a reported target of T2E, constitutes an independent factor for good prognosis in T2E-negative PCa. Quantitative evaluation of IGF-1/IGF-1R expression combined with molecular assessment of T2E status or ERG protein expression represents a useful marker for tumor progression in localized PCa.</t>
  </si>
  <si>
    <t>B-Myb is a transcription factor that is overexpressed and plays an oncogenic role in several types of human cancers. However, its potential implication in lung cancer remains elusive. In the present study, we have for the first time investigated the expression profile of B-Myb and its functional impact in lung cancer. Expression analysis by quantificational real-time polymerase chain reaction (qRT-PCR) and immunohistochemistry demonstrated that B-Myb expression is aberrantly overexpressed in non-small cell lung cancer (NSCLC), and positively correlated with pathologic grade and clinical stage of NSCLC. A gain-of-function study revealed that overexpression of B-Myb significantly increases lung cancer cell growth, colony formation, migration, and invasion. Conversely, a loss-of-function study showed that knockdown of B-Myb decreases cell growth, migration, and invasion. B-Myb overexpression also promoted tumor growth in vivo in a NSCLC xenograft nude mouse model. A molecular mechanistic study by RNA-sequencing (RNA-seq) analysis showed that B-Myb overexpression causes up-regulation of various downstream genes (e.g., COL11A1, COL6A1, FN1, MMP2, NID1, FLT4, INSR, and CCNA1) and activation of multiple critical pathways (e.g., extracellular signal-regulated kinases (ERK) and phosphorylated-protein kinase B (Akt) signaling pathways) involved in cell proliferation, tumorigenesis, and metastasis. Collectively, our results indicate a tumor-promoting role for B-Myb in NSCLC and thus imply its potential as a target for the diagnosis and/or treatment of NSCLC.</t>
  </si>
  <si>
    <t>Hepatic cirrhosis-induced Minimal hepatic encephalopathy (MHE) has been characterized for cognitive dysfunction and central nervous system (CNS) insulin resistance (IR) has been acknowledged to be closely correlated with cognitive impairment while hepatic cirrhosis has been recognized to induce IR. Thus, this study aimed to investigate whether CNS IR occurred in MHE and induced MHE, as well as the underlying mechanism. We found IR in the MHE rats, an especially decreased level of the insulin receptor (InsR), and an increased serine phosphorylation of IRS1 in CNS. PI3K/AKT pathway signaling to the phosphorylation of N-Methyl-d-Aspartate receptors (NMDA receptors, NRs, NR1/NR2B) and downstream activation of the CaMKIV/CREB pathway and final production of neurotrophic factors were triggered by insulin, but impaired in the MHE rats. Additionally, CNS IR, memory impairment, the desensitization of the PI3K/AKT/NMDA receptor (NR)/CaMKIV/CREB pathway and decreased production of BDNF/NT3 in MHE rats were improved by rosiglitazone (RSG). These results suggested that IR, which induces the deficits in the insulin-mediated PI3K/AKT/NR/CaMKIV/CREB/neurotrophin pathway and subsequent memory decline, contributes to the pathogenesis of MHE.</t>
  </si>
  <si>
    <t>Vertebrate sexual fate is decided primarily by the individual's genotype (GSD), by the environmental temperature during development (TSD), or both. Turtles exhibit TSD and GSD, making them ideal to study the evolution of sex determination. Here we analyze temperature-specific gonadal transcriptomes (RNA-sequencing validated by qPCR) of painted turtles (Chrysemys picta TSD) before and during the thermosensitive period, and at equivalent stages in soft-shell turtles (Apalone spinifera-GSD), to test whether TSD's and GSD's transcriptional circuitry is identical but deployed differently between mechanisms. Our data show that most elements of the mammalian urogenital network are active during turtle gonadogenesis, but their transcription is generally more thermoresponsive in TSD than GSD, and concordant with their sex-specific function in mammals [e.g., upregulation of Amh, Ar, Esr1, Fog2, Gata4, Igf1r, Insr, and Lhx9 at male-producing temperature, and of beta-catenin, Foxl2, Aromatase (Cyp19a1), Fst, Nf-kb, Crabp2 at female-producing temperature in Chrysemys]. Notably, antagonistic elements in gonadogenesis (e.g., beta-catenin and Insr) were thermosensitive only in TSD early-embryos. Cirbp showed warm-temperature upregulation in both turtles disputing its purported key TSD role. Genes that may convert thermal inputs into sex-specific development (e.g., signaling and hormonal pathways, RNA-binding and heat-shock) were differentially regulated. Jak-Stat, Nf-kappaB, retinoic-acid, Wnt, and Mapk-signaling (not Akt and Ras-signaling) potentially mediate TSD thermosensitivity. Numerous species-specific ncRNAs (including Xist) were differentially-expressed, mostly upregulated at colder temperatures, as were unannotated loci that constitute novel TSD candidates. Cirbp showed warm-temperature upregulation in both turtles. Consistent transcription between turtles and alligator revealed putatively-critical reptilian TSD elements for male (Sf1, Amh, Amhr2) and female (Crabp2 and Hspb1) gonadogenesis. In conclusion, while preliminary, our data helps illuminate the regulation and evolution of vertebrate sex determination, and contribute genomic resources to guide further research into this fundamental biological process.</t>
  </si>
  <si>
    <t>We investigated the relationship among serum insulin level, insulin receptor (IR) expression in renal cell carcinoma (RCC), and outcomes in patients with RCC who underwent nephrectomy. We also explored the role of insulin signaling in RCC progression in a murine RCC allograft RENCA model using metformin to treat hyperinsulinemia induced by a high-carbohydrate diet. Clinically, the IR expression level in RCC tissue was significantly lower in patients with tumor stage pT2-4 and/or distant metastases. The IR expression level in RCC tissue was significantly lower in patients with preoperative serum C-peptide levels greater than or equal to the median than in patients with levels less than the median. High IR expression level was significantly associated with better disease-free and overall survival after nephrectomy. The IR expression level was significantly higher in murine subcutaneous flank tumors of the low-carbohydrate diet group and high-carbohydrate diet plus metformin group than of the highcarbohydrate diet group. In vivo progression of murine tumors was not significantly enhanced by hyperinsulinemia induced by a high-carbohydrate diet and was significantly inhibited by metformin in both the low- and highcarbohydrate diet groups. IR expression in RCC tissue was inversely associated with cancer progression in the clinical and murine experimental model studies. The clinical and murine allograft model study results suggested that hyperinsulinemia does not promote RCC progression. Decreased IR expression in highstage RCC tumors with poor prognosis may be the result of downregulation induced by the host's hyperinsulinemia.</t>
  </si>
  <si>
    <t>Maturation of cumulus-oocyte complexes (COCs) is crucial for further successful monospermic fertilization, embryo growth, and implantation. All these events are accompanied by proliferation and differentiation of cumulus cells. The migration of COCs to the oviduct after ovulation and the interaction between female gametes and/or embryos with maternal tissues are still poorly recognized on the molecular level. This study was aimed to first demonstrate the mRNA expression profile of cell migration markers during different stages of porcine oocytes maturation and developmental capability in vitro. The COCs were collected from a total of 45 pubertal crossbred Landrace gilts, brilliant cresyl blue (BCB) stained, and analyzed before (n = 150) or after (n = 150) in vitro maturation (IVM). Using the Affymetrix((R)) Porcine Gene 1.1 ST Array, the expression profile of 12,258 porcine transcripts was examined. We found nine genes involved in cell migration mechanisms, that is, PLD1, KIT, LAMA2, MAP3K1, VEGFA, TGFBR3, INSR, TPM1, and RTN4. These genes were upregulated in porcine oocytes before IVM as compared with post-IVM expression analysis. Moreover, important mechanisms of biological interaction between VEGFA-KIT and VEGFA-INSR were also observed. The upregulation and/or downregulation of selected mRNAs expression after microarray assays was checked and approved by real-time quantitative polymerase chain reaction. We suggest that several genes, including LAMA2 or TPM1, encode proteins participating in the formation of the oocyte's protein architecture such as microtubules and kinetochore reorganization. As the expression of all "migration regulatory genes" investigated in this study was significantly upregulated in oocytes before IVM, we conclude that they may contribute to the maturational capability of porcine oocytes. However, migration potency of COCs is not accompanied by achievement of the MII stage by porcine oocytes in vitro. The investigated genes such as PLD1, KIT, LAMA2, MAP3K1, VEGFA, TGFBR3, INSR, TPM1, and RTN4 may be recognized as a new marker of porcine oocytes maturational competence during in vitro culture.</t>
  </si>
  <si>
    <t>Insulin resistance and compensatory hyperinsulinemia are characteristic features of obesity and polycystic ovary syndrome, and both are associated with reduced fertility and implantation. There is little knowledge about the effect of insulin on the decidualization process and previous findings are contradictory. We investigated the effect of insulin on the regulation of forkhead box protein O1 (FOXO1), one of the most important transcription factors during decidualization. Endometrial stromal cells were isolated from six healthy, regularly menstruating women and decidualized in vitro. Gene expression levels of six putative FOXO1 target genes (including insulin-like growth factor binding protein-1 (IGFBP1) and prolactin (PRL)) were measured with Real-Time PCR following FOXO1 inhibition or insulin treatment. PI3K inhibition was used to identify the possible mechanism behind regulation. Subcellular localization of FOXO1 was analyzed with immunofluorescence. All the genes (IGFBP1, CTGF, INSR, DCN, LEFTY2), except prolactin, were evaluated as FOXO1 target genes in decidualizing stromal cells. Insulin caused a significant dose-dependent inhibition of the verified FOXO1 target genes. It was also demonstrated that insulin regulated FOXO1 target genes by transcriptional inactivation and nuclear export of FOXO1 via PI3K pathway. However, insulin did not inhibit the morphological transformation of endometrial stromal cells via transcriptional inactivation of FOXO1. This study provides new insights on the action of insulin on the endometrium via regulation of FOXO1. It is suggested that hyperinsulinemia results in dysregulation of a high number of FOXO1 controlled genes that may contribute to endometrial dysfunction and reproductive failure. Our findings may illuminate possible reasons for unexplained infertility.</t>
  </si>
  <si>
    <t>ETHNOPHARMACOLOGICAL RELEVANCE: Type 2 diabetes mellitus (T2DM) is becoming a serious threat to human health. The fruit of Morus alba L. is widely used as a traditional Chinese medicine for the treatment of DM, dizziness, tinnitus, insomnia, and premature graying, as well as to protect the liver and kidneys. Several studies have demonstrated that the aqueous extracts of the roots bark, leaves, and ramuli of mulberry, which are known to contain polyphenols and polysaccharides, have antihyperglycemic and antihyperlipidemic activities. The aim of the present study was to further investigate the active polysaccharides from M. alba fruit by evaluating the antidiabetic activities of different fractions on T2DM rats and elucidate the mechanism underlying these activities. MATERIALS AND METHODS: Diabetic rats were treated with two fractions of M. alba fruit polysaccharides (MFP50 and MFP90). The disease models were induced by a high-fat diet and low dose injection of streptozotocin and were compared to normal rats and metformin-treated diabetic rats. After seven weeks, the fasting blood glucose (FBG), oral glucose tolerance test (OGTT), fasting serum insulin (FINS) levels, homeostasis model of assessment-insulin resistance (HOMA-IR), glycated serum protein (GSP), and serum alanine transaminase (ALT) levels, as well as serum lipid profiles and histopathological changes in the pancreas were measured. Next, the expressions of the insulin signaling pathway were measured by western blot analysis to elucidate the potential mechanism underlying these antidiabetic activities. RESULTS: After seven weeks of treatment, a significant reduction in the FBG levels, OGTT-area under the curve (OGTT-AUC), FINS, HOMA-IR, ALT, and triglyceride (TG) values of the MFP50 group was observed. On the other hand, in the MFP90 group, the FBG, OGTT-AUC, FINS, HOMA-IR, GSP, and TG levels were significantly reduced. The level of high-density lipoprotein cholesterol (HDL-c) and the proportion of HDL-c to total cholesterol (TC) significantly increased in the MFP50 group. Moreover, MFP50 and MFP90 induced repair of damaged pancreatic tissues of the diabetic rats. The hypoglycemic effect of MFP50 was more stable than MFP90, whereas the hypolipidemic effect of MFP90 was slightly better than MFP50. Moreover, the expression levels of InsR, IRS-2, Akt and GLUT4 in the MFP90 group significantly increased relative to that of the T2DM group. CONCLUSIONS: MFP50 and MFP90 have markedly antihyperglycemic and antihyperlipidemic effects and can clearly relieve diabetes symptoms in the T2DM rat model. The M. alba fruit polysaccharides may potentially be utilized as an effective treatment for T2DM. Further research into the structures of active M. alba fruit polysaccharides and their mechanisms in promoting antidiabetic effects are underway.</t>
  </si>
  <si>
    <t>BACKGROUND: Alzheimer's disease (AD) is defined as a progressive and irreversible neurodegenerative disorder, the onset of which is mainly characterized by decreased cognition, memory loss, and mental confusion. OBJECTIVE: This study sought to quantify mRNA expression of the APBA2, INSR and IDE genes in brain samples from patients with AD and controls. METHODS: We investigated the mRNA expression of the APBA2, INSR and IDE genes in 150 RNA samples from entorhinal cortex, auditory cortex, and the hippocampus of individuals with AD and elderly controls using real time PCR. APOE genotypes were determined by PCR-RFLP. RESULTS: When the total brain samples were analyzed collectively, a decrease in IDE gene expression was found in AD patients relative to healthy elderly controls. However, when the samples were analyzed separately according to the region of the brain, there was a significant upregulation of INSR expression in the hippocampus and the entorhinal cortex in the AD patient group. We did not observe any statistical differences when gene expression was compared in the different regions of the brain of AD patients. When the E4 allele of apolipoprotein-E was considered in AD patients, the presence of this allele was found to be associated with decreased APBA2 gene expression. The same analysis using the INSR and IDE genes showed no significant statistical differences. CONCLUSION: These results support the hypothesis that APBA2, IDE, and particularly INSR gene expression in different areas of Alzheimer's patient's brains could represent new markers for use in clinical diagnoses in the near future.</t>
  </si>
  <si>
    <t>BACKGROUND: Diabetes, obesity, and overweight are prevalent pregnancy complications that predispose offspring to neurodevelopmental disorders, including autism, attention-deficit/hyperactivity disorder, and schizophrenia. Although male individuals are three to four times more likely than female individuals to develop these disorders, the mechanisms driving the sex specificity of disease vulnerability remain unclear. Because defective placental insulin receptor (InsR) signaling is a hallmark of pregnancy metabolic dysfunction, we hypothesized that it may be an important contributor and novel mechanistic link to sex-specific neurodevelopmental changes underlying disease risk. METHODS: We used Cre/loxP transgenic mice to conditionally target InsRs in fetally derived placental trophoblasts. Adult offspring were evaluated for effects of placental trophoblast-specific InsR deficiency on stress sensitivity, cognitive function, sensorimotor gating, and prefrontal cortical transcriptional reprogramming. To evaluate molecular mechanisms driving sex-specific outcomes, we assessed genome-wide expression profiles in the placenta and fetal brain. RESULTS: Male, but not female, mice with placental trophoblast-specific InsR deficiency showed a significantly increased hypothalamic-pituitary-adrenal axis stress response and impaired sensorimotor gating, phenotypic effects that were associated with dysregulated nucleotide metabolic processes in the male prefrontal cortex. Within the placenta, InsR deficiency elicited changes in gene expression, predominantly in male mice, reflecting potential shifts in vasculature, amino acid transport, serotonin homeostasis, and mitochondrial function. These placental disruptions were associated with altered gene expression profiles in the male fetal brain and suggested delayed cortical development. CONCLUSIONS: Together, these data demonstrate the novel role of placental InsRs in sex-specific neurodevelopment and reveal a potential mechanism for neurodevelopmental disorder risk in pregnancies complicated by maternal metabolic disorders, including diabetes and obesity.</t>
  </si>
  <si>
    <t>BACKGROUND: Defects of the insulin receptor gene ( INSR ) cause wide spectra of congenital insulin resistance. Monoallelic defects result in milder insulin-resistant diabetes mellitus with acanthosis nigricans (IRAN, type A). Whereas, leprechaunism (Donahue syndrome), the most severe condition with lethality during the infantile period is caused by biallelic defects of INSR . MATERIALS AND METHODS: We detected 2 missense mutations in 2 cases of leprechaunism and IRAN, type A, and reduced mRNA expression in the leprechaunism case. We performed an in vitro analysis to confirm that the 2 missense mutations are causative. RESULTS: The heterozygote mutations c.3436G&gt;A (p.Gly1146Arg) and c.294C&gt;A (p.Ser98Arg) were identified in a male patient with IRAN, type A and a female patient with leprechaunism, respectively. Gly1146Arg was previously reported in a diabetic case without precise functional analyses, and Ser98Arg is a novel mutation. Gly1146 and Ser98 are located on the tyrosine kinase domain and ligand-binding domain of INSR, respectively, and in vitro analyses (assay for insulin binding and phosphorylation) revealed that each mutation disrupted protein functions and properties. In the leprechaunism case, mutations in INSR other than Ser98Arg were not identified, and qRT-PCR analysis revealed that mRNA expression of INSR in lymphocytes was reduced in the leprechaunism case. CONCLUSION: Our study indicates that the 2 missense mutations of INSR , Gly1146Arg, and Ser98Arg, are responsible for insulin resistance, and, suggests that mutations not contained within INSR , but leading to decreased INSR expression should be considered for the patients who show insulin resistance without any mutations in the coding sequence of INSR.</t>
  </si>
  <si>
    <t>AIMS: Emerging evidence suggested genetic factor attributed as a major determinant for the complex pathogenic mechanism of gestational diabetes mellitus (GDM), but the related genetic study was limited. We aimed to investigate the impact of polymorphisms in miRNA-binding sites (miR-binding SNPs) on the risk of GDM in Chinese Han pregnant women. METHODS: We screened GDM susceptibility genes extensively and selected miR-binding SNPs using four bioinformatics software. TaqMan allelic discrimination assays were applied to miR-binding SNPs genotyping in 839 GDM patients and 900 controls. RESULTS: In total five potential miR-binding SNPs (SLC30A8 rs2466293, INSR rs1366600, INSR rs3745550, KCNJ11 rs5210 and KCNQ1 rs8234) were selected. Our results showed that SLC30A8 rs2466293 [OR 95% CI = 1.455 (1.077, 1.966); P = 0.014] and INSR rs1366600 [OR 95% CI = 2.191 (1.077, 4.455); P = 0.029] increased the risk of GDM after adjusting age in additive model. Furthermore, rs2466293 was found to significantly associate with higher levels of fasting plasma glucose (b (dom) = 0.054, P (dom) = 0.032), 2-h OGTT plasma glucose (b (dom) = 0.069, P (dom) = 0.007), lower fasting insulin concentrations (b (rec) = -0.082, P (rec) = 0.003) and decreased HOMA-B (b (rec) = -0.067, P (rec) = 0.015). Additionally, the correlation between rs1366600 and 2-h OGTT plasma glucose (b (dom) = 0.078, P (dom) = 0.001) was observed. CONCLUSIONS: Two miR-binding SNPs SLC30A8 rs2466293 and INSR rs1366600 increased GDM susceptibility. Functional studies were required to confirm the underlying mechanism. Our study provided additional insights into the genetic pathogenesis of GDM.</t>
  </si>
  <si>
    <t>In the present study, gene expression profiles of patients with dilated cardiomyopathy (DCM) were re-analyzed with bioinformatics tools to investigate the molecular mechanisms underlying DCM. Gene expression dataset GSE3585 was downloaded from Gene Expression Omnibus, which included seven heart biopsy samples obtained from patients with DCM and five healthy controls. Differential analysis was performed using a Limma package in R to screen for differentially expressed genes (DEGs). Functional enrichment analysis was subsequently conducted for DEGs using the Database for Annotation, Visualization and Integration Discovery. A protein-protein interaction (PPI) network was constructed using information from Search Tool for the Retrieval of Interacting Genes software. A total of 89 DEGs were identified in the patients with DCM, including 67 upregulated and 22 downregulated genes. Functional enrichment analysis demonstrated that the downregulated genes predominantly encoded chromosomal proteins and transport-related proteins, which were significantly associated with the biological processes of 'nucleosome assembly', 'chromatin assembly', 'protein-DNA complex assembly', 'nucleosome organization' and 'DNA packaging' (H1 histone family member 0, histone cluster 1 H1c, histone cluster 1 H2bd and H2A histone family member Z). The upregulated genes detected in the present study encoded secreted proteins or phosphotransferase, which were associated with biological processes including 'cell adhesion' [connective tissue growth factor (CTGF)], 'skeletal system development' [CTGF and insulin-like growth factor binding protein 3 (IGFBP3)], 'muscle organ development' (SMAD7) and 'regulation of cell migration' [SMAD7, IGFBP3 and insulin receptor (INSR)]. Notably, signal transducer and activator of transcription 3, SMAD7, INSR, CTGF, exportin 1, IGFBP3 and phosphatidylinositol-4,5-bisphosphate 3-kinase, catalytic subunit alpha were hub nodes with the higher degree in the PPI network. Therefore, the results of the present study suggested that DEGs may alter the biological processes of 'nucleosome formation', 'cell adhesion', 'skeletal system development', 'muscle organ development' and 'regulation of cell migration' in the development of DCM.</t>
  </si>
  <si>
    <t>In a previous study, miR-2478 was demonstrated to be up-regulated in dairy goat mammary glands during peak lactation compared with the dry period. However, the detailed mechanisms by which miR-2478 regulates physiological lactation and mammary gland development in dairy goats remain unclear. In this study, we used bioinformatics analysis and homologous cloning to predict the target genes of miR-2478 and selected INSR, FBXO11, TGFbeta1 and ING4 as candidate target genes of miR-2478. Subsequently, by targeting the 5'UTR of the TGFbeta1 gene, we verified that miR-2478 significantly inhibited TGFbeta1 transcription and the Pearson's correlation coefficient between miR-2478 expression and TGFbeta1 expression was -0.98. Furthermore, we identified the potential promoter and transcription factor binding regions of TGFbeta1 and analyzed the potential mechanisms of interaction between miR-2478 and TGFbeta1. Dual-luciferase reporter assays revealed that two regions, spanning from -904 to -690 bp and from -79 to +197 bp, were transcription factor binding regions of TGFbeta1. Interesting, the miR-2478 binding sequence was determined to span from +123 to +142 bp in the TGFbeta1 gene promoter. Thus, our results have demonstrated that miR-2478 binds to the core region of the TGFbeta1 promoter and that it affects goat mammary gland development by inhibiting TGFbeta1 transcription.</t>
  </si>
  <si>
    <t>Mechanisms underlying obesity-associated reproductive impairment are ill defined. Hyperinsulinemia is a metabolic perturbation often observed in obese subjects. Insulin activates phosphatidylinositol 3-kinase (PI3K) signaling, which regulates ovarian folliculogenesis, steroidogenesis, and xenobiotic metabolism. The impact of progressive obesity on ovarian genes encoding mRNA involved in insulin-mediated PI3K signaling and xenobiotic biotransformation [insulin receptor (Insr), insulin receptor substrate 1 (Irs1), 2 (Irs2), and 3 (Irs3); kit ligand (Kitlg), stem cell growth factor receptor (Kit), protein kinase B (AKT) alpha (Akt1), beta (Akt2), forkhead transcription factor (FOXO) subfamily 1 (Foxo1), and subfamily 3 (Foxo3a), microsomal epoxide hydrolase (Ephx1), cytochrome P450 family 2, subfamily E, polypeptide 1 (Cyp2e1), glutathione S-transferase (GST) class Pi (Gstp1) and class mu 1 (Gstm1)] was determined in normal wild-type nonagouti (a/a; lean) and lethal yellow mice (KK.CG-Ay/J; obese) at 6, 12, 18, or 24 weeks of age. At 6 weeks, ovaries from obese mice had increased (P &lt; 0.05) Insr and Irs3 but decreased (P &lt; 0.05) Kitlg, Foxo1, and Cyp2e1 mRNA levels. Interestingly, at 12 weeks, an increase (P &lt; 0.05) in Kitlg and Kit mRNA, pIRS1Ser302, pAKTThr308, EPHX1, and GSTP1 protein level was observed due to obesity, while Cyp2e1 mRNA and protein were reduced. A phosphoramide mustard (PM) challenge increased (P &lt; 0.05) ovarian EPHX1 protein abundance in lean but not obese females. In addition, lung tissue from PM-exposed animals had increased (P &lt; 0.05) EPHX1 protein with no impact of obesity thereon. Taken together, progressive obesity affected ovarian signaling pathways potentially involved in obesity-associated reproductive disorders.</t>
  </si>
  <si>
    <t>Objective To observe effects of Jiangtang Xiaozhi Tablet (JTXZT) on homeostasis model of assessment for insulin resistance index (HOMA-IR) , insulin sensitivity index ( ISI) , expres- sions of insulin (INS) and insulin receptor (InsR) in pancreas tissues of KK-A(y) transgenic mice model of diabetes mellitus (DM). Methods KK-A(y) transgenic mice were fed with high fat forage to induce hyper- glycemic obese DM model. The C,7ice at same age were used as a normal control group (fed with e- qual volume of sterile water, n =11). Successful modeled 55 mice with DM obesity were divided into 5 groups by random digit table (11 in each group) , including the model group (fed with equal volume of ster- ile water, with no treatment) , the Pioglitazone Hydrochloride Tablet treatment group (8 mg/kg; as a posi- tive control group) , and JTXZT groups [high (10. 0 g crude drugs/kg) , middle (5. 0 g crude drugs/kg) and low dose (2. 5 g crude drugs/kg) ]. All medications were fed by gastrogavage, once per day for 8 succes- sive weeks. All mice were weighed and levels of random blood glucose (RBG) determined after 8 weeks of treatment. Blood was collected from ophthalmic vein. Levels of insulin (INS) , serum total cholesterol (TC) and triglyceride (TG) were detected. HOMA-IR and ISI were calculated. The morphological changes of pancreas tissues were extracted for performed pathological examinations. The expressions of INS and insulin receptor (InsR ) were measured by immunohistochemistry ( IHC ). Expressions of insulin receptorp betaInsRP) and insulin receptor substrate-1 (IRS-1) in pancreas tissues were detected using Western blot. Results Compared with the normal control group, obesity, obviously increased blood glu- cose and blood lipids occurred in each group after modeling (P &lt;0. 01). After 8 weeks of medication mice in the model group had put up body weight (P &lt;0. 01) , blood glucose and blood lipids were kept on quite higher levels. Compared with the model group, body weight, serum levels of TG, INS, and HOMA-IR obvi- ously decreased in each JTXZT group (P &lt;0. 05, P &lt;0. 01). Besides, RBG decreased obviously lower in the high dose JTXZT group (P &lt;0. 01). ISI obviously increased in low and high dose JTXZT groups (P &lt; 0. 05, P &lt;0. 01). Pathological results of HE staining in pancreas showed that atrophied islets with obvious- ly reduced numbers in the model group. They were sparsely distributed with reduced islet density.-Islet cells were compensatively hypertrophy, with degenerated vacuoles. Apoptosis of islet cells could also be seen in the model group, manifested as swollen cytoplasm and paryopyknosis. Islet number was obvious- ly increased in high and middle dose JTXZT groups, with reduced apoptosis and degenerated cells. Re- sults of IHC assay showed, as compared with the normal control group, the grey values of INS and InsR were significantly decreased in the model group (P &lt;0. 01). Compared with the model group, IOD values of INS and InsR (IOD) were significantly increased in each JTXZT group (P &lt;0. 05, P &lt;0. 01). Results from Western blot showed that protein expressions of InsRP betand IRS-1 were obviously decreased in the model group, as compared with the normal control group (P &lt;0. 01). Compared with the model group, protein expressions of InsRP betand IRS-1 were obviously increased in each JTXZT group (P &lt;0. 01) , but with no statistical difference as compared with the Pioglitazone Hydrochloride Tablet treatment group (P &gt; 0. 05). Conclusions JTXZT had obvious roles in decreasing levels of blood glucose, serum lipids, and improving insulin resistance in KK-Ayt(r) ansgenic mice model with diabetic obesity. Its mechanism might involve in increasing expressions of lnsRp and IRS-1 in pancreas cells, promoting the integration of INS to its receptors, and thereby improving glucose metabolism , lipid metabolism , and IR state.</t>
  </si>
  <si>
    <t>Accurately establishing the relationships among individuals lays the foundation for genetic analyses such as genome-wide association studies and identification of selection signatures. Of particular interest to the poultry industry are estimates of genetic merit based on molecular data. These estimates can be commercially exploited in marker-assisted breeding programs to accelerate genetic improvement. Here, we test the utility of a new method we have recently developed to estimate animal relatedness and applied it to genetic parameter estimation in commercial broilers. Our approach is based on the concept of data compression from information theory. Using the real-world compressor gzip to estimate normalized compression distance (NCD) we have built compression-based relationship matrices (CRM) for 988 chickens from 4 commercial broiler lines-2 male and 2 female lines. For all pairs of individuals, we found a strong negative relationship between the commonly used genomic relationship matrix (GRM) and NCD. This reflects the fact that "similarity" is the inverse of "distance." The CRM explained more genetic variation than the corresponding GRM in 2 of 3 phenotypes, with corresponding improvements in accuracy of genomic-enabled predictions of breeding value. A sliding-window version of the analysis highlighted haplotype regions of the genome apparently under selection in a line-specific manner. In the male lines, we retrieved high population-specific scores for IGF-1 and a cognate receptor, INSR. For the female lines, we detected an extreme score for a region containing a reproductive hormone receptor (GNRHR). We conclude that our compression-based method is a valid approach to established relationships and identify regions under selective pressure in commercial lines of broiler chickens.</t>
  </si>
  <si>
    <t>PURPOSE: BI 893923 is a novel IGF1R/INSR inhibitor with promising anti-tumor efficacy. Dose-limiting hyperglycemia has been observed for other IGF1R/INSR inhibitors in clinical trials. To counterbalance anti-tumor efficacy with the risk of hyperglycemia and to determine the therapeutic window, we aimed to develop a translational pharmacokinetic/pharmacodynamics model for BI 893923. This aimed to translate pharmacokinetics and pharmacodynamics from animals to humans by an allometrically scaled semi-mechanistic model. METHODS: Model development was based on a previously published PK/PD model for BI 893923 in mice (Titze et al., Cancer Chemother Pharmacol 77:1303-1314, 13). PK and blood glucose parameters were scaled by allometric principles using body weight as a scaling factor along with an estimation of the parameter exponents. Biomarker and tumor growth parameters were extrapolated from mouse to human using the body weight ratio as scaling factor. RESULTS: The allometric PK/PD model successfully described BI 893923 pharmacokinetics and blood glucose across mouse, rat, dog, minipig, and monkey. BI 893923 human exposure as well as blood glucose and tumor growth were predicted and compared for different dosing scenarios. A comprehensive risk-benefit analysis was conducted by determining the net clinical benefit for each schedule. An oral dose of 2750 mg BI 893923 divided in three evenly distributed doses was identified as the optimal human dosing regimen, predicting a tumor growth inhibition of 90.4% without associated hyperglycemia. CONCLUSION: Our model supported human therapeutic dose estimation by rationalizing the optimal efficacious dosing regimen with minimal undesired effects. This modeling approach may be useful for PK/PD scaling of other IGF1R/INSR inhibitors.</t>
  </si>
  <si>
    <t>Recent advances show that insulin may affect beta adrenergic receptor (betaAR) signaling in the heart to modulate cardiac function in clinically relevant states, such as diabetes mellitus (DM) and heart failure (HF). Conversely, activation of betaAR regulates cardiac glucose uptake and promotes insulin resistance (IR) in HF. Here, we discuss the recent characterization of the interaction between the cardiac insulin receptor (InsR) and betaAR in the myocardium, in which insulin stimulation crosstalks with cardiac betaAR via InsR substrate (IRS)-dependent and G-protein receptor kinase 2 (GRK2)-mediated phosphorylation of beta2AR. The insulin-induced phosphorylation promotes beta2AR coupling to Gi and expression of phosphodiesterase 4D, which both inhibit cardiac adrenergic signaling and compromise cardiac contractile function. These recent developments could support new approaches for the effective prevention or treatment of obesity- or DM-related HF.</t>
  </si>
  <si>
    <t>Background: Dietary fat composition can affect ectopic lipid accumulation and, thereby, insulin resistance. Diets that are high in saturated fatty acids (SFAs) or polyunsaturated fatty acids (PUFAs) have different metabolic responses.Objective: We investigated whether the epigenome of human adipose tissue is affected differently by dietary fat composition and general overfeeding in a randomized trial.Design: We studied the effects of 7 wk of excessive SFA (n = 17) or PUFA (n = 14) intake (+750 kcal/d) on the DNA methylation of approximately 450,000 sites in human subcutaneous adipose tissue. Both diets resulted in similar body weight increases. We also combined the data from the 2 groups to examine the overall effect of overfeeding on the DNA methylation in adipose tissue.Results: The DNA methylation of 4875 Cytosine-phosphate-guanine (CpG) sites was affected differently between the 2 diets. Furthermore, both the SFA and PUFA diets increased the mean degree of DNA methylation in adipose tissue, particularly in promoter regions. However, although the mean methylation was changed in 1797 genes [e.g., alpha-ketoglutarate dependent dioxygenase (FTO), interleukin 6 (IL6), insulin receptor (INSR), neuronal growth regulator 1 (NEGR1), and proopiomelanocortin (POMC)] by PUFAs, only 125 genes [e.g., adiponectin, C1Q and collagen domain containing (ADIPOQ)] were changed by SFA overfeeding. In addition, the SFA diet significantly altered the expression of 28 transcripts [e.g., acyl-CoA oxidase 1 (ACOX1) and FAT atypical cadherin 1 (FAT1)], whereas the PUFA diet did not significantly affect gene expression. When the data from the 2 diet groups were combined, the mean methylation of 1444 genes, including fatty acid binding protein 1 (FABP1), fatty acid binding protein 2 (FABP2), melanocortin 2 receptor (MC2R), MC3R, PPARG coactivator 1 alpha (PPARGC1A), and tumor necrosis factor (TNF), was changed in adipose tissue by overfeeding. Moreover, the baseline DNA methylation of 12 CpG sites that was annotated to 9 genes [e.g., mitogen-activated protein kinase 7 (MAPK7), melanin concentrating hormone receptor 1 (MCHR1), and splicing factor SWAP homolog (SFRS8)] was associated with the degree of weight increase in response to extra energy intake.Conclusions: SFA overfeeding and PUFA overfeeding induce distinct epigenetic changes in human adipose tissue. In addition, we present data that suggest that baseline DNA methylation can predict weight increase in response to overfeeding in humans. This trial was registered at clinicaltrials.gov as NCT01427140.</t>
  </si>
  <si>
    <t>Mucopolysaccharidosis type I (MPSI) is caused by mutations in the gene encoding the lysosomal enzyme, alpha-l-iduronidase (IDUA), and patients with MPSI are currently treated with IDUA enzyme replacement therapy (ERT). However, the majority of MPSI patients have severe CNS involvement, and conventional ERT does not treat the brain. The failure of ERT to treat the brain is believed to be due to the lack of IDUA transport through the blood-brain barrier (BBB). However, BBB transport of IDUA has not been directly measured, to date. BBB transport of IDUA may be enhanced by fusion of the enzyme to a monoclonal antibody (mAb) against the human insulin receptor (HIR). The HIRMAb binds the insulin receptor on the BBB to trigger transport into the brain and acts as a molecular Trojan horse to deliver IDUA to brain cells. Therefore, the purpose of the present investigation was to compare, side-by-side, the BBB transport of IDUA alone and the HIRMAb-IDUA fusion protein in the Rhesus monkey in vivo. Each protein was radio-iodinated by conjugation with the [(125)I]-Bolton-Hunter reagent and injected intravenously (IV) in the primate. The uptake by brain, and peripheral organs, was measured by whole body autoradiography. The results show there is no transport of IDUA alone into the brain, but that the brain uptake of the HIRMAb-IDUA fusion protein is high, 1.2% injected dose/brain. There is comparable uptake of the IDUA and the HIRMAb-IDUA fusion protein by peripheral organs, where uptake is primarily controlled by the mannose 6-phosphate receptor. The work suggests that treatment of MPSI with the HIRMAb-IDUA fusion protein will be as effective as IDUA in peripheral organs, but offer the benefit of treatment of the central nervous system in MPSI.</t>
  </si>
  <si>
    <t>On the basis of Ibrutinib's core pharmacophore, which was moderately active to EGFR T790M mutant, we discovered novel epidermal growth factor receptor (EGFR) inhibitor compound 19 (CHMFL-EGFR-202), which potently inhibited EGFR primary mutants (L858R, del19) and drug-resistant mutant L858R/T790M. Compound 19 displayed a good selectivity profile among 468 kinases/mutants tested in the KINOMEscan assay (S score (1) = 0.02). In particular, it did not exhibit apparent activities against INSR and IGF1R kinases. The X-ray crystal structure revealed that this class of inhibitors formed a covalent bond with Cys797 in a distinct "DFG-in-C-helix-out" inactive EGFR conformation. Compound 19 displayed strong antiproliferative effects against EGFR mutant-driven nonsmall cell lung cancer (NSCLC) cell lines such as H1975, PC9, HCC827, and H3255 but not the wild-type EGFR expressing cells. In the H1975 and PC9 cell-inoculated xenograft mouse models, compound 19 exhibited dose-dependent tumor growth suppression efficacy without obvious toxicity. Compound 19 might be a potential drug candidate for EGFR mutant-driven NSCLC.</t>
  </si>
  <si>
    <t>Bladder cancer is a frequently recurring disease with a very poor prognosis once progressed to invasive stages, and tumour-associated blood vessels play a crucial role in this process. In order to identify novel biomarkers associated with progression, we isolated blood vascular endothelial cells (BECs) from human invasive bladder cancers and matched normal bladder tissue, and found that tumour-associated BECs greatly up-regulated the expression of insulin receptor (INSR). High expression of INSR on BECs of invasive bladder cancers was significantly associated with shorter progression-free and overall survival. Furthermore, increased expression of the INSR ligand IGF-2 in invasive bladder cancers was associated with reduced overall survival. INSR may therefore represent a novel biomarker to predict cancer progression. Mechanistically, we observed pronounced hypoxia in human bladder cancer tissue, and found a positive correlation between the expression of the hypoxia marker gene GLUT1 and vascular INSR expression, indicating that hypoxia drives INSR expression in tumour-associated blood vessels. In line with this, exposure of cultured BECs and human bladder cancer cell lines to hypoxia led to increased expression of INSR and IGF-2, respectively, and IGF-2 increased BEC migration through the activation of INSR in vitro. Taken together, we identified vascular INSR expression as a potential biomarker for progression in bladder cancer. Furthermore, our data suggest that IGF-2/INSR mediated paracrine crosstalk between bladder cancer cells and endothelial cells is functionally involved in tumour angiogenesis and may thus represent a new therapeutic target. Copyright (c) 2017 Pathological Society of Great Britain and Ireland. Published by John Wiley &amp; Sons, Ltd.</t>
  </si>
  <si>
    <t>Context: Uterine leiomyomas (fibroids) are the most common benign tumors in women. Recently, three populations of leiomyoma cells were discovered on the basis of CD34 and CD49b expression, but molecular differences between these populations remain unknown. Objective: To define differential gene expression and signaling pathways in leiomyoma cell populations. Design: Cells from human leiomyoma tissue were sorted by flow cytometry into three populations: CD34+/CD49b+, CD34+/CD49b-, and CD34-/CD49b-. Microarray gene expression profiling and pathway analysis were performed. To investigate the insulinlike growth factor (IGF) pathway, real-time quantitative polymerase chain reaction, immunoblotting, and 5-ethynyl-2'-deoxyuridine incorporation studies were performed in cells isolated from fresh leiomyoma. Setting: Research laboratory. Patients: Eight African American women. Interventions: None. Main Outcomes Measures: Gene expression patterns, cell proliferation, and differentiation. Results: A total of 1164 genes were differentially expressed in the three leiomyoma cell populations, suggesting a hierarchical differentiation order whereby CD34+/CD49b+ stem cells differentiate to CD34+/CD49b- intermediary cells, which then terminally differentiate to CD34-/CD49b- cells. Pathway analysis revealed differential expression of several IGF signaling pathway genes. IGF2 was overexpressed in CD34+/CD49b- vs CD34-/CD49b- cells (83-fold; P &lt; 0.05). Insulin receptor A (IR-A) expression was higher and IGF1 receptor lower in CD34+/CD49b+ vs CD34-/CD49b- cells (15-fold and 0.35-fold, respectively; P &lt; 0.05). IGF2 significantly increased cell number (1.4-fold; P &lt; 0.001), proliferation indices, and extracellular signal-regulated kinase (ERK) phosphorylation. ERK inhibition decreased IGF2-stimulated cell proliferation. Conclusions: IGF2 and IR-A are important for leiomyoma stem cell proliferation and may represent paracrine signaling between leiomyoma cell types. Therapies targeting the IGF pathway should be investigated for both treatment and prevention of leiomyomas.</t>
  </si>
  <si>
    <t>The purpose of this study was to investigate whether adding a Chinese herbal hedicine (CHM, including astragalus membranaceus, codonopsis pilosula, poria cocos, bighead atractylodes rhizome, fructus crataegi, folium epimedii, radix saposhnikoviae, and pericarpium citri reticulatae) diet has effects on lipid metabolism in the liver of the broiler. Six-hundred-thirty Hetian broilers were divided into 3 groups including base diet (control), 0.3%, or 1% CHM diets, for 130 days. The results showed that CHM treatment significantly increased the slaughter performance. CHM treatment decreased plasma triglyceride (TG) and nonesterified fatty acid (NEFA) concentrations; up-regulated the expression of peroxisome proliferator activated receptor (PPAR), the transcription factor sterol regulatory element binding protein-1c (SREBP-1c) and its downstream proteins involved in NEFA oxidation including carnitine palmitoyltransferase-1, liver fatty acid binding protein, and PPARalpha; and it significantly decreased fatty acid synthetase, stearoyl-CoA desaturase, acyl-CoA synthetase long-chain family member 1 and acetyl-CoA carboxylase expression to inhibit NEFA synthesis. In addition, the CHM treatment increased plasma insulin (INS) levels and up-regulated insulin receptors (INSR) glycerol-3-phosphate acyltransferase and mitochondrial and 1-acylglycerol-3-phosphate O-acyltransferase 6 mRNA expression to enhance TG synthesis. The protein levels of phosphatidylinositol 3-hydroxy kinase (PI3K), serine/threonine protein kinase (Akt), S6 kinase (S6K), phospho-serine/threonine protein kinase (p-Akt), and phospho-S6 kinase (p-S6K) also were increased. PI3K, p-Akt, and p-S6K were significantly up-regulated in the liver. These data suggest that the CHM may be a beneficial compound to decrease plasma NEFA and TG levels by activating the INS/INSR-PI3K-Akt-SREBP1c pathway resulting in fat content reduction in the carcass.</t>
  </si>
  <si>
    <t>We examined the impact of crosstalk between the insulin receptor and G protein-coupled receptor (GPCR) signaling pathways on the regulation of Yes-associated protein (YAP) localization, phosphorylation, and transcriptional activity in the context of human pancreatic ductal adenocarcinoma (PDAC). Stimulation of PANC-1 or MiaPaCa-2 cells with insulin and neurotensin, a potent mitogenic combination of agonists for these cells, promoted striking YAP nuclear localization and decreased YAP phosphorylation at Ser(127) and Ser(397) Challenging PDAC cells with either insulin or neurotensin alone modestly induced the expression of YAP/TEAD-regulated genes, including connective tissue growth factor (CTGF), cysteine-rich angiogenic inducer 61 (CYR61), and CXCL5, whereas the combination of neurotensin and insulin induced a marked increase in the level of expression of these genes. In addition, siRNA-mediated knockdown of YAP/TAZ prevented the increase in the expression of these genes. A small-molecule inhibitor (A66), selective for the p110alpha subunit of PI3K, abrogated the increase in phosphatidylinositol 3,4,5-trisphosphate production and the expression of CTGF, CYR61, and CXCL5 induced by neurotensin and insulin. Furthermore, treatment of PDAC cells with protein kinase D (PKD) family inhibitors (CRT0066101 or kb NB 142-70) or with siRNAs targeting the PKD family prevented the increase of CTGF, CYR61, and CXCL5 mRNA levels in response to insulin and neurotensin stimulation. Thus, PI3K and PKD mediate YAP activation in response to insulin and neurotensin in pancreatic cancer cells.Implications: Inhibitors of PI3K or PKD disrupt crosstalk between insulin receptor and GPCR signaling systems by blocking YAP/TEAD-regulated gene expression in pancreatic cancer cells. Mol Cancer Res; 15(7); 929-41. (c)2017 AACR.</t>
  </si>
  <si>
    <t>Polycystic ovary syndrome (PCOS) is the most common and a complex female endocrine disorder, and is one of the leading cause of female infertility. Here, we aimed to investigate the association of single-nucleotide polymorphism of INS, INSR, IRS1, IRS2, PPAR-G and CAPN10 gene in the pathogenesis of PCOS. A hospital-based, observational case-control study was carried on 169 PCOS and 169 control women in the southern region of India. Genotype was carried out by real-time polymerase chain reaction. A chi-square (chi(2)) test was performed and the genotypes were verified to comply with the Hardy- Weinberg equilibrium. Odds ratio and 95% confidence interval were calculated to assess the relative risk. Comparison of clinical characteristics of women with PCOS and controls reveal an increase in body mass index (BMI), luteinizing hormone / follicle stimulating hormone (LH/FSH) ratio, glucose levels, insulin, testosterone, hirsutism and antral follicular count in PCOS women. The variant rs1801278 (P = 0.002; OR = 2.88; 95% CI = 1.43, 5.80) show an association with PCOS. In the genotypic (P = 0.0002) and allelic models (P = 0.000), significance persisted even after Bonferroni correction. The genotypes of SNPs strongly influence BMI, LH, LH/FSH ratio, ovarian volume and antral follicular count in PCOS women. The study results were suggestive of a positive association between Gly972Arg of IRS1 and PCOS in the south Indian population, while INS, IRS2, PPAR-G and CAPN10 failed to show any association with PCOS in our studied population. Further studies focussing the role of IRS1 are warranted to delineate its implication towards PCOS.</t>
  </si>
  <si>
    <t>Vasohibin-1 (Vash1), originally isolated as an endothelium-derived angiogenesis inhibitor, has a characteristic of promoting stress tolerance in endothelial cells (ECs). We therefore speculated that the lack of the vash1 gene would result in a short lifespan. However, to our surprise, vash1(-/-) mice lived significantly longer with a milder senescence phenotype than wild-type (WT) mice. We sought the cause of this healthy longevity and found that vash1(-/-) mice exhibited mild insulin resistance along with reduced expression of the insulin receptor (insr), insulin receptor substrate 1 (irs-1), and insulin receptor substrate 2 (irs-2) in their white adipose tissue (WAT) but not in their liver or skeletal muscle. The expression of vash1 dominated in the WAT among those 3 organs. Importantly, vash1(-/-) mice did not develop diabetes even when fed a high-fat diet. These results indicate that the expression of vash1 was required for the normal insulin sensitivity of the WAT and that the target molecules for this activity were insr, irs1, and irs2. The lack of vash1 caused mild insulin resistance without the outbreak of overt diabetes and might contribute to healthy longevity.</t>
  </si>
  <si>
    <t>Myotonic Dystrophy type 1 (DM1) is caused by an expansion of CUG repeats in DMPK mRNAs. This mutation affects alternative splicing through misregulation of RNA-binding proteins. Amongst pre-mRNAs that are mis-spliced, several code for proteins involved in calcium homeostasis suggesting that calcium-handling and signaling are perturbed in DM1. Here, we analyzed expression of such proteins in DM1 mouse muscle. We found that the levels of several sarcoplasmic reticulum proteins (SERCA1, sarcolipin and calsequestrin) are altered, likely contributing to an imbalance in calcium homeostasis. We also observed that calcineurin (CnA) signaling is hyperactivated in DM1 muscle. Indeed, CnA expression and phosphatase activity are both markedly increased in DM1 muscle. Coherent with this, we found that activators of the CnA pathway (MLP, FHL1) are also elevated. Consequently, NFATc1 expression is increased in DM1 muscle and becomes relocalized to myonuclei, together with an up-regulation of its transcriptional targets (RCAN1.4 and myoglobin). Accordingly, DM1 mouse muscles display an increase in oxidative metabolism and fiber hypertrophy. To determine the functional consequences of this CnA hyperactivation, we administered cyclosporine A, an inhibitor of CnA, to DM1 mice. Muscles of treated DM1 mice showed an increase in CUGBP1 levels, and an exacerbation of key alternative splicing events associated with DM1. Finally, inhibition of CnA in cultured human DM1 myoblasts also resulted in a splicing exacerbation of the insulin receptor. Together, these findings show for the first time that calcium-CnA signaling is hyperactivated in DM1 muscle and that such hyperactivation represents a beneficial compensatory adaptation to the disease.</t>
  </si>
  <si>
    <t>BACKGROUND: The regulation of gonadotropin synthesis and release by gonadotropin-releasing hormone (GnRH) plays an essential role in the neuroendocrine control of reproduction. However, the mechanisms underlying gonadotropin regulation by GnRH pulse frequency and amplitude are still ambiguous. This study aimed to explore the molecular mechanisms and biological pathways associated with gonadotropin synthesis by GnRH pulse frequencies and amplitudes. METHODS: Using GSE63251 datasets downloaded from the Gene Expression Omnibus (GEO), differentially expressed genes (DEGs) were screened by comparing the RNA expression from the GnRH pulse group, the GnRH tonic group and the control group. Pathway enrichment analyses of DEGs was performed, followed by protein-protein interaction (PPI) network construction. Furthermore, sub-network modules were constructed by ClusterONE and GO function and pathways analysed by DAVID. In addition, the relationship between the metabolic pathways and the GnRH pathway was verified in vitro. RESULTS: In total, 531 common DEGs were identified in GnRH groups, including 290 up-regulated and 241 down-regulated genes. DEGs predominantly enriched in 16 Kyoto Encyclopedia of Genes and Genomes (KEGG) pathways, including 11 up-regulated pathways (signallingsignallingmetabolic pathways, signallingand GnRH signalling pathway) and 5 down-regulated pathways (type II diabetes mellitus). Moreover, FBJ osteosarcoma oncogene (FOS) and jun proto-oncogene (JUN) had higher connectivity degrees in the PPI network. Three modules in the PPI were identified with ClusterONE. The genes in module 1 were significantly enriched in five pathways, including signallingthe insulin resistance and GnRH signalling pathway. The genes in modules 2 and 3 were mainly enriched in metabolic pathways and steroid hormone biosynthesis, respectively. Finally, knockdown leptin receptor (LEPR) and insulin receptor (INSR) reversed the GnRH-modulated metabolic related-gene expression. CONCLUSIONS: The present study revealed the involvement of GnRH in the regulation of gonadotropin biosynthesis and metabolism in the maintenance of reproduction, achieved by bioinformatics analyses. This, indicates that the GnRH signalling pathway played a central linkings role in reproductive function and metabolic balance. In addition, the present study identified the difference response between GnRH pulse and GnRH tone, indicated that abnormal GnRH pulse and amplitude may cause disease, which may provide an improved understanding of the GnRH pathway and a new insight for disease diagnosis and treatment.</t>
  </si>
  <si>
    <t>The insulin receptor (IR) and insulin-like growth factor 1 receptor (IGF1R) are receptor tyrosine kinases (RTKs) involved in the regulation of many important cellular processes. The current proposed models of activation are derived from structural studies using soluble extracellular domains and cytoplasmic tyrosine kinase domains. Preparations of full length IR and IGF1R have been hampered by the need for unconventional affinity chromatography resins and/or harsh eluting conditions. Here, we present a purification protocol to obtain full-length, detergent solubilized IR and IGF1R at quantities suitable for biochemical and structural characterization. We screened a panel of 24 structurally diverse detergents for optimal ligand activation. The receptors purified in n-dodecyl-beta-D-maltoside showed ligand-stimulated autophosphorylation and kinase activity, suggesting an intact transmembrane signaling mechanism. This convenient purification protocol can be used to produce high quantities of IR, IGF1R, or other RTKs, and can be adapted for other challenging membrane proteins.</t>
  </si>
  <si>
    <t>Rabson-Mendenhall syndrome (RMS) is an autosomal recessive disorder due to mutations in the insulin receptor gene (INSR) which is mapped to 19p13.2. RMS is characterized by acanthosis nigricans, generalized lanugo, tooth and nail dysplasia, high nasal bridge, and growth retardation. A 5-year-old female patient was referred due to acanthosis nigricans and generalized lanugo. On her physical examination, severe acanthosis nigricans of the neck, axillae, the external genitalia and antecubital regions, generalized lanugo, mildly decreased subcutaneous fat, dysmorphic facial features, and polydactyly on her left hand were noted. Insulin resistance and impaired glucose tolerance were found. Sequence analysis of the INSR in the patient revealed c.3529+5G&gt;A mutation in homozygous state. RMS should be suspected in a patient with characteristic physical features and insulin resistance.</t>
  </si>
  <si>
    <t>Macroautophagy/autophagy involves the formation of an autophagosome, a double-membrane vesicle that delivers sequestered cytoplasmic cargo to lysosomes for degradation and recycling. Closely related, endocytosis mediates the sorting and transport of cargo throughout the cell, and both processes are important for cellular homeostasis. However, how endocytic proteins functionally intersect with autophagy is not clear. Mutations in the DAF-2/insulin-like IGF-1 (INSR) receptor at the permissive temperature result in a small increase in GFP::LGG-1 foci, i.e. autophagosomes, but a large increase at the nonpermissive temperature, allowing us to control the level of autophagy. In a RNAi screen for endocytic genes that alter the expression of GFP::LGG-1 in daf-2 mutants, we identified RAB-10, a small GTPase that regulates basolateral endocytosis. Loss of rab-10 in daf-2 mutants results in more GFP::LGG-1-positive foci at the permissive, but less GFP::LGG-1 or SQST-1::GFP foci at the nonpermissive temperature. As previously reported, loss of rab-10 alone resulted in an increase of GFP:LGG-1 foci. Exposure of rab-10 mutant animals to chloroquine, a known inhibitor of autophagic flux, failed to increase the number of GFP::LGG-1 foci. Moreover, colocalization between LMP-1::tagRFP and GFP::LGG-1 (the lysosome and autophagosome reporters) was decreased in daf-2; rab-10 dauers at the nonpermissive temperature. Intriguingly, RAB-10 was required to maintain the normal size of GFP::ATG-9-positive structures in daf-2 mutants at both the permissive and nonpermissive temperature. Finally, we found that RAB-10 GTPase cycling was required to control the size of GFP::ATG-9 foci. Collectively, our data support a model where rab-10 controls autophagic flux by regulating autophagosome formation and maturation.</t>
  </si>
  <si>
    <t>OBJECTIVE: Endometrial cancer is a prevalent cancer, and its metastasis causes low survival rate. This study aims to utilize DNA methylation data to investigate the mechanism of the development and metastasis of endometrial cancer. STUDY DESIGN: Methylation profiling data were down-loaded from Gene Expression Omnibus, including 8 hyperplasias, 33 primary and 53 metastatic endometrial cancers. COHCAP package and annotation files were utilized to identify differentially methylated genes (DMGs) and CpG islands between the three different endometrial diseases. STRING database and Cytoscape were used to analyze and visualize protein-protein interactions (PPIs) between DMGs. CytoNCA plugin was utilized to identify key nodes in PPI network. RESULTS: A total of 610, 1076, and 501 DMGs were identified between primary endometrial cancer and hyperplasia, metastatic endometrial cancer and hyperplasia, as well as metastatic and primary endometrial cancers, respectively. For the three DMG sets, 53 common hypermethylated DMGs (e.g. PAX6 and INSR) and 6 common hypomethylated DMGs (e.g. PRDM8, KLHL14, and DUSP6) were found. For primary-hyperplasia DMG set and metastasis-hyperplasia DMG set, 527 common DMGs were found. For these common DMGs, a PPI network involving 692 PPIs was constructed. For DMGs between metastatic and primary endometrial cancers, a PPI network involving 673 PPIs was established, with PAX6 and INSR in the top 20 DMGs in both networks. PRDM8, KLHL14, and DUSP6 had hypomethylated CpG islands. CONCLUSION: DMGs comparison, PPI network analysis, and analysis of differentially methylated CpG islands indicated that PAX6, INSR, PRDM8, KLHL14, and DUSP6 might participate in the development and metastasis of endometrial cancer.</t>
  </si>
  <si>
    <t>Myotonic dystrophy type 1 (DM1) and type 2 (DM2) are autosomal dominant multisystemic disorders caused by expansion of microsatellite repeats. In both forms, the mutant transcripts accumulate in nuclear foci altering the function of alternative splicing regulators which are necessary for the physiological mRNA processing. Missplicing of insulin receptor (IR) gene (INSR) has been associated with insulin resistance, however, it cannot be excluded that post-receptor signalling abnormalities could also contribute to this feature in DM. We have analysed the insulin pathway in skeletal muscle biopsies and in myotube cultures from DM patients to assess whether downstream metabolism might be dysregulated and to better characterize the mechanism inducing insulin resistance. DM skeletal muscle exhibits alterations of basal phosphorylation levels of Akt/PKB, p70S6K, GSK3beta and ERK1/2, suggesting that these changes might be accompanied by a lack of further insulin stimulation. Alterations of insulin pathway have been confirmed on control and DM myotubes expressing fetal INSR isoform (INSR-A). The results indicate that insulin action appears to be lower in DM than in control myotubes in terms of protein activation and glucose uptake. Our data indicate that post-receptor signalling abnormalities might contribute to DM insulin resistance regardless the alteration of INSR splicing.</t>
  </si>
  <si>
    <t>The epithelial extracellular membrane-associated serine proteases matriptase, hepsin, and prostasin are proteolytic modifying enzymes of the extracellular domain (ECD) of the epidermal growth factor receptor (EGFR). Matriptase also cleaves the ECD of the vascular endothelial growth factor receptor 2 (VEGFR2) and the angiopoietin receptor Tie2. In this study we tested the hypothesis that these serine proteases may cleave the ECD of additional receptor tyrosine kinases (RTKs). We co-expressed the proteases in an epithelial cell line with Her2, Her3, Her4, insulin receptor (INSR), insulin-like growth factor I receptor (IGF-1R), the platelet-derived growth factor receptors (PDGFRs) alpha and beta, or nerve growth factor receptor A (TrkA). Western blot analysis was performed to detect the carboxyl-terminal fragments (CTFs) of the RTKs. Matriptase and hepsin were found to cleave the ECD of all RTKs tested, while TMPRSS6/matriptase-2 cleaves the ECD of Her4, INSR, and PDGFR alpha and beta. Prostasin was able to cleave the ECD of Her3 and PDGFRalpha. Matriptase cleaves phosphorylated Her2 at Arg558 and Arg599 and the Arg599 cleavage produces a CTF not recognized by the monoclonal antibody trastuzumab/Herceptin. Her2 cleavages by matriptase can be inhibited by the hepatocyte growth factor activator inhibitor 1 (HAI-1) in the MDA-MB-231 human breast cancer cells. Matriptase silencing in the Her2, matriptase, and HAI-1 triple-positive SKBR3 human breast cancer cells enhanced Her2 protein down-regulation induced by a sustained exposure to phorbol 12-myristate 13-acetate (PMA), which down-regulated matriptase protein. The novel Her2 cleavage and expression regulation mechanisms mediated by matriptase may have potential impacts in Her2-targeting therapies.</t>
  </si>
  <si>
    <t>Diabetic gastroparesis is a common complication of diabetes mellitus (DM) that is characterized by decreased serum insulin and insulin-like growth factor-1 (IGF-1). Despite the fact that insulin treatment not glycemic control potently accelerated gastric emptying in type 1 DM patients, the role of insulin/InsR and IGF-1/IGF-1R signaling in diabetic gastroparesis remains incompletely elucidated. In the present study, type 1 DM mice were established and treated with insulin or Voglibose for 8 weeks. The gastric emptying was delayed from DM week 4 when the gastric InsR and IGF-1R were declined. Meanwhile, the gastric choline acetyltransferase (ChAT) was significantly reduced and the myenteric cholinergic neurones and their fibers were significantly diminished. The production of stem cell factor (SCF) was dramatically repressed in the gastric smooth muscles in DM week 6. TWereafter, interstitial cells of Cajal (ICC) were clearly lost and their networks were impaired in DM week 8. Significantly, compared with Voglibose, an 8-week treatment with insulin more efficiently delayed diabetic gastroparesis development by protecting the myenteric cholinergic neurones and ICC. In conclusion, diabetic gastroparesis was an aggressive process due to the successive damages of myenteric cholinergic neurones and ICC by impairing the insulin/InsR and IGF-1/IGF-1R signaling. Insulin therapy in the early stage may delay diabetic gastroparesis.</t>
  </si>
  <si>
    <t>Type 2 diabetes mellitus (T2DM) is a chronic and progressive disease that is strongly associated with hyperglycemia (high blood sugar) related to either insulin resistance or insufficient insulin production. Among the various molecular events and players implicated in the manifestation and development of diabetes mellitus, proteins play several important roles. The Kyoto Encyclopedia of Genes and Genomes (KEGG) database has information on 34 human proteins experimentally shown to be related to the T2DM pathogenesis. It is known that many proteins associated with different human maladies are intrinsically disordered as a whole, or contain intrinsically disordered regions. The presented study shows that T2DM is not an exception to this rule, and many proteins known to be associated with pathogenesis of this malady are intrinsically disordered. The multiparametric bioinformatics analysis utilizing several computational tools for the intrinsic disorder characterization revealed that IRS1, IRS2, IRS4, MAFA, PDX1, ADIPO, PIK3R2, PIK3R5, SoCS1, and SoCS3 are expected to be highly disordered, whereas VDCC, SoCS2, SoCS4, JNK9, PRKCZ, PRKCE, insulin, GCK, JNK8, JNK10, PYK, INSR, TNF-alpha, MAPK3, and Kir6.2 are classified as moderately disordered proteins, and GLUT2, GLUT4, mTOR, SUR1, MAPK1, IKKA, PRKCD, PIK3CB, and PIK3CA are predicted as mostly ordered. More focused computational analyses and intensive literature mining were conducted for a set of highly disordered proteins related to T2DM. The resulting work represents a comprehensive survey describing the major biological functions of these proteins and functional roles of their intrinsically disordered regions, which are frequently engaged in protein-protein interactions, and contain sites of various posttranslational modifications (PTMs). It is also shown that intrinsic disorder-associated PTMs may play important roles in controlling the functions of these proteins. Consideration of the T2DM proteins from the perspective of intrinsic disorder provides useful information that can potentially lead to future experimental studies that may uncover latent and novel pathways associated with the disease.</t>
  </si>
  <si>
    <t>Epidemiological evidences show that prenatal caffeine exposure (PCE) could induce intrauterine growth retardation (IUGR). The IUGR offspring also present glucose intolerance and type 2 diabetes mellitus after maturity. We have previously demonstrated that PCE induced IUGR and increased susceptibility to adult metabolic syndrome in rats. This study aimed to further investigate the effects of PCE on glucose homeostasis in adult offspring rats. Pregnant rats were administered caffeine (120 mg/kg/day, intragastrically) from gestational days 11 to 20. PCE offspring presented partial catch-up growth pattern after birth, characterizing by the increased body weight gain rates. Meanwhile, PCE had no significant influences on the basal blood glucose and insulin phenotypes of adult offspring but increased the glucose tolerance, glucose-stimulated insulin section and beta cell sensitivity to glucose in female progeny. The insulin sensitivity of both male and female PCE offspring were enhanced accompanied with reduced beta cell fraction and mass. Western blotting results revealed that significant augmentation in protein expression of hepatic insulin signaling elements of PCE females, including insulin receptor (INSR), insulin receptor substrate 1 (IRS-1) and the phosphorylation of serine-threonine protein kinase (Akt), was also potentiated. In conclusion, we demonstrated that PCE reduced the pancreatic beta mass but increased the glucose tolerance in adult offspring rats, especially for females. The adaptive compensatory enhancement of beta cell responsiveness to glucose and elevated insulin sensitivity mainly mediated by upregulated hepatic insulin signaling might coordinately contribute to the increased glucose tolerance.</t>
  </si>
  <si>
    <t>Insulin-like growth factor-1 receptor (IGF1R) is a receptor tyrosine kinase that mediates growth, proliferation and survival. Dysregulation of IGF pathway contributes to the initiation, progression and metastasis of cancer and is also involved in diseases of glucose metabolism, such as diabetes. We have identified Ubiquilin1 (UBQLN1) as a novel interaction partner of IGF1R, IGF2R and insulin receptor (INSR). UBQLN family of proteins have been studied primarily in the context of protein quality control and in the field of neurodegenerative disorders. Our laboratory discovered a link between UBQLN1 function and tumorigenesis, such that UBQLN1 is lost and underexpressed in 50% of human lung adenocarcinoma cases. We demonstrate here that UBQLN1 regulates the expression and activity of IGF1R. Following loss of UBQLN1 in lung adenocarcinoma cells, there is accelerated loss of IGF1R. Despite decreased levels of total receptors, the ratio of active : total receptors is higher in cells that lack UBQLN1. UBQLN1 also regulates INSR and IGF2R post-stimulation with ligand. We conclude that UBQLN1 is essential for normal regulation of IGF receptors. UBQLN-1-deficient cells demonstrate increased cell viability compared with control when serum-starved and stimulation of IGF pathway in these cells increased their migratory potential by 3-fold. As the IGF pathway is involved in processes of normal growth, development, metabolism and cancer progression, understanding its regulation by Ubiquilin1 can be of tremendous value to many disciplines.</t>
  </si>
  <si>
    <t>Biologics are potential new therapeutics for many diseases of the central nervous system. Biologics include recombinant lysosomal enzymes, neurotrophins, decoy receptors, and therapeutic antibodies. These are large molecule drugs that do not cross the blood-brain barrier (BBB). All classes of biologics have been tested, without success, in clinical trials of brain disease over the last 25 years. In none of these past clinical trials was the biologic re-engineered to enable transport across the BBB. If the biologic does not cross the BBB, the drug cannot reach the target site in brain, and success in a clinical trial is not expected. Biologics can be re-engineered for BBB transport with the use of molecular Trojan horse technology. A BBB molecular Trojan horse is a monoclonal antibody (MAb) against an endogenous BBB receptor transporter, such as the insulin receptor or transferrin receptor. The receptor-specific MAb penetrates the brain via transport on the endogenous BBB receptor. The MAb acts as a molecular Trojan horse to deliver across the BBB the biologic pharmaceutical that is genetically fused to the MAb. The lead Trojan horse is a MAb against the human insulin receptor (HIR), and HIRMAb-derived fusion proteins have entered clinical trials for the treatment of brain disease.</t>
  </si>
  <si>
    <t>Diets containing a high saturated fatty acid (SFA) increase the risk of metabolic diseases, and microRNAs (miRNAs) induced by SFA have been implicated in the pathogenesis of insulin resistance and type 2 diabetes. In a previous report, miR-96 is found to be upregulated by SFA and involved in the suppression of insulin signaling intermediates, leading to insulin resistance in hepatocytes (Yang et al., 2016) [1]. This article presents the accompanying data collected from L6-GLUT4myc myocytes to determine the effects of miR-96 on insulin signaling in skeletal muscle cells. The transfection of miR-96 decreased the expression of IRS-1 in myocytes. Accordingly, miR-96 inhibited the insulin-stimulated phosphorylation of IRS-1, which led to an impairment of insulin signaling. More detailed analysis and understanding of the roles of miR-96 in diet-induced insulin resistance can be found in "Induction of miR-96 by dietary saturated fatty acids exacerbates hepatic insulin resistance through the suppression of INSR and IRS-1" (Yang et al., 2016) [1].</t>
  </si>
  <si>
    <t>Dietary fats rich in saturated fatty acid (SFA) increase the risk of metabolic diseases, and certain microRNAs (miRNAs) dysregulated by SFA are associated with the pathogenesis of insulin resistance and type 2 diabetes. A previous study found that miR-195 is increased by SFA and impairs hepatic insulin signaling through the suppression of INSR (Yang et al., 2014) [1]. This article reports accompanying data to determine the effect of miR-195 on the expression of PEPCK, a key player in hepatic gluconeogenesis. The transfection of miR-195 in HepG2 hepatocytes was found to increase the mRNA and protein expression of PEPCK. Moreover, the insulin-stimulated reduction of PEPCK expression was attenuated drastically by miR-195. More detailed analysis and understanding of the role of miR-195 in diet-induced hepatic insulin resistance can be found in "Saturated fatty acid-induced miR-195 impairs insulin signaling and glycogen metabolism in HepG2 cells" (Yang et al., 2014) [1].</t>
  </si>
  <si>
    <t>Obesity and metabolic diseases are closely associated with insulin resistance. Obesity-induced miRNAs are also considered to be potential contributors to the development of insulin resistance and type 2 diabetes. Previously, the expression of miR-1271 was reported to be upregulated in the liver of diet-induced obese mice (Yang et al., 2016) [1]. In this data article, multiple in silico analysis predicted FOXO1 gene to be a direct target of miR-1271. Dual luciferase reporter gene analysis showed that miR-1271 suppressed FOXO1 expression by direct binding to 3'UTR. The overexpression of miR-1271 reduced the protein expression of FOXO1, thereby reducing the transcription of PEPCK, a downstream target of FOXO1. The data is related to a research article entitled "MiR-1271 upregulated by saturated fatty acid palmitate provokes impaired insulin signaling by repressing INSR and IRS-1 expression in HepG2 cells" (Yang et al., 2016) [1].</t>
  </si>
  <si>
    <t>The ectopic expression of miR-15b is linked causally to impaired insulin signaling in human HepG2 hepatocytes through the suppression of INSR (Yang et al., 2015) [1]. In this data article, we further examined the effect of miR-15b on insulin signaling in a murine skeletal muscle cells, C2C12 myocytes. Although the 3'UTR of mouse INSR mRNA has an appropriate binding site for miR-15b based on TargetScan analysis, the ectopic expression of miR-15b did not suppress the expression and insulin-stimulated phosphorylation of insulin signaling intermediates in C2C12 myocytes. A more detailed understanding of the effects of miR-15b on hepatic insulin resistance can be found in "Obesity-induced miR-15b is linked causally to the development of insulin resistance through the repression of the insulin receptor in hepatocytes" (Yang et al., 2015) [1].</t>
  </si>
  <si>
    <t>Ocimum gratissimum and Ocimum basilicum are plants ethnopharmacologically used to treat diabetes mellitus, a life-threatening disease that affects millions of people worldwide. In order to further understand their antidiabetic potential, which has been previously demonstrated in animal models, we aimed to investigate the acute and chronic effects of major phenolic substances from both plants on insulin secretion and gene expression in pancreatic islets isolated from NMRI mice. Insulin secretion was measured after acute (1 h) and long-term (72 h) incubation of islets with one of four cinnamic acid derivatives (caftaric, caffeic, chicoric, and rosmarinic acids) or a C-glucosylated flavonoid (vicenin-2). All substances acutely enhanced glucose-stimulated insulin secretion (GSIS) from islets at concentrations from 10(-10) to 10(-6) M. They also increased GSIS after chronic incubation (10(-8) M). None of them increased insulin secretion in the presence of low glucose concentration. Furthermore, these substances markedly changed the gene expression profile of key insulin regulatory genes INS1, INS2, PDX1, INSR, IRS1, and proliferative genes as well as glucose transporter 2 (GLUT2), in treated islets. Thus, they may play an important role in diabetes treatment. This is the first report on the insulin-secretory activity of caftaric acid, rosmarinic acid, and vicenin-2.</t>
  </si>
  <si>
    <t>The causes of insulin resistance are not well-understood in either type 1 or type 2 diabetes. Insulin (INS) is known to undergo rapid non-enzymatic covalent conjugation to glucose or other sugars (glycation). Because the insulin receptor (IR) has INS-like regions associated with both glucose and INS binding, we hypothesize that hyperglycemic conditions may rapidly glycate the IR, chronically interfering with INS binding. IR peptides were synthesized spanning IR- associated INS-binding regions. Glycation rates of peptides under hyperglycemic conditions were followed over six days using matrix assisted laser desorption/ionization-time of flight (MALDI-TOF) mass spectrometry. INS conjugated to horse-radish peroxidase was used to determine INS binding to IR peptides in glycated and non-glycated forms. Several IR peptides were glycated up to 14% within days of exposure to 20-60 mM glucose. Rates of IR-peptide glycation were comparable to those of insulin. Glycation of four IR peptides significantly inhibits INS binding to them. Glycation of intact IR also decreases INS binding by about a third, although it was not possible to confirm the glycation sites on the intact IR. Glycation of the IR may therefore provide a mechanism by which INS resistance develops in diabetes. Demonstration of glycation of intact IR in vivo is needed.</t>
  </si>
  <si>
    <t>The role of PI3K in leptin physiology has been difficult to determine due to its actions downstream of several metabolic cues, including insulin. Here, we used a series of mouse models to dissociate the roles of specific PI3K catalytic subunits and of insulin receptor (InsR) downstream of leptin signaling. We show that disruption of p110alpha and p110beta subunits in leptin receptor cells (LRDeltaalpha+beta) produces a lean phenotype associated with increased energy expenditure, locomotor activity, and thermogenesis. LRDeltaalpha+beta mice have deficient growth and delayed puberty. Single subunit deletion (i.e., p110alpha in LRDeltaalpha) resulted in similarly increased energy expenditure, deficient growth, and pubertal development, but LRDeltaalpha mice have normal locomotor activity and thermogenesis. Blunted PI3K in leptin receptor (LR) cells enhanced leptin sensitivity in metabolic regulation due to increased basal hypothalamic pAKT, leptin-induced pSTAT3, and decreased PTEN levels. However, these mice are unresponsive to leptin's effects on growth and puberty. We further assessed if these phenotypes were associated with disruption of insulin signaling. LRDeltaInsR mice have no metabolic or growth deficit and show only mild delay in pubertal completion. Our findings demonstrate that PI3K in LR cells plays an essential role in energy expenditure, growth, and reproduction. These actions are independent from insulin signaling.</t>
  </si>
  <si>
    <t>The prognostic importance of tumor-specific nuclear insulin receptor (InsR) expression in breast cancer is unclear, while membrane and cytoplasmic localization of InsR is better characterized. The insulin signaling network is influenced by obesity and may interact with the estrogen receptor alpha (ERalpha) signaling. The purpose was to investigate the interplay between nuclear InsR, ER, body mass index (BMI), and prognosis. Tumor-specific expression of nuclear InsR was evaluated by immunohistochemistry in tissue microarrays from 900 patients with primary invasive breast cancer without preoperative treatment, included in a population-based cohort in Sweden (2002-2012) in relation to prognosis. Patients were followed for up to 11 years during which 107 recurrences were observed. Nuclear InsR(+) expression was present in 214 patients (23.8%) and increased with longer time between surgery and staining (P &lt; 0.001). There were significant effect modifications by ER status and BMI in relation to clinical outcomes. Nuclear InsR(+) conferred higher recurrence-risk in patients with ER(+) tumors, but lower risk in patients with ER(-) tumors (Pinteraction = 0.003). Normal-weight patients with nuclear InsR(+) tumors had higher recurrence-risk, while overweight or obese patients had half the recurrence-risk compared to patients with nuclear InsR(-) tumors (Pinteraction = 0.007). Normal-weight patients with a nuclear InsR(-)/ER(+) tumor had the lowest risk for recurrence compared to all other nuclear InsR/ER combinations [HRadj 0.50, 95% confidence interval (CI): 0.25-0.97], while overweight or obese patients with nuclear InsR(-)/ER(-) tumors had the worst prognosis (HRadj 7.75, 95% CI: 2.04-29.48). Nuclear InsR was more prognostic than ER among chemotherapy-treated patients. In summary, nuclear InsR may have prognostic impact among normal-weight patients with ER(+) tumors and in overweight or obese patients with ER(-) tumors. Normal-weight patients with nuclear InsR(-)/ER(+) tumors may benefit from less treatment than normal-weight patients with other nuclear InsR/ER combinations. Overweight or obese patients with nuclear InsR(-)/ER(-) tumors may benefit from more tailored treatment or weight management.</t>
  </si>
  <si>
    <t>Non-alcoholic fatty liver disease is a main complication of type 2 diabetes. Isoquercitrin are employed for antidiabetic therapies, but the effects on liver function and the hepatocytes are unclear. The aim of this study was to investigate the effects of isoquercitrin on the T2DM-induced hepatic injury in rats. Isoquercitrin (10 mg/kg/d, 30 mg/kg/d), sitagliptin phosphate (10 mg/kg/d) was given orally for 21 days. The administration of isoquercitrin at 10 mg/kg/d and 30 mg/kg/d showed a dose dependent. Compare to the negative control (treated with saline), rats medicated with isoquercitrin (30 mg/kg/d) and sitagliptin phosphate (10 mg/kg/d) improved the clinical symptoms, FBG and glucose tolerance, reduced serum ALT, AST and IR, but increased TP, Alb, SOD, GSH, MDA, HDL-C, INS and GLP-1. On histology, Rats of these to groups presented nearly normal liver tissue and Langerhans, degeneration, necrosis and apoptosis were markedly reduced. Instead, hepatocytes showed regenerate. These two groups also showed significant increase in mRNA expression of PKA, AKT, PKCa, InsR and PI3K, and a decrease in DPP-IV mRNA level. These results indicated that treatment with isoquercitrin protects against hepatic injury by T2DM.</t>
  </si>
  <si>
    <t>Background: MicroRNAs (miRNAs) in circulation have emerged as promising biomarkers. In this study, we aimed to identify a circulating miRNA signature for osteoarthritis (OA) patients and in combination with bioinformatics analysis to evaluate the utility of selected differentially expressed miRNAs in the serum as potential OA biomarkers. Methods: Serum samples were collected from 12 primary OA patients, and 12 healthy individuals were screened using the Agilent Human miRNA Microarray platform interrogating 2549 miRNAs. Receiver Operating Characteristic (ROC) curves were constructed to evaluate the diagnostic performance of the deregulated miRNAs. Expression levels of selected miRNAs were validated by quantitative real-time PCR (qRT-PCR) in all serum and in articular cartilage samples from OA patients (n = 12) and healthy individuals (n = 7). Bioinformatics analysis was used to investigate the involved pathways and target genes for the above miRNAs. Results: We identified 279 differentially expressed miRNAs in the serum of OA patients compared to controls. Two hundred and five miRNAs (73.5%) were upregulated and 74 (26.5%) downregulated. ROC analysis revealed that 77 miRNAs had area under the curve (AUC) &gt; 0.8 and p &lt; 0.05. Bioinformatics analysis in the 77 miRNAs revealed that their target genes were involved in multiple signaling pathways associated with OA, among which FoxO, mTOR, Wnt, pI3K/akt, TGF-beta signaling pathways, ECM-receptor interaction, and fatty acid biosynthesis. qRT-PCR validation in seven selected out of the 77 miRNAs revealed 3 significantly downregulated miRNAs (hsa-miR-33b-3p, hsa-miR-671-3p, and hsa-miR-140-3p) in the serum of OA patients, which were in silico predicted to be enriched in pathways involved in metabolic processes. Target-gene analysis of hsa-miR-140-3p, hsa-miR-33b-3p, and hsa-miR-671-3p revealed that InsR and IGFR1 were common targets of all three miRNAs, highlighting their involvement in regulation of metabolic processes that contribute to OA pathology. Hsa-miR-140-3p and hsa-miR-671-3p expression levels were consistently downregulated in articular cartilage of OA patients compared to healthy individuals. Conclusions: A serum miRNA signature was established for the first time using high density resolution miR-arrays in OA patients. We identified a three-miRNA signature, hsa-miR-140-3p, hsa-miR-671-3p, and hsa-miR-33b-3p, in the serum of OA patients, predicted to regulate metabolic processes, which could serve as a potential biomarker for the evaluation of OA risk and progression.</t>
  </si>
  <si>
    <t>Context: Hypoglycemia is the most common metabolic problem among small-for-gestational-age (SGA) neonates. However, the pathological mechanism and insulin/ insulin-like growth factor (IGF) signaling axis in neonates remain unknown. Objective: To determine the insulin/IGF axis in neonates, we analyzed the messenger RNA (mRNA) expression of insulin/IGF signaling in fetal umbilical cord blood. Setting: The Perinatal Medical Center of Tottori University Hospital. Participants: Fifty-two [42 appropriate-for-gestational-age (AGA) and 10 SGA] neonates. Interventions: Immediately collected cord blood was placed into a PAXgene Blood RNA Tube. Total RNA from the blood was purified using reagents provided in the PAXgene Blood RNA Kit within 4 days, and reverse transcription polymerase chain reaction (PCR) was performed. Main Outcome Measure: Quantitative real-time PCR analysis was applied to evaluate the mRNA expression of insulin receptor (INSR), IGF-I receptor (IGF1R), insulin receptor substrate 1 (IRS1), IRS2, and glucose transporters (SLC2A2 and SLC2A4). beta-Actin was used as a control gene. Results: Serum glucose and IGF-I levels in SGA neonates were significantly lower. The cord serum insulin levels were similar between AGA and SGA neonates. The IRS2 mRNA expression was significantly higher in SGA than in AGA neonates (P &lt; 0.05). The IRS2 mRNA expression was significantly higher in hypoglycemic SGA neonates than in normoglycemic SGA neonates. Conclusions: We determined that intrauterine growth restriction induces increased IRS2 mRNA expression in cord blood, without hyperinsulinemia. The increased expression of IRS2 mRNA might be associated with abnormal glucose metabolism in SGA neonates. Our findings might lead to the elucidation of abnormal glucose metabolism in SGA neonates.</t>
  </si>
  <si>
    <t>Objective: To investigate the effects of Lactobacillus paracasei N1115 combined with fructooligosaccharides (FOS) on non-alcoholic fatty liver disease (NAFLD) in mice and its possible mechanism. Methods: A total of 50 male C57 mice were randomly and equally divided into five experimental groups. Group 1 received a normal diet (ND). Other four groups received a high-fat diet (HFD) to establish NAFLD models. In addition to HFD, group 3 received Lactobacillus paracasei N1115 (2.2x10(9) CFU/mL), group 4 received FOS (4 g/kg per day), and group 5 received Lactobacillus paracasei N1115 (2.2x10(9) CFU/mL) and FOS (4 g/kg per day). All groups received continuous intervention for 16 weeks. The following indices were measured for all groups after intervention: general condition, the levels of fasting blood glucose, insulin, and lipopolysaccharide (LPS), and the levels of tumor necrosis factor (TNF)-alpha, interleukin (IL)-1beta, IL-6, and interferon (IFN)-gamma in the serum and liver. The mRNA levels of Toll-like receptor (TLR)4, nuclear factor (NF)-kappab, insulin receptor (InsR), and insulin receptor substrate (IRS)-1 were measured by real-time RT-PCR. The data were subjected to one-way analysis of variance and comparison between groups was made by Bonferroni method. Results: Compared with group 2, groups 3, 4, and 5 had significantly lower body weight, Lee's index, liver index, and the levels of blood glucose and insulin resistance (P &lt; 0.05). The serum level of LPS in group 2 was significantly higher than that in the other experimental groups (group 1: 8.80 +/- 0.85 U/L, group 3: 12.31 +/- 1.01 U/L, group 4: 12.27 +/- 0.98 U/L, and group 5: 10.17 +/- 0.79 U/L vs group 2: 15.45 +/- 1.14 U/L, F = 55.117, P &lt; 0.001). The levels of TNF-alpha, IL-1beta, IL-6, and IFN-gamma in the serum and liver in group 2 were also significantly higher than those in the other groups (P &lt; 0.05). Group 2 had significantly higher mRNA levels of TLR4 and NF-kappab in the liver than the other groups (F = 82.933, P &lt; 0.001; F = 149.033, P &lt; 0.001); however, it had significantly lower mRNA levels of InsR and IRS-1 in the liver than the other groups (F = 33.347, P &lt; 0.001; F = 70.225, P &lt; 0.001). Conclusion: Lactobacillus paracasei N1115 combined with FOS can reduce the level of LPS in the blood circulation, inhibit activation of the LPS/TLR4 signaling pathway, and reduce the release of inflammatory factor and the body's insulin resistance, so it can relieve NAFLD.</t>
  </si>
  <si>
    <t>Background: Adiponectin (APN) is an adipocyte-derived hormone that has peripheral beneficial effects. Although its receptors AdipoR1 and AdipoR2 are expressed in the brain, their function in neurons is poorly understood. The aims of this work were to describe the distribution of APN receptors in the olfactory bulb (OB) as well as the possible effects of APN injection on the insulin receptor (InsR) content and Akt kinase. Method: We performed the double immunofluorescence technique to describe the distribution of AdipoRs and the cellular type they were expressing. mRNA transcript and protein content were assessed by RT-PCR and Western blot, respectively. APN injection was performed to analyze its possible effect on the insulin pathway. Results: We found that AdipoRs were localized in all cell layers and in both neurons and astrocytes. We observed the presence of mRNA transcripts and immunoblot analysis confirmed the protein on the intact OB; APN injection in the OB resulted in a slight decrease of the total InsR and Akt phosphorylation and a reduction of phopho-InsR content. Conclusions: These data demonstrated that AdipoRs are expressed in OB regions, and APN injection could act as an insulin pathway modulator in the OB and thus possibly contribute to olfaction physiology.</t>
  </si>
  <si>
    <t>BACKGROUND: Antiobesity drugs may not be optimal for treating obesity. However novel antiobesity agents, especially those derived from natural products, may be suitable. Therefore, we investigated the effects and mechanisms of Cyclocarya paliurus (CP) aqueous extract (CPAE) on obesity. METHODS: SHR.Cg-Leprcp/NDmcr (SHR/cp) rats were used as a model of obesity and metabolic syndrome. Experimental animals were allocated into two groups-control and CPAE (0.5 g/kg)-for a 7-week treatment period. Examinations were performed, including general physiological characteristics, obesity-related biochemical parameters, and insulin-signaling pathway-related proteins in the hypothalamus. RESULTS: Treatment with CPAE reduced food intake, body weight, organ weight, fat mass, and body mass index (BMI) in SHR/cp rats. Meanwhile, CPAE also decreased the levels of fasting serum glucose, fasting serum insulin, HOMA-IR, serum free fatty acids, serum malondialdehyde, serum superoxide dismutase, and serum total-glutathione. The levels of phosphorylation of target proteins-including InsR, IRS1, PI3Kp85, Akt, and FoXO1 as well as protein expression of POMC-were significantly upregulated in the hypothalamus, but NPY expression remarkably decreased. CONCLUSIONS: CPAE has antiobesity, antihypoglycemic, antihypolipidemic, and antioxidant properties. The mechanism responsible for the antiobesity effect of CPAE may be related to suppression of energy intake via regulation of insulin-signaling pathway in the hypothalamus.</t>
  </si>
  <si>
    <t>BACKGROUND: The insulin growth factor (IGF) pathway has been proposed as a potential therapeutic target in bladder cancer. We characterized the expression of components of the IGF pathway - insulin growth factor receptors (INSR, IGF1R, IGF2R), ligands (INS, IGF1, IGF2), and binding proteins (IGFBP1-7, IGF2BP1-3) - in bladder cancer and its correlation with IGF1R activation, and the anti-proliferative efficacy of an IGF1R kinase inhibitor in this setting. METHODS: We analyzed transcriptomic data from two independent bladder cancer datasets, corresponding to 200 tumoral and five normal urothelium samples. We evaluated the activation status of the IGF pathway in bladder tumors, by assessing IGF1R phosphorylation and evaluating its correlation with mRNA levels for IGF pathway components. We finally evaluated the correlation between inhibition of proliferation by a selective inhibitor of the IGF1R kinase (AEW541), reported in 13 bladder cancer derived cell lines by the Cancer Cell Line Encyclopedia Consortium and mRNA levels for IGF pathway components. RESULTS: IGF1R expression and activation were stronger in non-muscle-invasive than in muscle-invasive bladder tumors. There was a significant inverse correlation between IGF1R phosphorylation and IGFBP5 expression in tumors. Consistent with this finding, the inhibition of bladder cell line viability by IGF1R inhibitor was also inversely correlated with IGFBP5 expression. CONCLUSION: The IGF pathway is activated and therefore a potential therapeutic target for non muscle-invasive bladder tumors and IGFBP5 could be used as a surrogate marker for predicting tumor sensitivity to anti-IGF therapy.</t>
  </si>
  <si>
    <t>INTRODUCTION: Placental imprinted genes appear to be sensitive indicators of an inappropriate pre-implantation environment. This study examined the effects of negative uterine asynchrony after embryo transfer (ET) on early horse embryo development, and yolk-sac membrane expression of DNA methyltransferases (DNMTs) and equine specific placental imprinted genes. METHODS: Day 8 embryos were transferred to recipient mares on day 8 (synchronous) or day 3 (asynchronous) after ovulation, and conceptuses were recovered 6 or 11 days later (day 14 or 19 of development). RESULTS: Day 14 conceptuses recovered from an asynchronous uterus had a smaller embryonic disc, in which primitive streak development was visibly retarded compared to conceptuses from a synchronous uterus. Similarly, length, somite number and organogenesis were retarded in day 19 embryos after asynchronous ET. Maternal (GRB10, H19, IGF2R, PHLDA2) and paternal (IGF2, INSR, PEG3, PEG10, DIO3, NDN, SNRPN) imprinted genes and DNMTs (DNMT1, 3A and 3B) were all up-regulated between day 14 and 19 of pregnancy and, for most, mRNA expression was higher in synchronous than asynchronous day 19 yolk-sac membrane. Expression of the paternally imprinted gene HAT1 increased between day 14 and 19 of pregnancy, but was not affected by the asynchrony. DISCUSSION: Conceptus development and upregulation of DNMTs and imprinted genes were delayed rather than dysregulated after transfer into a negatively asynchronous uterus. We propose that this ability to 'reset' conceptus development to uterine stage is an adaptation that explains why horse embryos are unusually tolerant of asynchrony after ET.</t>
  </si>
  <si>
    <t>Due to the paracrine effects of skeletal muscle, the lipid metabolism of porcine intramuscular (i.m.) preadipocytes was different from that of subcutaneous (s.c.) preadipocytes. To investigate the development of i.m. preadipocytes in vivo, the s.c. preadipocytes were cultured with muscle conditional cultured medium (MCM) for approximating extracellular micro-environment of the i.m. preadipocytes. Insulin signaling plays a fundamental role in porcine adipocyte differentiation. The expression levels of insulin receptor (INSR) and insulin-like growth factor 1 receptor (IGF-1R) in i.m. Preadipocytes were higher than that in s.c. preadipocytes. The effects of MCM on adipocyte differentiation, lipid metabolism and insulin signaling transdution were verified. MCM induced the apoptosis of s.c. preadipocytes but not of s.c. adipocytes. Moreover, MCM inhibited adipocyte differentiation at pre-differentiation and early stages of differentiation, while the expression levels of INSR and IGF-1R were increased. Furthermore, MCM treatment increased adipocyte lipolysis and fatty acid oxidation through induction of genes involved in lipolysis, thermogenesis, and fatty acid oxidation in mitochondria. Consistent with the above, treatment of s.c. adipocytes with MCM upregulated mitochondrial biogenesis. Taken together, MCM can approximate the muscle micro-environment and reduce intramuscular adipocyte differentiation and lipid accumulation via regulating insulin signaling.</t>
  </si>
  <si>
    <t>There is extensive evidence that walnut consumption is protective against cardiovascular disease and diabetes in the healthy population, but the beneficial effects of walnut consumption in individuals with the metabolic syndrome (MetS) remain uncertain. We compared a range of cardio-metabolic traits and related tissue gene expression associated with 21 weeks of dietary walnut supplementation in a mouse model of MetS (MetS-Tg) and wild-type (WT) mice (n = 10 per genotype per diet, equal males and females). Compared to standard diet, walnuts did not significantly alter food consumption or body weight trajectory of either MetS-Tg or WT mice. In MetS-Tg mice, walnuts were associated with reductions in oral glucose area under the curve (gAUC, standard diet 1455 +/- 54, walnut 1146 +/- 91, p = 0.006) and mean arterial blood pressure (MAP, standard diet 100.6 +/- 1.9, walnut 73.2 +/- 1.8 mmHg, p &lt; 0.001), with neutral effects on gAUC and MAP in WT mice. However, in MetS-Tg mice, walnuts were also associated with trends for higher plasma cholesterol (standard diet 4.73 +/- 0.18, walnut 7.03 +/- 1.99 mmol/L, p = 0.140) and triglyceride levels (standard diet 2.4 +/- 0.5, walnut 5.4 +/- 1.6 mmol/L, p = 0.061), despite lowering cholesterol and having no effect on triglycerides in WT mice. Moreover, in both MetS-Tg and WT mice, walnuts were associated with significantly increased liver expression of genes associated with metabolism (Fabp1, Insr), cell stress (Atf6, Ddit3, Eif2ak3), fibrosis (Hgf, Sp1, Timp1) and inflammation (Tnf, Ptpn22, Pparg). In conclusion, dietary walnuts were associated with modest favourable effects in WT mice, but a combination of beneficial and adverse effects in MetS-Tg mice, and up-regulation of hepatic pro-fibrotic and pro-inflammatory genes in both mouse strains.</t>
  </si>
  <si>
    <t>Coagulation proteases have increasingly recognized functions beyond hemostasis and thrombosis. Disruption of activated protein C (aPC) or insulin signaling impair function of podocytes and ultimately cause dysfunction of the glomerular filtration barrier and diabetic kidney disease (DKD). We here show that insulin and aPC converge on a common spliced-X-box binding protein-1 (sXBP1) signaling pathway to maintain endoplasmic reticulum (ER) homeostasis. Analogous to insulin, physiological levels of aPC maintain ER proteostasis in DKD. Accordingly, genetically impaired protein C activation exacerbates maladaptive ER response, whereas genetic or pharmacological restoration of aPC maintains ER proteostasis in DKD models. Importantly, in mice with podocyte-specific deficiency of insulin receptor (INSR), aPC selectively restores the activity of the cytoprotective ER-transcription factor sXBP1 by temporally targeting INSR downstream signaling intermediates, the regulatory subunits of PI3Kinase, p85alpha and p85beta. Genome-wide mapping of condition-specific XBP1-transcriptional regulatory patterns confirmed that concordant unfolded protein response target genes are involved in maintenance of ER proteostasis by both insulin and aPC. Thus, aPC efficiently employs disengaged insulin signaling components to reconfigure ER signaling and restore proteostasis. These results identify ER reprogramming as a novel hormonelike function of coagulation proteases and demonstrate that targeting insulin signaling intermediates may be a feasible therapeutic approach ameliorating defective insulin signaling.</t>
  </si>
  <si>
    <t>Thyroid cancer is the most common cancer in Korea. Several susceptibility loci of differentiated thyroid cancer (DTC) were identified by previous genome-wide association studies (GWASs) in Europeans only. Here we conducted a GWAS and a replication study in Koreans using a total of 1,085 DTC cases and 8,884 controls, and validated these results using expression quantitative trait loci (eQTL) analysis and clinical phenotypes. The most robust associations were observed in the NRG1 gene (rs6996585, P=1.08 x 10(-10)) and this SNP was also associated with NRG1 expression in thyroid tissues. In addition, we confirmed three previously reported loci (FOXE1, NKX2-1 and DIRC3) and identified seven novel susceptibility loci (VAV3, PCNXL2, INSR, MRSB3, FHIT, SEPT11 and SLC24A6) associated with DTC. Furthermore, we identified specific variants of DTC that have different effects according to cancer type or ethnicity. Our findings provide deeper insight into the genetic contribution to thyroid cancer in different populations.</t>
  </si>
  <si>
    <t>Distinguishing follicular carcinoma from follicular adenoma, based on cytomorphological features, has always been challenging to cytopathologists. Identification of biomarkers for improving diagnostic accuracy is important for clinical management. Meanwhile, it is critical to identify therapeutic target candidates for treatment of follicular carcinoma. Currently, no reliable diagnostic protein biomarkers and therapeutic targets are available. To explore novel protein biomarker and therapeutic target candidates, a liquid chromatography-tandem mass spectrometry approach was applied to analyze control, follicular adenoma, and follicular carcinoma using formalin-fixed, paraffin-embedded tissue samples. The proteomics analysis revealed 80 protein biomarker candidates for diagnosis of thyroid follicular carcinoma. The candidates were prioritized into three categories and ranked within each category. Using the proteomics data and bioinformatics results, the top seven biomarker candidates were coiled-coil-helix-coiled-coil-helix domain-containing protein 2, mitochondrial (CHCHD2), succinyl-CoA ligase [GDP-forming] subunit beta, mitochondrial (SUCLG2), stomatin-like protein 2, mitochondrial (STOML2), ES1 protein homolog, mitochondrial (C21orf33), fumarate hydratase, mitochondrial (FH), 3-hydroxyacyl-CoA dehydrogenase type-2 (HSD17B10), and electron transfer flavoprotein subunit beta (ETFB); and the top seven therapeutic target candidates were insulin receptor (INSR), Myc proto-oncogene protein (MYC), peroxisome proliferator-activated receptor gamma coactivator 1-alpha (PPARGC1A), gastrin (GAST), N-myc proto-oncogene protein (MYCN), transforming growth factor beta-1 (TGFB1), and interleukin-4 (IL4). Immunohistochemical staining of SUCLG2 and ETFB is highly consistent with the discovery of proteomics, revealing that SUCLG2 has a sensitivity of 75% and a specificity of 80% to distinguish follicular carcinoma from follicular adenoma based on a specific cut-off score calculated from the IHC staining percentage and intensity. BIOLOGICAL SIGNIFICANCE: Distinguishing follicular carcinoma from follicular adenoma, based on cytomorphological features, has always been challenging to cytopathologists. Fourteen biomarker candidates were identified. Two of them were validated with Immunohistochemical staining. The Identification of biomarkers for improving diagnostic accuracy is important for clinical management.</t>
  </si>
  <si>
    <t>BACKGROUND: Between 20% and 35% of prostate cancer (PCa) patients who undergo treatment with curative intent (ie, surgery or radiation therapy) for localized disease will experience biochemical recurrence (BCR). Alterations in the insulin-like growth factor (IGF) axis and PTEN expression have been implicated in the development and progression of several human tumors including PCa. We examined the expression of the insulin receptor (INSR), IGF-1 receptor (IGF-1R), PTEN, and AKT in radical prostatectomy tissue of patients who developed BCR post-surgery. METHODS: Tissue microarrays (TMA) of 130 patients post-radical prostatectomy (65 = BCR, 65 = non-BCR) were stained by immunohistochemistry for INSR, IGF-1R, PTEN, and AKT using optimized antibody protocols. INSR, IGF1-R, PTEN, and AKT expression between benign and cancerous tissue, and different Gleason grades was assessed. Kaplan-Meier survival curves were used to examine the relationship between proteins expression and BCR. RESULTS: INSR (P &lt; 0.001), IGF-1R (P &lt; 0.001), and AKT (P &lt; 0.05) expression was significantly increased and PTEN (P &lt; 0.001) was significantly decreased in cancerous versus benign tissue. There was no significant difference in INSR, IGF-1R, or AKT expression in the cancerous tissue of non-BCR versus BCR patients (P = 0.149, P = 0.990, P = 0.399, respectively). There was a significant decrease in PTEN expression in the malignant tissue of BCR versus non-BCR patients (P = 0.011). Combinational analysis of the tissue proteins identified a combination of decreased PTEN and increased AKT or increased INSR was associated with worst outcome. We found that in each case, our hypothesized worst group was most likely to experience BCR and this was significant for combinations of PTEN+INSR and PTEN+AKT but not PTEN+IGF-1R (P = 0.023, P = 0.028, P = 0.078, respectively). CONCLUSIONS: Low PTEN is associated with BCR and this association is strongly modified by high INSR and high AKT expression. Measurement of these proteins could help inform appropriate patient selection for postoperative adjuvant therapy and prevent BCR.</t>
  </si>
  <si>
    <t>OBJECTIVE: Replication of associations in genome-wide association studies is desirable to ensure that such signals are potentially clinically meaningful. This study aimed to replicate associations of selected single-nucleotide polymorphisms (SNPs) with hypothyroidism and serum thyroid-stimulating hormone (TSH) using electronic medical records (EMRs). PATIENTS AND METHODS: A cross-sectional study was carried out among patients of European Caucasian ethnicity from the Genetics of Diabetes Audit and Research Tayside recruited in Tayside (Scotland, UK). EMRs (biochemistry, prescribing, hospital admissions and demographics) were used to ascertain patients with hypothyroidism and their controls as well as average serum TSH concentration, and linked to genetic biobank data. Genetic tests of association were performed using logistic and linear regression models. RESULTS: We analysed 1703 cases of hypothyroidism and 9457 controls. All four SNPs located on chromosome 9 at FOXE1 were associated with hypothyroidism with similar effect estimates (odds ratio=0.75-0.76, P&lt;5e-08). Also, loci on chromosomes 1 (PTPN22), six (HLA-E/HLA-C) and 12 (SH2B3) were replicated. For serum TSH, we confirmed 12 SNPs previously reported at PDE8B, CAPZB, PDE10A, LOC105371356, NR3C2, VEGFA, IGFBP5, INSR, PRDM11, NFIA, ITPK1 and ABO. Overall, these SNPs accounted for 6.8% of the serum TSH variation (P&lt;1e-04). CONCLUSION: EMRs linked to genomic data in large populations enable validation of genome-wide association studies discoveries without additional genotyping costs. Our replication confirmed at genome-wide significance the association of loci at FOXE1 with hypothyroidism, and PDE8B, CAPZB and PDE10A with serum TSH. A total of 12 SNPs seemed to explain nearly 7% of the serum TSH variation.</t>
  </si>
  <si>
    <t>Clinical studies of pharmacologic agents targeting the insulin-like growth factor (IGF) pathway in unselected cancer patients have so far demonstrated modest efficacy outcomes, with objective responses being rare. As such, the identification of selection biomarkers for enrichment of potential responders represents a high priority for future trials of these agents. Several reports have described high IGF2 expression in a subset of colorectal cancers, with focal IGF2 amplification being responsible for some of these cases. We defined a novel cut-off value for IGF2 overexpression based on differential expression between colorectal tumors and normal tissue samples. Analysis of two independent colorectal cancer datasets revealed IGF2 to be overexpressed at a frequency of 13% to 22%. An in vitro screen of 34 colorectal cancer cell lines revealed IGF2 expression to significantly correlate with sensitivity to the IGF1R/INSR inhibitor BI 885578. Furthermore, autocrine IGF2 constitutively activated IGF1R and Akt phosphorylation, which was inhibited by BI 885578 treatment. BI 885578 significantly delayed the growth of IGF2-high colorectal cancer xenograft tumors in mice, while combination with a VEGF-A antibody increased efficacy and induced tumor regression. Besides colorectal cancer, IGF2 overexpression was detected in more than 10% of bladder carcinoma, hepatocellular carcinoma and non-small cell lung cancer patient samples. Meanwhile, IGF2-high non-colorectal cancer cells lines displayed constitutive IGF1R phosphorylation and were sensitive to BI 885578. Our findings suggest that IGF2 may represent an attractive patient selection biomarker for IGF pathway inhibitors and that combination with VEGF-targeting agents may further improve clinical outcomes. Mol Cancer Ther; 16(10); 2223-33. (c)2017 AACR.</t>
  </si>
  <si>
    <t>Structures and in vitro hypoglycemic activities of polysaccharides from different species of Maidong were studied. The primary structures of polysaccharides were elucidated on the basis of GC, GC-MS, infrared, NMR and periodate oxidation-Smith degradation. Liriope spicata polysaccharide (LSP), Ophiopogon japonicus polysaccharide (OJP) and Liriope muscari polysaccharide (LMP) were composed of beta-fructose and alpha-glucose. The average molecular weights of LSP, OJP and LMP were 4742, 4925 and 4138Da with polydispersity indexes of 1.1, 1.2 and 1.1, respectively. The backbones of polysaccharides were formed by Fruf-(2--&gt;, --&gt;2)-Fruf-(6--&gt;, --&gt;6)-Glcp-(1--&gt; and --&gt;1, 2)-Fruf-(6--&gt; with a molar ratio of 5.0:18.2:1.0:5.3 (LSP), 6.8:15.8:1.0:5.8 (OJP), 8.3:12.3:1.0:3.9 (LMP), respectively. The RT-PCR and western blot analysis indicated that LSP, LMP and OJP increased the expression of PI3K, AKT, InsR, PPARgamma and decreased the expression of PTP1B in mRNA level and protein level in IR HepG2 cells. Furthermore, glucose consumption was increased after treated with polysaccharides. These results revealed that LSP, OJP and LMP had potential anti-diabetic effects.</t>
  </si>
  <si>
    <t>Polycystic ovary syndrome (PCOS) is a common endocrine system disorder among women of reproductive age. In several cases, PCOS women show infertility or subfertility and other metabolic alteration, such as insulin resistance (InsR), dyslipidaemia, hyperinsulinemia and obesity. Despite the aetiology of the syndrome is still far from be elucidated, it could be considered the result of concurrent endocrine modifications, lifestyle factors and genetic background. In particular, accumulating evidence suggests that InsR and compensatory hyperinsulinemia play a pivotal pathogenic role in the hyperandrogenism of many PCOS phenotypes, which in turn have a clear detrimental effect on chronic anovulation. Different forms of fasting, such as intermittent fasting (IF, including alternate day fasting, or twice weekly fasting, for example) and periodic fasting (PF, lasting several days or longer every 2 or more weeks) are currently being tested in several in vitro and in vivo studies. Changes in the circulating levels of Insulin Growth Factor-1 (IGF-1), Insulin-like Growth Factor-Binding Protein 1 (IGFBP1), glucose and insulin are typical effects of fasting which may play a key role on aging and metabolic homeostasis. Considering the paramount importance of InsR and compensatory hyperinsulinemia, different fasting regimens can reduce IGF-1, IGFBP1, glucose and insulin levels and consequently have beneficial effects on ovarian function, androgen excess and infertility in PCOS women.</t>
  </si>
  <si>
    <t>Age-linked metabolic disturbances, such as liver steatosis and insulin resistance, show greater prevalence in men than in women. Thus, our aim was to analyze these sex-related differences in male and female Wistar rats (aged 26 days and 3, 7, and 14 months), and to assess their potential relationship with alterations in the capacity of adipose tissue expansion and the dysregulation of the main adipokines produced by the adipose tissue, leptin and adiponectin. Adiposity-related parameters, blood parameters, the expression of genes related to expandability and inflammation (WAT), lipid metabolism (liver), and leptin and insulin signaling (both tissues) were measured. In females, adiposity index and WAT DNA content gradually increased with age, whereas males peaked at 7 months. A similar sex-dependent pattern was observed for leptin expression in WAT, while Mest expression levels decreased with age in males but not in females. Females also showed increased expression of the proliferation marker PCNA in the inguinal WAT compared to males. In males, leptin/adiponectin ratio greatly increased from 7 to 14 months in a more acute manner than in females, along with an increase in HOMA-IR index and hepatic triacylglyceride content, while no changes were observed in females. In liver, 14-month-old males displayed decreased mRNA levels of Insr, Ampkalpha2, and Cpt1a compared with levels at 7 months. Males also showed decreased mRNA levels of Obrb (both tissues), and increased expression levels of Cd68 and Emr1 (WAT) with age. In conclusion, females are more protected from age-related metabolic disturbances, such as insulin resistance, hepatic lipid deposition, and WAT inflammation compared to males. This may be related to their greater capacity for WAT expansion-reflected by a greater Mest/leptin mRNA ratio-and to their ability to maintain adiponectin levels and preserve leptin sensitivity with aging.</t>
  </si>
  <si>
    <t>Hashimoto's thyroiditis (HT), the most frequent autoimmune thyroid disease (AITD), is characterized by chronic inflammation of the thyroid gland that usually results in hypothyroidism. Thyroid-stimulating hormone (TSH) and free thyroxine (FT4) levels are used as clinical determinants of thyroid function. The main aim of this study was to explore the association of established TSH and FT4 genetic variants with HT. We performed a case-control analysis using 23 genetic markers in 200 HT patients and 304 controls. Additionally, we tested the association of selected variants with several thyroid-related quantitative traits in HT cases only. Two genetic variants showed nominal association with HT: rs11935941 near NR3C2 gene (p = 0.0034, OR = 0.57, 95% CI = 0.39-0.83) and rs1537424 near MBIP gene (p = 0.0169, OR = 0.72, 95% CI = 0.55-0.94). Additionally, three SNPs showed nominal association with thyroglobulin antibody (TgAb) levels: rs4804416 in INSR gene (p = 0.0073, beta = -0.51), rs6435953 near IGFBP5 gene (p = 0.0081, beta = 0.75), and rs1537424 near MBIP gene (p = 0.0117, beta = 0.49). GLIS3 genetic variant rs10974423 showed nominal association with thyroid peroxidase antibody (TPOAb) levels (p = 0.0465, beta = -0.56) and NRG1 genetic variant rs7825175 was nominally associated with thyroid gland volume (p = 0.0272, beta = -0.18). All detected loci were previously related to thyroid function or pathology. Findings from our study suggest biological relevance of NR3C2 and MBIP with HT, although these loci require additional confirmation in a larger replication study.</t>
  </si>
  <si>
    <t>The objective of this study was to assess the effects of exogenously expressed proinsulin on the biological characters of a hematopoietic stem cell line (HSC) and erythroid myeloid lymphoid (EML) cells and explore new strategies for cell therapy for type I diabetes. EML cells were transduced with lentivirus particles carrying the human proinsulin (proINS) gene. The positive transduced cells were selected based on green fluorescence protein (GFP) positivity and puromycin resistance. Overexpression of proINS was confirmed via real-time PCR and Western blotting. The functional activity of the human proINS secreted by EML cells was elucidated by analyzing the activation of insulin receptor and its downstream signaling. Pro-INS + EML cells were able to prime the phosphorylation of insulin receptor as well as induce the expression of downstream genes of insulin receptor. Furthermore, Wnt3a can significantly promote self-renewal of Pro-INS + EML cells. However, we did not observe significant changes in the proliferation and differentiation of INS + EML cells, compared to the control EML cells. Our results might be useful for developing a new therapy for diabetes mellitus.</t>
  </si>
  <si>
    <t>Oncogenic KIT or PDGFRA receptor tyrosine kinase (RTK) mutations are compelling therapeutic targets in gastrointestinal stromal tumors (GIST), and treatment with the KIT/PDGFRA inhibitor imatinib is the standard of care for patients with metastatic GIST. Most GISTs eventually acquire imatinib resistance due to secondary mutations in the KIT kinase domain, but it is unclear whether these genomic resistance mechanisms require other cellular adaptations to create a clinically meaningful imatinib-resistant state. Using phospho-RTK and immunoblot assays, we demonstrate activation of KIT and insulin receptor (IR) in imatinib-resistant GIST cell lines (GIST430 and GIST48) and biopsies with acquisition of KIT secondary mutations, but not in imatinib-sensitive GIST cells (GIST882 and GIST-T1). Treatment with linsitinib, a specific IR inhibitor, inhibited IR and downstream intermediates AKT, MAPK, and S6 in GIST430 and GIST48, but not in GIST882, exerting minimal effect on KIT phosphorylation in these cell lines. Additive effects showing increased apoptosis, antiproliferative effects, cell-cycle arrest, and decreased pAKT and pS6 expression, tumor growth, migration, and invasiveness were observed in imatinib-resistant GIST cells with IR activation after coordinated inhibition of IR and KIT by linsitinib (or IR shRNA) and imatinib, respectively, compared with either intervention alone. IGF2 overexpression was responsible for IR activation in imatinib-resistant GIST cells, whereas IR activation did not result from IR amplification, IR mutation, or KIT phosphorylation. Our findings suggest that combinatorial inhibition of IR and KIT warrants clinical evaluation as a novel therapeutic strategy in imatinib-resistant GISTs. Cancer Res; 77(18); 5107-17. (c)2017 AACR.</t>
  </si>
  <si>
    <t>The insulin receptor (INSR) gene was analyzed in four patients with severe insulin resistance, revealing five novel mutations and a deletion that removed exon 2. A patient with Donohue syndrome (DS) had a novel p.V657F mutation in the second fibronectin type III domain (FnIII-2), which contains the alpha-beta cleavage site and part of the insulin-binding site. The mutant INSR was expressed in Chinese hamster ovary cells, revealing that it reduced insulin proreceptor processing and impaired activation of downstream signaling cascades. Using online databases, we analyzed 82 INSR missense mutations and demonstrated that mutations causing DS were more frequently located in the FnIII domains than those causing the milder type A insulin resistance (P = 0.016). In silico structural analysis revealed that missense mutations predicted to severely impair hydrophobic core formation and stability of the FnIII domains all caused DS, whereas those predicted to produce localized destabilization and to not affect folding of the FnIII domains all caused the less severe Rabson-Mendenhall syndrome. These results suggest the importance of the FnIII domains, provide insight into the molecular mechanism of severe insulin resistance, will aid early diagnosis, and will provide potential novel targets for treating extreme insulin resistance.</t>
  </si>
  <si>
    <t>BACKGROUND: The objective of the study was to evaluate the effect of overfeeding a moderate energy diet and a 2,4-thiazolidinedione (TZD) injection on blood and hepatic tissue biomarkers of lipid metabolism, oxidative stress, and inflammation as it relates to insulin sensitivity. RESULTS: Fourteen dry non-pregnant cows were fed a control (CON) diet to meet 100% of NRC requirements for 3 wk, after which half of the cows were assigned to a moderate-energy diet (OVE) and half of the cows continued on CON for 6 wk. All cows received an intravenous injection of 4 mg TZD/kg of body weight (BW) daily from 2 wk after initiation of dietary treatments and for 2 additional week. Compared with CON cows and before TZD treatment, the OVE cows had lower concentration of total protein, urea and albumin over time. The concentration of cholesterol and tocopherol was greater after 2 wk of TZD regardless of diet. Before and after TZD, the OVE cows had greater concentrations of AST/GOT, while concentrations of paraoxonase, total protein, globulin, myeloperoxidase, and haptoglobin were lower compared with CON cows. Regardless of diet, TZD administration increased the concentration of ceruloplasmin, ROMt, cholesterol, tocopherol, total protein, globulin, myeloperoxidase and beta-carotene. In contrast, the concentration of haptoglobin decreased at the end of TZD injection regardless of diet. Prior to TZD injection, the mRNA expression of PC, ANGPTL4, FGF21, INSR, ACOX1, and PPARD in liver of OVE cows was lower compared with CON cows. In contrast, the expression of HMGCS2 was greater in OVE compared with CON cows. After 1 wk of TZD administration the expression of IRS1 decreased regardless of diet; whereas, expression of INSR increased after 2 wk of TZD injection. Cows fed OVE had lower overall expression of TNF, INSR, PC, ACOX1, FGF21, and PPARD but greater HMGCS2 expression. These differences were most evident before and after 1 wk of TZD injection, and by 2 wk of TZD differences in expression for most genes disappeared. CONCLUSIONS: Based on molecular and blood data, administration of TZD enhanced some aspects of insulin sensitivity while causing contradictory results in terms of inflammation and oxidative stress. The bovine liver is TZD-responsive and level of dietary energy can modify the effects of TZD. Because insulin sensitizers have been proposed as useful tools to manage dairy cows during the transition period, further studies are required to investigate the potential hepatotoxicity effect of TZD (or similar compounds) in dairy cattle.</t>
  </si>
  <si>
    <t>BACKGROUND: Insulin-like growth factors and insulin are important factors promoting cancer growth and metastasis. The molecules act through IGF1 (IGF1R) and insulin (InsR) receptors. Rhambodmyosarcomas (RMS) overproduce IGF2 - a potent ligand for IGF1R and, at the same time, highly express IGF1 receptor. The purpose of the study was to evaluate possible application of picropodophyllin (PPP) - a potent IGF1R inhibitor. METHODS: In our study we used a number of in vitro assays showing influence of IGF1R blockage on RMS cell lines (both ARMS and ERMS) proliferation, migration, adhesion, cell cycling and signal transduction pathways. Additionally, we tested possible concomitant application of PPP with commonly used chemotherapeutics (vincristine, actinomycin-D and cisplatin). Moreover, we performed an in vivo study where PPP was injected intraperitoneally into RMS tumor bearing SCID mice. RESULTS: We observed that PPP strongly inhibits RMS proliferation, chemotaxis and adhesion. What is more, application of the IGF1R inhibitor attenuates MAPK phosphorylation and cause cell cycle arrest in G2/M phase. PPP increases sensitivity of RMS cell lines to chemotherapy, specifically to vincristine and cisplatin. In our in vivo studies we noted that mice treated with PPP grew smaller tumors and displayed significantly decreased seeding into bone marrow. CONCLUSIONS: The cyclolignan PPP effectively inhibits RMS tumor proliferation and metastasis in vitro and in an animal model.</t>
  </si>
  <si>
    <t>Donohue syndrome (DS), a rare autosomal recessive disease which represents severe insulin resistance, pre- and postnatal growth retardation, hypertrichosis, and dysmorphic features, is caused by mutations in the insulin receptor (INSR) gene. Here, we have reported the clinical, molecular, and biochemical characterizations of a patient with DS. In this article, we have also reported a case with 2 novel INSR mutations and the DS phenotype. Using next-generation sequencing (NGS), we screened 27 known genes involved in inherited maturity-onset diabetes of the young (MODY) and identified compound heterozygous mutations in the INSR gene in the patient with DS, c.62T&gt;G (p.L21R) and c.2563G&gt;T (p.V855F). The positive correlation of these mutations with DS was further validated by Sanger DNA sequencing of his lineal consanguinity, indicating that these pathogenic mutations were inherited maternally and paternally, respectively. Therefore, our finding expanded the number of reported cases of this rare disease and the mutation spectrum of INSR mutation, suggesting that NGS is an accurate, rapid, and cost-effective method for the genetic diagnosis of this rare disease.</t>
  </si>
  <si>
    <t>Despite a strong preclinical rationale for targeting the insulin-like growth factor (IGF) axis in cancer, clinical studies of IGF-1 receptor (IGF-1R)-targeted monotherapies have been largely disappointing, and any potential success has been limited by the lack of validated predictive biomarkers for patient enrichment. A large body of preclinical evidence suggests that the key role of the IGF axis in cancer is in driving treatment resistance, via general proliferative/survival mechanisms, interactions with other mitogenic signaling networks, and class-specific mechanisms such as DNA damage repair. Consequently, combining IGF-targeted agents with standard cytotoxic agents, other targeted agents, endocrine therapies, or immunotherapies represents an attractive therapeutic approach. Anti-IGF-1R monoclonal antibodies (mAbs) do not inhibit IGF ligand 2 (IGF-2) activation of the insulin receptor isoform-A (INSR-A), which may limit their anti-proliferative activity. In addition, due to their lack of specificity, IGF-1R tyrosine kinase inhibitors are associated with hyperglycemia as a result of interference with signaling through the classical metabolic INSR-B isoform; this may preclude their use at clinically effective doses. Conversely, IGF-1/IGF-2 ligand-neutralizing mAbs inhibit proliferative/anti-apoptotic signaling via IGF-1R and INSR-A, without compromising the metabolic function of INSR-B. Therefore, combination regimens that include these agents may be more efficacious and tolerable versus IGF-1R-targeted combinations. Herein, we review the preclinical and clinical experience with IGF-targeted therapies to-date, and discuss the rationale for future combination approaches as a means to overcome treatment resistance.</t>
  </si>
  <si>
    <t>Dietary management of autoimmune diabetes includes low glycemic foods classified from the glycemic index, but it does not consider the role that immunoreactive foods may play with the immunological etiology of the disease. We measured the reactivity of either monoclonal or polyclonal affinity-purified antibodies to insulin, insulin receptor alpha, insulin receptor beta, zinc transporter 8 (ZnT8), tyrosine phosphatase-based islet antigen 2 (IA2), and glutamic acid decarboxylase (GAD) 65 and 67 against 204 dietary proteins that are commonly consumed. Dietary protein determinants included unmodified (raw) and modified (cooked and roasted) foods, herbs, spices, food gums, brewed beverages, and additives. There was no immune reactivity between insulin or insulin receptor beta and dietary proteins. However, we identified strong to moderate immunological reactivity with antibodies against insulin receptor alpha, ZnT8, IA2, GAD-65, and GAD-67 with several dietary proteins. We also identified 49 dietary proteins found in foods classified as low glycemic foods with immune reactivity to autoimmune target sites. Laboratory analysis of immunological cross-reactivity between pancreas target sites and dietary proteins is the initial step necessary in determining whether dietary proteins may play a potential immunoreactive role in autoimmune diabetes.</t>
  </si>
  <si>
    <t>BACKGROUND: Manipulating maternal nutrition during specific periods of gestation can result in re-programming of fetal and post-natal development. In this experiment we investigated how a feed restriction of 85% compared with 140% of total metabolizable energy requirements, fed to cows during mid-to-late gestation, influences phenotypic development of fetuses and mRNA expression of growth (Insulin-Like Growth Factor family and Insulin Receptor (INSR)), myogenic (Myogenic Differentiation 1 (MYOD1), Myogenin (MYOG), Myocyte Enhancer Factor 2A (MEF2A), Serum Response Factor (SRF)) and adipogenic (Peroxisome Proliferator Activated Receptor Gamma (PPARG)) genes in fetal longissimus dorsi (LD) and semitendinosus (ST) muscle. DNA methylation of imprinted genes, Insulin Like Growth Factor 2 (IGF2) and Insulin Like Growth Factor 2 Receptor (IGF2R), and micro RNA (miRNA) expression, were also examined as potential consequences of poor maternal nutrition, but also potential regulators of altered gene expression patterns. RESULTS: While the nutrient restriction impacted dam body weight, no differences were observed in phenotypic fetal measurements (weight, crown-rump length, or thorax circumference). Interestingly, LD and ST muscles responded differently to the differential pre-natal nutrient levels. While LD muscle of restricted fetal calves had greater mRNA abundances for Insulin Like Growth Factor 1 and its receptor (IGF1 and IGF1R), IGF2R, INSR, MYOD1, MYOG, and PPARG, no significant differences were observed for gene expression in ST muscle. Similarly, feed restriction had a greater impact on the methylation level of IGF2 Differentially Methylated Region 2 (DMR2) in LD muscle as compared to ST muscle between treatment groups. A negative correlation existed between IGF2 mRNA expression and IGF2 DMR2 methylation level in both LD and ST muscles. Differential expression of miRNAs 1 and 133a were also detected in LD muscle. CONCLUSIONS: Our data suggests that a nutrient restriction of 85% as compared to 140% of total metabolizable energy requirements during the 2nd half of gestation can alter the expression of growth, myogenic and adipogenic genes in fetal muscle without apparent differences in fetal phenotype. It also appears that the impact of feed restriction varies between muscles suggesting a priority for nutrient partitioning depending on muscle function and/or fiber composition. Differences in the methylation level in IGF2, a well-known imprinted gene, as well as differences in miRNA expression, may be functional mechanisms that precede the differences in gene expression observed, and could lead to trans-generational epigenetic programming.</t>
  </si>
  <si>
    <t>Pre-eclampsia is a risk factor for later life vascular and metabolic diseases. This study postulates that this reflects a common genetic cause, and investigates whether the INSR rs2059806 single nucleotide polymorphism (SNP) (a risk factor for essential hypertension, type 2 diabetes and metabolic syndrome) is also associated with pre-eclampsia. The association of INSR rs2059806 with pre-eclampsia was tested in two cohorts - a Caucasian case control group (123 pre-eclamptic mother-father-baby trios and 1185 mother-father-baby trios from uncomplicated pregnancies) and an independent cohort of Sinhalese women (175 women with pre-eclampsia and 171 women with uncomplicated pregnancies). In the Caucasian cohort, the prevalence of the INSR rs2059806 AA genotype was greater among pre-eclamptic women compared with the uncomplicated pregnancies (12.7% versus 4.7%, OR[95%CI] = 3.1[1.6-5.8], P = 0.0003). In the Sinhalese cohort, maternal INSR rs2059806 AA genotype was greater among pre-eclamptic women who delivered small for gestational age infants compared with the uncomplicated pregnancies (10.8% versus 4.2%, OR[95%CI] = 2.8[1.0-7.4], P = 0.03). Thus, it was found that the INSR rs2059806 SNP is also associated with pre-eclampsia phenotypes in two independent cohorts suggesting that genetic susceptibility may be implicated in the link between pre-eclampsia and subsequent vascular and metabolic diseases.</t>
  </si>
  <si>
    <t>OBJECTIVE: To observe the effect of electroacupuncture (EA) intervention combined with clomiphene critate (CC) on the blastocyst implantation and pregnancy rate and expression of insulin receptor (INSR) and insulin receptor substrate 1 (IRS 1) proteins in the endometrium in rats with polycystic ovary syndrome (PCOS), so as to reveal its mechanisms underlying improvement of PCOS. METHODS: One hundred and twenty-five female SD rats were randomly divided into normal control, PCOS model, medication (CC), EA and EA+CC groups (n=25 in each group, 15 for checking blastocyst implantation, and 10 for Western blot). The PCOS model was established by subcutaneous injection of Dehydroepiandrosterone (DHEA) and fed with high-fat diet. Rats of the normal control group were treated by subcutaneous injection of sesame oil and fed with the normal forage. EA stimulation was applied to "Zhongwan" (CV 12), "Guanyuan" (CV 4) and bilateral "Tianshu" (ST 25) for 30 min, 3 times a week, 5 weeks altogether. Rats of the CC and EA+CC groups were fed with CC (100 mg.kg(-1).d(-1)) for 2 days after regular restriction (30 min, 3 times a week, 5 weeks altogether). The pregnancy was determined by vaginal smear tests and the number of blastocyst implantation determined by examination of the uterus after execution. The expression of INSR and IRS 1 proteins in the endometrium was detected by Western blot. RESULTS: The pregnancy rate and the number of blastocyst implantation were significantly lower in the model group than in the normal control group (P&lt;0.05), and remarkably increased after EA and EA+CC interventions (P&lt;0.05). The effects of EA+CC were obviously superior to those of simple EA and simple medication in raising the pregnancy rate and the number of blastocyst implantation (P&lt;0.05). No significant differences were found between the EA and CC groups in the pregnancy rate and the number of blastocyst implantation (P&gt;0.05). The relative expression levels of both INSR and IRS 1 proteins were markedly lower in the model group than in the normal control group (P&lt;0.05), and significantly higher in both EA and EA+CC groups than in the model group (P&lt;0.05). No significant differences were found between the model and the CC groups and between the EA and EA+CC groups in the expression levels of INSR and IRS 1 proteins (P&gt;0.05). CONCLUSIONS: EA intervention can improve pregnancy rate and the number of blastocyst implantation in PCOS rats, which may be related to its effects in up-regulating the expression of INSR and IRS 1 proteins in the endometrium.</t>
  </si>
  <si>
    <t>CLINICAL CHARACTERISTICS: INSR-related severe syndromic insulin resistance comprises a phenotypic spectrum that is a continuum from the severe phenotype Donohue syndrome (DS) (also known as leprechaunism) to the milder phenotype Rabson-Mendenhall syndrome (RMS). DS at the severe end of the spectrum is characterized by severe insulin resistance (hyperinsulinemia with associated fasting hypoglycemia and postprandial hyperglycemia), severe prenatal growth restriction and postnatal growth failure, hypotonia and developmental delay, characteristic facies, and organomegaly involving heart, kidneys, liver, spleen, and ovaries. Death usually occurs before age one year. RMS at the milder end of the spectrum is characterized by severe insulin resistance that, although not as severe as that of DS, is nonetheless accompanied by fluctuations in blood glucose levels, diabetic ketoacidosis, and - in the second decade - microvascular complications. Findings can range from severe growth delay and intellectual disability to normal growth and development. Facial features can be milder than those of DS. Complications of longstanding hyperglycemia are the most common cause of death. While death usually occurs in the second decade, some affected individuals live longer. DIAGNOSIS/TESTING: The diagnosis of INSR-related severe syndromic insulin resistance is established in a proband with characteristic clinical findings and identification of biallelic INSR pathogenic variants on molecular genetic testing. MANAGEMENT: Treatment of manifestations: DS: No effective treatments for insulin resistance or other manifestations of DS are currently available. Frequent feedings as well as increased protein content of evening feedings can help prevent fasting hypoglycemia. RMS: Insulin sensitizers are used first to decrease levels of glucose and glycosylated hemoglobin (HbA1c); however, their effect diminishes with time, often requiring dose adjustments and multidrug therapy. When hyperglycemia persists, insulin is started - usually in high doses, especially during the treatment of diabetic ketoacidosis. Anti-androgen therapies can be used to treat hyperandrogenism. Oophorectomy may be needed. Surveillance: Routine monitoring of psychomotor development; glucose levels, HbA1c levels, thyroid function for evidence of hypothyroidism; cardiac status; ovarian size by ultrasound examination; urine for hypercalciuria and kidneys for nephrocalcinosis by ultrasound examination. Agents/circumstances to avoid in DS: Agents that cause hypoglycemia; prolonged fasting; contact with persons with contagious disease. Pregnancy management: Heterozygotes for an INSR pathogenic variant are at increased risk for gestational diabetes and require monitoring for glucose intolerance before and during pregnancy. Of note, gestational diabetes, which can be hard to control, requires high doses of insulin. A high-resolution fetal ultrasound examination with fetal echocardiogram to screen for malformations is recommended; referral to a maternal-fetal medicine specialist for diabetic management during pregnancy may be considered. Therapies under investigation: Recombinant human IGF-1(rhIGF-1) shows promise in the treatment of severe insulin resistance; however, its benefit is not well established and it is more likely to be effective in individuals with less severe insulin resistance as the few individuals with prolonged survival with rhIGF-1 treatment had milder phenotypes. Although treatment of RMS with meterleptin (leptin replacement therapy) was beneficial to metabolic control, data to date are insufficient to support its use in patient care. GENETIC COUNSELING: INSR-related severe syndromic insulin resistance is inherited in an autosomal recessive manner. At conception, each sib of an affected individual has a 25% chance of being affected, a 50% chance of being an asymptomatic carrier, and a 25% chance of being unaffected and not a carrier. Once the INSR pathogenic variants have been identified in an affected family member, carrier testing for at-risk relatives and prenatal and preimplantation genetic testing are possible.</t>
  </si>
  <si>
    <t>['Shi X', 'Ren S', 'Zhang B', 'Guo S', 'He W', 'Yuan C', 'Yang X', 'Ig-Lzevbekhai K', 'Sun T', 'Wang Q', 'Cui J']</t>
  </si>
  <si>
    <t>['Cierzniak A', 'Pawelka D', 'Kaliszewski K', 'Rudnicki J', 'Dobosz T', 'Malodobra-Mazur M']</t>
  </si>
  <si>
    <t>['Li Y', 'Wang Y', 'Yao Y', 'Lyu J', 'Qiao Q', 'Mao J', 'Xu Z', 'Ye M']</t>
  </si>
  <si>
    <t>['Narai S', 'Kawashima-Sonoyama Y', 'Fujimoto M', 'Miura M', 'Adachi K', 'Nanba E', 'Namba N']</t>
  </si>
  <si>
    <t>['Arkadievich OD']</t>
  </si>
  <si>
    <t>['Vita DJ', 'Meier CJ', 'Broadie K']</t>
  </si>
  <si>
    <t>['Ruebel ML', 'Zambelli F', 'Schall PZ', 'Barragan M', 'VandeVoort CA', 'Vassena R', 'Latham KE']</t>
  </si>
  <si>
    <t>['Wang S', 'Poli S', 'Liang X', 'Peng GH']</t>
  </si>
  <si>
    <t>['Stewart CM', 'Phan A', 'Bo Y', 'LeBlond ND', 'Smith TKT', 'Laroche G', 'Giguere PM', 'Fullerton MD', 'Pelchat M', 'Kobasa D', 'Cote M']</t>
  </si>
  <si>
    <t>['Ansarullah', 'Jain C', 'Far FF', 'Homberg S', 'Wissmiller K', 'von Hahn FG', 'Raducanu A', 'Schirge S', 'Sterr M', 'Bilekova S', 'Siehler J', 'Wiener J', 'Oppenlander L', 'Morshedi A', 'Bastidas-Ponce A', 'Collden G', 'Irmler M', 'Beckers J', 'Feuchtinger A', 'Grzybek M', 'Ahlbrecht C', 'Feederle R', 'Plettenburg O', 'Muller TD', 'Meier M', 'Tschop MH', 'Coskun U', 'Lickert H']</t>
  </si>
  <si>
    <t>['Mirczuk SM', 'Scudder CJ', 'Read JE', 'Crossley VJ', 'Regan JT', 'Richardson KM', 'Simbi B', 'McArdle CA', 'Church DB', 'Fenn J', 'Kenny PJ', 'Volk HA', 'Wheeler-Jones CP', 'Korbonits M', 'Niessen SJ', 'McGonnell IM', 'Fowkes RC']</t>
  </si>
  <si>
    <t>['Hamid N', 'Junaid M', 'Wang Y', 'Pu SY', 'Jia PP', 'Pei DS']</t>
  </si>
  <si>
    <t>['Kushi R', 'Hirota Y', 'Ogawa W']</t>
  </si>
  <si>
    <t>['Vogel L', 'Gnott M', 'Kroger-Koch C', 'Gors S', 'Weitzel JM', 'Kanitz E', 'Hoeflich A', 'Tuchscherer A', 'Troscher A', 'Gross JJ', 'Bruckmaier RM', 'Starke A', 'Bachmann L', 'Hammon HM']</t>
  </si>
  <si>
    <t>['Xu J', 'Liu H', 'Su G', 'Ding M', 'Wang W', 'Lu J', 'Bi X', 'Zhao Y']</t>
  </si>
  <si>
    <t>['Fang S', 'Zhou C', 'Wang Y', 'Jiang T']</t>
  </si>
  <si>
    <t>['Lyu K', 'Zhang D', 'Song J', 'Li X', 'Perry RJ', 'Samuel VT', 'Shulman GI']</t>
  </si>
  <si>
    <t>['Zhong X', 'Jin F', 'Huang C', 'Du M', 'Gao M', 'Wei X']</t>
  </si>
  <si>
    <t>['Yunn NO', 'Park M', 'Park S', 'Lee J', 'Noh J', 'Shin E', 'Ryu SH']</t>
  </si>
  <si>
    <t>['Bao H', 'Liu Y', 'Zhang M', 'Chen Z', 'Zhang W', 'Ge Y', 'Kang D', 'Gao F', 'Shen Y']</t>
  </si>
  <si>
    <t>['Rosenthal EA', 'Crosslin DR', 'Gordon AS', 'Carrell DS', 'Stanaway IB', 'Larson EB', 'Grafton J', 'Wei WQ', 'Denny JC', 'Feng QP', 'Shah AS', 'Sturm AC', 'Ritchie MD', 'Pacheco JA', 'Hakonarson H', 'Rasmussen-Torvik LJ', 'Connolly JJ', 'Fan X', 'Safarova M', 'Kullo IJ', 'Jarvik GP']</t>
  </si>
  <si>
    <t>['Musale V', 'Moffett RC', 'Conlon JM', 'Flatt PR', 'Abdel-Wahab YH']</t>
  </si>
  <si>
    <t>['Lu R', 'Liu N', 'Feng X', 'Feng Y', 'Zhang S', 'Wu Y', 'Jia T', 'Yang X', 'Lee LTO', 'Sun L']</t>
  </si>
  <si>
    <t>['Hu X', 'Liu H', 'Li M', 'Zhu J', 'Yu Z']</t>
  </si>
  <si>
    <t>['Musale V', 'Moffett RC', 'Owolabi B', 'Conlon JM', 'Flatt PR', 'Abdel-Wahab YHA']</t>
  </si>
  <si>
    <t>['Sun CX', 'Li ZX']</t>
  </si>
  <si>
    <t>['Rahnama S', 'Vathsangam N', 'Spence R', 'Anderson ST', 'de Laat MA', 'Bailey S', 'Sillence MN']</t>
  </si>
  <si>
    <t>['Kurlawala Z', 'Saurabh K', 'Dunaway R', 'Shah PP', 'Siskind LJ', 'Beverly LJ']</t>
  </si>
  <si>
    <t>['Bamborschke D', 'Ozdemir O', 'Kreutzer M', 'Motameny S', 'Thiele H', 'Kribs A', 'Dotsch J', 'Altmuller J', 'Nurnberg P', 'Cirak S']</t>
  </si>
  <si>
    <t>['Wu S', 'Yang S', 'Bloe CB', 'Zhuang R', 'Huang J', 'Zhang W']</t>
  </si>
  <si>
    <t>['Radovic Pletikosic SM', 'Starovlah IM', 'Miljkovic D', 'Bajic DM', 'Capo I', 'Nef S', 'Kostic TS', 'Andric SA']</t>
  </si>
  <si>
    <t>['Rahnama S', 'Spence R', 'Vathsangam N', 'Baskerville CL', 'Bailey SR', 'de Laat MA', 'Anderson ST', 'Pollitt CC', 'Sillence MN']</t>
  </si>
  <si>
    <t>['Wang J', 'Wang K', 'Liu W', 'Cai Y', 'Jin H']</t>
  </si>
  <si>
    <t>['Li YL', 'Yao YX', 'Zhao YM', 'Di YQ', 'Zhao XF']</t>
  </si>
  <si>
    <t>['Joseph A', 'Parvathy S', 'Varma KK']</t>
  </si>
  <si>
    <t>['Zhou X', 'Yan Z', 'Wang Y', 'Ren Q', 'Liu X', 'Fang G', 'Wang B', 'Li X']</t>
  </si>
  <si>
    <t>['Seyed Abutorabi E', 'Hossein Rashidi B', 'Irani S', 'Haghollahi F', 'Bagheri M']</t>
  </si>
  <si>
    <t>['Zhou Q', 'Yu J', 'Yuan X', 'Wang C', 'Zhu Z', 'Zhang A', 'Gu W']</t>
  </si>
  <si>
    <t>['Meijles DN', 'Fuller SJ', 'Cull JJ', 'Alharbi HO', 'Cooper STE', 'Sugden PH', 'Clerk A']</t>
  </si>
  <si>
    <t>['Rotti PG', 'Evans IA', 'Zhang Y', 'Liang B', 'Cunicelli N', "O'Malley Y", 'Norris AW', 'Uc A', 'Engelhardt JF']</t>
  </si>
  <si>
    <t>['Kowalczuk A', 'Bourebaba N', 'Kornicka-Garbowska K', 'Turlej E', 'Marycz K', 'Bourebaba L']</t>
  </si>
  <si>
    <t>['Gosavi S', 'Sangamesh S', 'Ananda Rao A', 'Patel S', 'Hodigere VC']</t>
  </si>
  <si>
    <t>['Walker AMN', 'Warmke N', 'Mercer B', 'Watt NT', 'Mughal R', 'Smith J', 'Galloway S', 'Haywood NJ', 'Soomro T', 'Griffin KJ', 'Wheatcroft SB', 'Yuldasheva NY', 'Beech DJ', 'Carmeliet P', 'Kearney MT', 'Cubbon RM']</t>
  </si>
  <si>
    <t>['Theodoro JMV', 'Martinez ODM', 'Grancieri M', 'Toledo RCL', 'Binoti ML', 'Martins AMD', 'Carvalho CWP', 'Lisboa PC', 'Martino HSD']</t>
  </si>
  <si>
    <t>['Brauner R', 'Bignon-Topalovic J', 'Bashamboo A', 'McElreavey K']</t>
  </si>
  <si>
    <t>['Cheng L', 'Osada H', 'Xing T', 'Yoshida M', 'Xiang L', 'Qi J']</t>
  </si>
  <si>
    <t>['Hosoe J', 'Kawashima Sonoyama Y', 'Miya F', 'Kadowaki H', 'Suzuki K', 'Kato T', 'Matsuzawa F', 'Aikawa SI', 'Okada Y', 'Tsunoda T', 'Hanaki K', 'Kanzaki S', 'Shojima N', 'Yamauchi T', 'Kadowaki T']</t>
  </si>
  <si>
    <t>['Singh MP', 'Rai S', 'Singh NK', 'Srivastava S']</t>
  </si>
  <si>
    <t>['Du X', 'Zhang Y', 'Zhao Q', 'Qin W', 'Ma G', 'Fu J', 'Zhang Q']</t>
  </si>
  <si>
    <t>['Lv S', 'Chen Q', 'Li Z', 'Zhou Z']</t>
  </si>
  <si>
    <t>['Bourebab N', 'Kornicka-Garbowska K', 'Marycz K', 'Bourebaba L', 'Kowalczuk A']</t>
  </si>
  <si>
    <t>['Qi Y', 'Liu W', 'Wang X', 'Lu N', 'Yang M', 'Liu W', 'Ma J', 'Liu W', 'Zhang W', 'Li S']</t>
  </si>
  <si>
    <t>['Herrero-Aguayo V', 'Jimenez-Vacas JM', 'Saez-Martinez P', 'Gomez-Gomez E', 'Lopez-Canovas JL', 'Garrido-Sanchez L', 'Herrera-Martinez AD', 'Garcia-Bermejo L', 'Macias-Gonzalez M', 'Lopez-Miranda J', 'Castano JP', 'Gahete MD', 'Luque RM']</t>
  </si>
  <si>
    <t>['Tavares G', 'Marques D', 'Barra C', 'Rosendo-Silva D', 'Costa A', 'Rodrigues T', 'Gasparini P', 'Melo BF', 'Sacramento JF', 'Seica R', 'Conde SV', 'Matafome P']</t>
  </si>
  <si>
    <t>['Sekulovski N', 'Whorton AE', 'Shi M', 'Hayashi K', 'MacLean JA 2nd']</t>
  </si>
  <si>
    <t>['Werner H', 'Sarfstein R', 'Laron Z']</t>
  </si>
  <si>
    <t>['Lewandowski L', 'Urbanowicz I', 'Kepinska M', 'Milnerowicz H']</t>
  </si>
  <si>
    <t>['An S', 'Niu D', 'Wang T', 'Han B', 'He C', 'Yang X', 'Sun H', 'Zhao K', 'Kang J', 'Xue X']</t>
  </si>
  <si>
    <t>['Takatani T', 'Shirakawa J', 'Shibue K', 'Gupta MK', 'Kim H', 'Lu S', 'Hu J', 'White MF', 'Kennedy RT', 'Kulkarni RN']</t>
  </si>
  <si>
    <t>['Kothmann KH', 'Jacobsen V', 'Laffitte E', 'Bromfield C', 'Grizzaffi M', 'Jarboe M', 'Braundmeier-Fleming AG', 'Bahr JM', 'Nowak RA', 'Newell-Fugate AE']</t>
  </si>
  <si>
    <t>['Li XX', 'Zhang XX', 'Zhang R', 'Ni ZJ', 'Elam E', 'Thakur K', 'Cespedes-Acuna CL', 'Zhang JG', 'Wei ZJ']</t>
  </si>
  <si>
    <t>['Yu J', 'Liu S', 'Chen L', 'Wu B']</t>
  </si>
  <si>
    <t>['Tsuchiya Y', 'Chiba E', 'Sugino T', 'Kawashima K', 'Kushibiki S', 'Kizaki K', 'Kim YH', 'Sato S']</t>
  </si>
  <si>
    <t>['Jin J', 'Liang X', 'Wei J', 'Xu L']</t>
  </si>
  <si>
    <t>['Pericuesta E', 'Gutierrez-Arroyo JL', 'Sanchez-Calabuig MJ', 'Gutierrez-Adan A']</t>
  </si>
  <si>
    <t>['Luo P', 'Zheng M', 'Zhang R', 'Zhang H', 'Liu Y', 'Li W', 'Sun X', 'Yu Q', 'Tipoe GL', 'Xiao J']</t>
  </si>
  <si>
    <t>['Lin L', 'Zeng L', 'Liu A', 'Peng Y', 'Yuan D', 'Zhang S', 'Li Y', 'Chen J', 'Xiao W', 'Gong Z']</t>
  </si>
  <si>
    <t>['Tashima T']</t>
  </si>
  <si>
    <t>['Peng HY', 'Li HP', 'Li MQ']</t>
  </si>
  <si>
    <t>['Hartanti MD', 'Rosario R', 'Hummitzsch K', 'Bastian NA', 'Hatzirodos N', 'Bonner WM', 'Bayne RA', 'Irving-Rodgers HF', 'Anderson RA', 'Rodgers RJ']</t>
  </si>
  <si>
    <t>['Nagashima S', 'Wakabayashi T', 'Saito N', 'Takahashi M', 'Okada K', 'Ebihara K', 'Ishibashi S']</t>
  </si>
  <si>
    <t>['Dallinga MG', 'Habani YI', 'Kayser RP', 'Van Noorden CJF', 'Klaassen I', 'Schlingemann RO']</t>
  </si>
  <si>
    <t>['Glendining KA', 'Higgins MBA', 'Fisher LC', 'Jasoni CL']</t>
  </si>
  <si>
    <t>['Sekizkardes H', 'Chung ST', 'Chacko S', 'Haymond MW', 'Startzell M', 'Walter M', 'Walter PJ', 'Lightbourne M', 'Brown RJ']</t>
  </si>
  <si>
    <t>['Geng H', 'Song Q', 'Cheng Y', 'Li H', 'Yang R', 'Liu S', 'Hao L']</t>
  </si>
  <si>
    <t>['Stuard WL', 'Titone R', 'Robertson DM']</t>
  </si>
  <si>
    <t>['Liu Z', 'Zhou X', 'Wang J', 'Yu F', 'Feng X', 'Huang Q', 'Liao D', 'Li X', 'Zhan Q', 'Liu Y', 'Yang Q', 'Jin X', 'Xia J']</t>
  </si>
  <si>
    <t>['Davinelli S', 'Nicolosi D', 'Di Cesare C', 'Scapagnini G', 'Di Marco R']</t>
  </si>
  <si>
    <t>['Lazar BA', 'Jancso G', 'Santha P']</t>
  </si>
  <si>
    <t>['Ge Q', 'Chen L', 'Yuan Y', 'Liu L', 'Feng F', 'Lv P', 'Ma S', 'Chen K', 'Yao Q']</t>
  </si>
  <si>
    <t>['Zhou M', 'Xu X', 'Wang H', 'Yang G', 'Yang M', 'Zhao X', 'Guo H', 'Song J', 'Zheng H', 'Zhu Z', 'Li L']</t>
  </si>
  <si>
    <t>['Tian Y', 'Li J', 'Su S', 'Cao Y', 'Wang Z', 'Zhao S', 'Zhao H']</t>
  </si>
  <si>
    <t>['Jiang F', 'Zong Y', 'Ma X', 'Jiang C', 'Shan H', 'Lin Y', 'Xia W', 'Yin F', 'Wang N', 'Zhou L', 'Zhou Z', 'Yu X']</t>
  </si>
  <si>
    <t>['Uchida Y', 'Yagi Y', 'Takao M', 'Tano M', 'Umetsu M', 'Hirano S', 'Usui T', 'Tachikawa M', 'Terasaki T']</t>
  </si>
  <si>
    <t>['Pan L', 'Li Z', 'Wang Y', 'Zhang B', 'Liu G', 'Liu J']</t>
  </si>
  <si>
    <t>['Sun Y', 'Xiong YY', 'Wu HZ', 'Xiong WC', 'Liu B', 'Xie ZT', 'Xiao WP', 'Huang BS', 'Yang YF']</t>
  </si>
  <si>
    <t>['Liu F', 'Guo L', 'Liang R', 'Jiao B']</t>
  </si>
  <si>
    <t>['Li S', 'Ding J', 'Jiang L', 'Hayat MA', 'Song Q', 'Li Y', 'Zhang X', 'Zhang J']</t>
  </si>
  <si>
    <t>['Bai Y', 'Liu J', 'Yang L', 'Zhong L']</t>
  </si>
  <si>
    <t>['Liu Y', 'Wang HY', 'Shao J', 'Zaro JL', 'Shen WC']</t>
  </si>
  <si>
    <t>['Douillard C', 'Jannin A', 'Vantyghem MC']</t>
  </si>
  <si>
    <t>['da Silva Teixeira S', 'Harrison K', 'Uzodike M', 'Rajapakshe K', 'Coarfa C', 'He Y', 'Xu Y', 'Sisley S']</t>
  </si>
  <si>
    <t>['Adams S', 'Wiersielis K', 'Yasrebi A', 'Conde K', 'Armstrong L', 'Guo GL', 'Roepke TA']</t>
  </si>
  <si>
    <t>['Takeuchi T', 'Ishigaki Y', 'Hirota Y', 'Hasegawa Y', 'Yorifuji T', 'Kadowaki H', 'Akamizu T', 'Ogawa W', 'Katagiri H']</t>
  </si>
  <si>
    <t>['Hacihamdioglu B', 'Bas EG', 'Delil K']</t>
  </si>
  <si>
    <t>['Lee MH', 'Yoon JA', 'Kim HR', 'Kim YS', 'Lyu SW', 'Lee BS', 'Song H', 'Choi DH']</t>
  </si>
  <si>
    <t>['Li Y', 'Tian M', 'Yang M', 'Yang G', 'Chen J', 'Wang H', 'Liu D', 'Wang H', 'Deng W', 'Zhu Z', 'Zheng H', 'Li L']</t>
  </si>
  <si>
    <t>['Hackett AR', 'Strickland A', 'Milbrandt J']</t>
  </si>
  <si>
    <t>['Song L', 'Yan J', 'Wang N', 'Wei X', 'Luo X', 'Meng K', 'Sun B']</t>
  </si>
  <si>
    <t>['Tombline G', 'Gigas J', 'Macoretta N', 'Zacher M', 'Emmrich S', 'Zhao Y', 'Seluanov A', 'Gorbunova V']</t>
  </si>
  <si>
    <t>['Aziz AUR', 'Farid S', 'Qin K', 'Wang H', 'Liu B']</t>
  </si>
  <si>
    <t>['Wu D', 'Huang Q', 'Orban PC', 'Levings MK']</t>
  </si>
  <si>
    <t>['Li N', 'Yan QT', 'Jing Q', 'Pan RY', 'Wang HJ', 'Jiang B', 'Li XJ', 'Wang Y', 'Dong JH', 'Wang XJ', 'Zhang MJ', 'Meng QG', 'Li XZ', 'Liu ZJ', 'Gao ZQ', 'Qu MH']</t>
  </si>
  <si>
    <t>['Brazert M', 'Kranc W', 'Nawrocki MJ', 'Sujka-Kordowska P', 'Konwerska A', 'Jankowski M', 'Kocherova I', 'Celichowski P', 'Jeseta M', 'Ozegowska K', 'Antosik P', 'Bukowska D', 'Skowronski MT', 'Bruska M', 'Pawelczyk L', 'Zabel M', 'Piotrowska-Kempisty H', 'Nowicki M', 'Kempisty B']</t>
  </si>
  <si>
    <t>['Kushchayeva YS', 'Startzell M', 'Cochran E', 'Auh S', 'Sekizkardes H', 'Soldin SJ', 'Kushchayev SV', 'Dieckmann W', 'Skarulis M', 'Abdul Sater Z', 'Brychta RJ', 'Cypess AM', 'Lin TC', 'Lightbourne M', 'Millo C', 'Brown RJ']</t>
  </si>
  <si>
    <t>['Taneera J', 'Mohammed I', 'Mohammed AK', 'Hachim M', 'Dhaiban S', 'Malek A', 'Duner P', 'Elemam NM', 'Sulaiman N', 'Hamad M', 'Salehi A']</t>
  </si>
  <si>
    <t>['Kruger DT', 'Alexi X', 'Opdam M', 'Schuurman K', 'Voorwerk L', 'Sanders J', 'van der Noort V', 'Boven E', 'Zwart W', 'Linn SC']</t>
  </si>
  <si>
    <t>['Zhou X', 'He Y', 'Jiang Y', 'He B', 'Deng X', 'Zhang Z', 'Yuan X', 'Li J']</t>
  </si>
  <si>
    <t>['Lan ZJ', 'Lei Z', 'Yiannikouris A', 'Yerramreddy TR', 'Li X', 'Kincaid H', 'Eastridge K', 'Gadberry H', 'Power C', 'Xiao R', 'Lei L', 'Seale O', 'Dawson K', 'Power R']</t>
  </si>
  <si>
    <t>['Subiabre M', 'Villalobos-Labra R', 'Silva L', 'Fuentes G', 'Toledo F', 'Sobrevia L']</t>
  </si>
  <si>
    <t>['Dakshinamoorthy J', 'Jain PR', 'Ramamoorthy T', 'Ayyappan R', 'Balasundaram U']</t>
  </si>
  <si>
    <t>['Joshi A', 'Azuma R', 'Akumuo R', 'Goetzl L', 'Pinney SE']</t>
  </si>
  <si>
    <t>['Irwin DM']</t>
  </si>
  <si>
    <t>['Peng Y', 'Ren D', 'Song Y', 'Hu Y', 'Wu L', 'Wang Q', 'He Y', 'Zhou H', 'Liu S', 'Cong H']</t>
  </si>
  <si>
    <t>['Lai Y', 'Zhao A', 'Tan M', 'Yang M', 'Lin Y', 'Li S', 'Song J', 'Zheng H', 'Zhu Z', 'Liu D', 'Liu C', 'Li L', 'Yang G']</t>
  </si>
  <si>
    <t>['Emamgholipour S', 'Ebrahimi R', 'Bahiraee A', 'Niazpour F', 'Meshkani R']</t>
  </si>
  <si>
    <t>['Shirakawa J', 'Tajima K', 'Okuyama T', 'Kyohara M', 'Togashi Y', 'De Jesus DF', 'Basile G', 'Kin T', 'Shapiro AMJ', 'Kulkarni RN', 'Terauchi Y']</t>
  </si>
  <si>
    <t>['Ding Q', 'Liang M']</t>
  </si>
  <si>
    <t>['Alicka M', 'Kornicka-Garbowska K', 'Kucharczyk K', 'Kepska M', 'Rcken M', 'Marycz K']</t>
  </si>
  <si>
    <t>['Titone R', 'Robertson DM']</t>
  </si>
  <si>
    <t>['Huang G', 'Song C', 'Wang N', 'Qin T', 'Sui S', 'Obr A', 'Zeng L', 'Wood TL', 'Leroith D', 'Li M', 'Wu Y']</t>
  </si>
  <si>
    <t>['Shi Z', 'Zhao D', 'Cassaglia PA', 'Brooks VL']</t>
  </si>
  <si>
    <t>['Omori K', 'Tachikawa M', 'Hirose S', 'Taii A', 'Akanuma SI', 'Hosoya KI', 'Terasaki T']</t>
  </si>
  <si>
    <t>['Hichri M', 'Vassaux G', 'Guigonis JM', 'Juhel T', 'Graslin F', 'Guglielmi J', 'Pourcher T', 'Cambien B']</t>
  </si>
  <si>
    <t>['Sethi A', 'Foulds N', 'Ehtisham S', 'Ahmed SH', 'Houghton J', 'Colclough K', 'Didi M', 'Flanagan SE', 'Senniappan S']</t>
  </si>
  <si>
    <t>['Kong WJ', 'Vernieri C', 'Foiani M', 'Jiang JD']</t>
  </si>
  <si>
    <t>['Zhang Z', 'Hou Y', 'Wang Y', 'Gao T', 'Ma Z', 'Yang Y', 'Zhang P', 'Yi F', 'Zhan J', 'Zhang H', 'Du Q']</t>
  </si>
  <si>
    <t>['Essaouiba A', 'Okitsu T', 'Jellali R', 'Shinohara M', 'Danoy M', 'Tauran Y', 'Legallais C', 'Sakai Y', 'Leclerc E']</t>
  </si>
  <si>
    <t>['Aghababaie AS', 'Ford-Adams M', 'Buchanan CR', 'Arya VB', 'Colclough K', 'Kapoor RR']</t>
  </si>
  <si>
    <t>['Hosoe J', 'Miya F', 'Kadowaki H', 'Fujiwara T', 'Suzuki K', 'Kato T', 'Waki H', 'Sasako T', 'Aizu K', 'Yamamura N', 'Sasaki F', 'Kurano M', 'Hara K', 'Tanaka M', 'Ishiura H', 'Tsuji S', 'Honda K', 'Yoshimura J', 'Morishita S', 'Matsuzawa F', 'Aikawa SI', 'Boroevich KA', 'Nangaku M', 'Okada Y', 'Tsunoda T', 'Shojima N', 'Yamauchi T', 'Kadowaki T']</t>
  </si>
  <si>
    <t>['Lan ZJ', 'Lei Z', 'Nation L', 'Li X', 'Yiannikouris A', 'Yerramreddy TR', 'Kincaid H', 'Eastridge K', 'Xiao R', 'Goettl R', 'Power R']</t>
  </si>
  <si>
    <t>['Chen YT', 'Lin WD', 'Liao WL', 'Tsai YC', 'Liao JW', 'Tsai FJ']</t>
  </si>
  <si>
    <t>['Daghestani MH']</t>
  </si>
  <si>
    <t>['Lopez-Grueso MJ', 'Lagal DJ', 'Garcia-Jimenez AF', 'Tarradas RM', 'Carmona-Hidalgo B', 'Peinado J', 'Requejo-Aguilar R', 'Barcena JA', 'Padilla CA']</t>
  </si>
  <si>
    <t>['Aljaibeji H', 'Elemam NM', 'Mohammed AK', 'Hasswan H', 'Thahyabat MA', 'Alkhayyal N', 'Sulaiman N', 'Taneera J']</t>
  </si>
  <si>
    <t>['Verdecchia F', 'Akcan N', 'Dastamani A', 'Morgan K', 'Semple RK', 'Shah P']</t>
  </si>
  <si>
    <t>['Dai Y', 'Pracana R', 'Holland PWH']</t>
  </si>
  <si>
    <t>['Zhou B', 'Liu J', 'Zeng L', 'Zhu S', 'Wang H', 'Billiar TR', 'Kroemer G', 'Klionsky DJ', 'Zeh HJ', 'Jiang J', 'Tang D', 'Kang R']</t>
  </si>
  <si>
    <t>['Joseph A', 'Parvathy S', 'Varma KK', 'Nandakumar A']</t>
  </si>
  <si>
    <t>['Ali A', 'Swanepoel CM', 'Winger QA', 'Rozance PJ', 'Anthony RV']</t>
  </si>
  <si>
    <t>['Zou B', 'Liu J', 'Klionsky DJ', 'Tang D', 'Kang R']</t>
  </si>
  <si>
    <t>['Yang Y', 'Chen X', 'Ma C']</t>
  </si>
  <si>
    <t>['Khan T', 'Seddon AM', 'Dalgleish AG', 'Khelwatty S', 'Ioannou N', 'Mudan S', 'Modjtahedi H']</t>
  </si>
  <si>
    <t>['Liu ZW', 'Luo ZH', 'Meng QQ', 'Zhong PC', 'Hu YJ', 'Shen XL']</t>
  </si>
  <si>
    <t>['Negri M', 'Pivonello C', 'Simeoli C', 'Di Gennaro G', 'Venneri MA', 'Sciarra F', 'Ferrigno R', 'de Angelis C', 'Sbardella E', 'De Martino MC', 'Colao A', 'Isidori AM', 'Pivonello R']</t>
  </si>
  <si>
    <t>['Pheiffer C', 'Willmer T', 'Dias S', 'Abrahams Y', 'Louw J', 'Goedecke JH']</t>
  </si>
  <si>
    <t>['Castillo-Higuera T', 'Alarcon-Granados MC', 'Marin-Suarez J', 'Moreno-Ortiz H', 'Esteban-Perez CI', 'Ferrebuz-Cardozo AJ', 'Forero-Castro M', 'Camargo-Vill Alba G']</t>
  </si>
  <si>
    <t>['Tan YQ', 'Li Q', 'Wang L', 'Chiu-Leung LC', 'Leung LK']</t>
  </si>
  <si>
    <t>['Nobakht H', 'Mahmoudi T', 'Sabzikarian M', 'Tabaeian SP', 'Rezamand G', 'Asadi A', 'Farahani H', 'Dabiri R', 'Mansour-Ghanaei F', 'Maleki I', 'Zali MR']</t>
  </si>
  <si>
    <t>['Benito-Vicente A', 'Uribe KB', 'Rotllan N', 'Ramirez CM', 'Jebari-Benslaiman S', 'Goedeke L', 'Canfran-Duque A', 'Galicia-Garcia U', 'Saenz De Urturi D', 'Aspichueta P', 'Suarez Y', 'Fernandez-Hernando C', 'Martin C']</t>
  </si>
  <si>
    <t>['Creeden JF', 'Alganem K', 'Imami AS', 'Brunicardi FC', 'Liu SH', 'Shukla R', 'Tomar T', 'Naji F', 'McCullumsmith RE']</t>
  </si>
  <si>
    <t>['Perge K', 'Massoud M', 'Gauthier-Moulinier H', 'Lascols O', 'Pangaud N', 'Villanueva C', 'Pons L']</t>
  </si>
  <si>
    <t>['de Groot S', 'Rottgering B', 'Gelderblom H', 'Pijl H', 'Szuhai K', 'Kroep JR']</t>
  </si>
  <si>
    <t>['Wang H', 'Shan B', 'Duan Y', 'Zhu J', 'Jiang L', 'Liu Y', 'Zhang Y', 'Qi F', 'Niu S']</t>
  </si>
  <si>
    <t>['Kazemi E', 'Zargooshi J', 'Kaboudi M', 'Heidari P', 'Kahrizi D', 'Mahaki B', 'Mohammadian Y', 'Khazaei H', 'Ahmed K']</t>
  </si>
  <si>
    <t>['Korman M', 'Tkachev V', 'Reis C', 'Komada Y', 'Kitamura S', 'Gubin D', 'Kumar V', 'Roenneberg T']</t>
  </si>
  <si>
    <t>['Guo H', 'Ma K', 'Hao W', 'Jiao Y', 'Li P', 'Chen J', 'Xu C', 'Xu FJ', 'Lau WB', 'Du J', 'Ma XL', 'Li Y']</t>
  </si>
  <si>
    <t>['Liu W', 'Chen Y', 'Zeng G', 'Yang T', 'Song W']</t>
  </si>
  <si>
    <t>['Hosawi SB', 'Humphries JD', 'Coward RJ', 'Knight D', 'Humphries MJ', 'Lennon R']</t>
  </si>
  <si>
    <t>['Lopez-Martinez A', 'Soblechero-Martin P', 'de-la-Puente-Ovejero L', 'Nogales-Gadea G', 'Arechavala-Gomeza V']</t>
  </si>
  <si>
    <t>['Novoa Medina Y', 'Dominguez Garcia A', 'Quinteiro Gonzalez S', 'Garcia Cruz LM', 'Santana Rodriguez A']</t>
  </si>
  <si>
    <t>['Konidala SK', 'Kotra V', 'Danduga RCSR', 'Kola PK']</t>
  </si>
  <si>
    <t>['Zhang W', 'Liu QY', 'Haqqani AS', 'Leclerc S', 'Liu Z', 'Fauteux F', 'Baumann E', 'Delaney CE', 'Ly D', 'Star AT', 'Brunette E', 'Sodja C', 'Hewitt M', 'Sandhu JK', 'Stanimirovic DB']</t>
  </si>
  <si>
    <t>['Zhang Y', 'Wu Y', 'Fu Y', 'Lin L', 'Lin Y', 'Zhang Y', 'Ji L', 'Li C']</t>
  </si>
  <si>
    <t>['Wu D', 'Wong CK', 'Han JM', 'Orban PC', 'Huang Q', 'Gillies J', 'Mojibian M', 'Gibson WT', 'Levings MK']</t>
  </si>
  <si>
    <t>['Xiong X', 'Menting JG', 'Disotuar MM', 'Smith NA', 'Delaine CA', 'Ghabash G', 'Agrawal R', 'Wang X', 'He X', 'Fisher SJ', 'MacRaild CA', 'Norton RS', 'Gajewiak J', 'Forbes BE', 'Smith BJ', 'Safavi-Hemami H', 'Olivera B', 'Lawrence MC', 'Chou DH']</t>
  </si>
  <si>
    <t>['Zayed H']</t>
  </si>
  <si>
    <t>['Tan HY', 'Tan SL', 'Teo SH', 'Roebuck MM', 'Frostick SP', 'Kamarul T']</t>
  </si>
  <si>
    <t>['Ganesan S', 'McGuire BC', 'Keating AF']</t>
  </si>
  <si>
    <t>['Sarfstein R', 'Werner H']</t>
  </si>
  <si>
    <t>['Gallagher EJ', 'LeRoith D']</t>
  </si>
  <si>
    <t>['Zhang L', 'Li X', 'Zhang N', 'Yang X', 'Hou T', 'Fu W', 'Yuan F', 'Wang L', 'Wen H', 'Tian Y', 'Zhang H', 'Lu X', 'Zhu WG']</t>
  </si>
  <si>
    <t>['Kim BJ', 'Kim Y', 'Youn DH', 'Park JJ', 'Rhim JK', 'Kim HC', 'Kang K', 'Jeon JP']</t>
  </si>
  <si>
    <t>['Dagdeviren Cakir A', 'Saidov S', 'Turan H', 'Ceylaner S', 'Ozer Y', 'Kutlu T', 'Ercan O', 'Evliyaoglu O']</t>
  </si>
  <si>
    <t>['Liu M', 'Hummitzsch K', 'Hartanti MD', 'Rosario R', 'Bastian NA', 'Hatzirodos N', 'Bonner WM', 'Irving-Rodgers HF', 'Laven JSE', 'Anderson RA', 'Rodgers RJ']</t>
  </si>
  <si>
    <t>['Aljaylani A', 'Fluitt M', 'Piselli A', 'Shepard BD', 'Tiwari S', 'Ecelbarger CM']</t>
  </si>
  <si>
    <t>['Hoyle AS', 'Menezes ACB', 'Nelson MA', 'Swanson KC', 'Vonnahme KA', 'Berg EP', 'Ward AK']</t>
  </si>
  <si>
    <t>['Xu J', 'Dun J', 'Yang J', 'Zhang J', 'Lin Q', 'Huang M', 'Ji F', 'Huang L', 'You X', 'Lin Y']</t>
  </si>
  <si>
    <t>['Wang Z', 'Song J', 'Li C', 'Li Y', 'Shen L', 'Dong B', 'Zou Z', 'Ma J']</t>
  </si>
  <si>
    <t>['Zhao LL', 'Liu HL', 'Luo S', 'Walsh KM', 'Li W', 'Wei Q']</t>
  </si>
  <si>
    <t>['Liang Y', 'Li J', 'Li Q', 'Tang L', 'Chen L', 'Mao Y', 'He Q', 'Yang X', 'Lei Y', 'Hong X', 'Zhao Y', 'He S', 'Guo Y', 'Wang Y', 'Zhang P', 'Liu N', 'Li Y', 'Ma J']</t>
  </si>
  <si>
    <t>['Degen AS', 'Krynytska IY', 'Kamyshnyi AM']</t>
  </si>
  <si>
    <t>['Ferst JG', 'Missio D', 'Bertolin K', 'Gasperin BG', 'Leivas FG', 'Bordignon V', 'Goncalves PB', 'Ferreira R']</t>
  </si>
  <si>
    <t>['Inamori KI', 'Inokuchi JI']</t>
  </si>
  <si>
    <t>['Wei J', 'Hao Q', 'Chen C', 'Li J', 'Han X', 'Lei Z', 'Wang T', 'Wang Y', 'You X', 'Chen X', 'Li H', 'Ding Y', 'Huang W', 'Hu Y', 'Lin S', 'Shen H', 'Lin Y']</t>
  </si>
  <si>
    <t>['Xu T', 'Xu L', 'Meng P', 'Ma X', 'Yang X', 'Zhou Y', 'Feng M']</t>
  </si>
  <si>
    <t>['Nweke EE', 'Brand M']</t>
  </si>
  <si>
    <t>['Brierley GV', 'Webber H', 'Rasijeff E', 'Grocott S', 'Siddle K', 'Semple RK']</t>
  </si>
  <si>
    <t>['Sarfstein R', 'Yeheskel A', 'Sinai-Livne T', 'Pasmanik-Chor M', 'Werner H']</t>
  </si>
  <si>
    <t>['Arcidiacono B', 'Chiefari E', 'Foryst-Ludwig A', 'Curro G', 'Navarra G', 'Brunetti FS', 'Mirabelli M', 'Corigliano DM', 'Kintscher U', 'Britti D', 'Mollace V', 'Foti DP', 'Goldfine ID', 'Brunetti A']</t>
  </si>
  <si>
    <t>['Wang K', 'Shen H', 'Gan P', 'Cavallero S', 'Kumar SR', 'Lien CL', 'Sucov HM']</t>
  </si>
  <si>
    <t>['Ucha M', 'Coria SM', 'Nunez AE', 'Santos-Toscano R', 'Roura-Martinez D', 'Fernandez-Ruiz J', 'Higuera-Matas A', 'Ambrosio E']</t>
  </si>
  <si>
    <t>['Sakornsakolpat P', 'McCormack M', 'Bakke P', 'Gulsvik A', 'Make BJ', 'Crapo JD', 'Cho MH', 'Silverman EK']</t>
  </si>
  <si>
    <t>['Tsai MJ', 'Tsai YC', 'Chang WA', 'Lin YS', 'Tsai PH', 'Sheu CC', 'Kuo PL', 'Hsu YL']</t>
  </si>
  <si>
    <t>['Hancock ML', 'Meyer RC', 'Mistry M', 'Khetani RS', 'Wagschal A', 'Shin T', 'Ho Sui SJ', 'Naar AM', 'Flanagan JG']</t>
  </si>
  <si>
    <t>['Talton OO', 'Bates K', 'Salazar SR', 'Ji T', 'Schulz LC']</t>
  </si>
  <si>
    <t>['Chang BH', 'Cui B', 'Ullah H', 'Li S', 'Hao K', 'Tu X', 'Wang G', 'Nong X', 'McNeill MR', 'Huang X', 'Zhang Z']</t>
  </si>
  <si>
    <t>['Susec M', 'Sencanski M', 'Glisic S', 'Veljkovic N', 'Pedersen C', 'Drinovec L', 'Stojan J', 'Nohr J', 'Vrecl M']</t>
  </si>
  <si>
    <t>['Mazibuko-Mbeje SE', 'Dludla PV', 'Roux C', 'Johnson R', 'Ghoor S', 'Joubert E', 'Louw J', 'Opoku AR', 'Muller CJF']</t>
  </si>
  <si>
    <t>['Pollen AA', 'Bhaduri A', 'Andrews MG', 'Nowakowski TJ', 'Meyerson OS', 'Mostajo-Radji MA', 'Di Lullo E', 'Alvarado B', 'Bedolli M', 'Dougherty ML', 'Fiddes IT', 'Kronenberg ZN', 'Shuga J', 'Leyrat AA', 'West JA', 'Bershteyn M', 'Lowe CB', 'Pavlovic BJ', 'Salama SR', 'Haussler D', 'Eichler EE', 'Kriegstein AR']</t>
  </si>
  <si>
    <t>['Renna LV', 'Bose F', 'Brigonzi E', 'Fossati B', 'Meola G', 'Cardani R']</t>
  </si>
  <si>
    <t>['Ahorukomeye P', 'Disotuar MM', 'Gajewiak J', 'Karanth S', 'Watkins M', 'Robinson SD', 'Florez Salcedo P', 'Smith NA', 'Smith BJ', 'Schlegel A', 'Forbes BE', 'Olivera B', 'Hung-Chieh Chou D', 'Safavi-Hemami H']</t>
  </si>
  <si>
    <t>['Zhang L', 'Luo M', 'Yang H', 'Zhu S', 'Cheng X', 'Qing C']</t>
  </si>
  <si>
    <t>['Cignarelli A', 'Genchi VA', 'Perrini S', 'Natalicchio A', 'Laviola L', 'Giorgino F']</t>
  </si>
  <si>
    <t>['Hodonu A', 'Escobar M', 'Beach L', 'Hunt J', 'Rose J']</t>
  </si>
  <si>
    <t>['Wang Z', 'Song J', 'Li Y', 'Dong B', 'Zou Z', 'Ma J']</t>
  </si>
  <si>
    <t>['Wang G', 'Yin L', 'Peng Y', 'Gao Y', 'Gao H', 'Zhang J', 'Lv N', 'Miao Y', 'Lu Z']</t>
  </si>
  <si>
    <t>['Wang C', 'Li X', 'Dang H', 'Liu P', 'Zhang BO', 'Xu F']</t>
  </si>
  <si>
    <t>['Benabou E', 'Salame Z', 'Wendum D', 'Lequoy M', 'Tahraoui S', 'Merabtene F', 'Chretien Y', 'Scatton O', 'Rosmorduc O', 'Fouassier L', 'Fartoux L', 'Praz F', 'Desbois-Mouthon C']</t>
  </si>
  <si>
    <t>['Schellong K', 'Melchior K', 'Ziska T', 'Ott R', 'Henrich W', 'Rancourt RC', 'Plagemann A']</t>
  </si>
  <si>
    <t>['Seyedan A', 'Mohamed Z', 'Alshagga MA', 'Koosha S', 'Alshawsh MA']</t>
  </si>
  <si>
    <t>['Li J', 'Guo L', 'Chai L', 'Ai Z']</t>
  </si>
  <si>
    <t>['Lanzi C', 'Dal Bo L', 'Favini E', 'Tortoreto M', 'Beretta GL', 'Arrighetti N', 'Zaffaroni N', 'Cassinelli G']</t>
  </si>
  <si>
    <t>['Rao S', 'Du G', 'Hafner M', 'Subramanian K', 'Sorger PK', 'Gray NS']</t>
  </si>
  <si>
    <t>['Adela R', 'Reddy PNC', 'Ghosh TS', 'Aggarwal S', 'Yadav AK', 'Das B', 'Banerjee SK']</t>
  </si>
  <si>
    <t>['Ott R', 'Melchior K', 'Stupin JH', 'Ziska T', 'Schellong K', 'Henrich W', 'Rancourt RC', 'Plagemann A']</t>
  </si>
  <si>
    <t>['Kushchayeva YS', 'Kushchayev SV', 'Startzell M', 'Cochran E', 'Auh S', 'Dai Y', 'Lightbourne M', 'Skarulis M', 'Brown RJ']</t>
  </si>
  <si>
    <t>['Parada H Jr', 'Cleveland RJ', 'North KE', 'Stevens J', 'Teitelbaum SL', 'Neugut AI', 'Santella RM', 'Martinez ME', 'Gammon MD']</t>
  </si>
  <si>
    <t>['Heckl SM', 'Wiesener V', 'Behrens HM', 'Ulase D', 'Kruger S', 'Rocken C']</t>
  </si>
  <si>
    <t>['Takasawa K', 'Tsuji-Hosokawa A', 'Takishima S', 'Wada Y', 'Nagasaki K', 'Dateki S', 'Numakura C', 'Hijikata A', 'Shirai T', 'Kashimada K', 'Morio T']</t>
  </si>
  <si>
    <t>['Parvin M', 'Jahan F', 'Sarkar PK', 'Howlader ZH', 'Nabi AHMN', 'Hosen MI']</t>
  </si>
  <si>
    <t>['Principi E', 'Buschiazzo A', 'Papait A', 'Castagnola P', 'Costa D', 'Pece R', 'Maric I', 'Scussolini M', 'Marini C', 'Sambuceti G', 'Strollo F', 'Tavella S']</t>
  </si>
  <si>
    <t>['Radovic SM', 'Starovlah IM', 'Capo I', 'Miljkovic D', 'Nef S', 'Kostic TS', 'Andric SA']</t>
  </si>
  <si>
    <t>['Vella V', 'Nicolosi ML', 'Cantafio P', 'Massimino M', 'Lappano R', 'Vigneri P', 'Ciuni R', 'Gangemi P', 'Morrione A', 'Malaguarnera R', 'Belfiore A']</t>
  </si>
  <si>
    <t>['Krug AW', 'Visser SAG', 'Tsai K', 'Kandala B', 'Fancourt C', 'Thornton B', 'Morrow L', 'Kaarsholm NC', 'Bernstein HS', 'Stoch SA', 'Crutchlow M', 'Kelley DE', 'Iwamoto M']</t>
  </si>
  <si>
    <t>['Mughal RS', 'Bridge K', 'Buza I', 'Slaaby R', 'Worm J', 'Klitgaard-Povlsen G', 'Hvid H', 'Schiodt M', 'Cubbon R', 'Yuldasheva N', 'Skromna A', 'Makava N', 'Skytte-Olsen G', 'Kearney MT']</t>
  </si>
  <si>
    <t>['Borges BC', 'Han X', 'Allen SJ', 'Garcia-Galiano D', 'Elias CF']</t>
  </si>
  <si>
    <t>['Kaplan REW', 'Maxwell CS', 'Codd NK', 'Baugh LR']</t>
  </si>
  <si>
    <t>['Wang J', 'Shi Z', 'Zou T', 'Zou MX', 'Yang HX', 'Zhang CP', 'Xiang DB', 'Lin LM', 'Liu HY', 'Fang DY', 'Liao DF']</t>
  </si>
  <si>
    <t>['Jia Y', 'Niu D', 'Li Q', 'Huang H', 'Li X', 'Li K', 'Li L', 'Zhang C', 'Zheng H', 'Zhu Z', 'Yao Y', 'Zhao X', 'Li P', 'Yang G']</t>
  </si>
  <si>
    <t>['Nowak-Sliwinska P', 'van Beijnum JR', 'Huijbers EJM', 'Gasull PC', 'Mans L', 'Bex A', 'Griffioen AW']</t>
  </si>
  <si>
    <t>['Neirijnck Y', 'Kuhne F', 'Mayere C', 'Pavlova E', 'Sararols P', 'Foti M', 'Atanassova N', 'Nef S']</t>
  </si>
  <si>
    <t>['Wu HK', 'Zhang Y', 'Cao CM', 'Hu X', 'Fang M', 'Yao Y', 'Jin L', 'Chen G', 'Jiang P', 'Zhang S', 'Song R', 'Peng W', 'Liu F', 'Guo J', 'Tang L', 'He Y', 'Shan D', 'Huang J', 'Zhou Z', 'Wang DW', 'Lv F', 'Xiao RP']</t>
  </si>
  <si>
    <t>['Al Syaad KM', 'Elsaid FG', 'Abdraboh ME', 'Al-Doaiss AA']</t>
  </si>
  <si>
    <t>['Pei Z', 'Lee KC', 'Khan A', 'Wang HY']</t>
  </si>
  <si>
    <t>['Xie F', 'Yang F', 'Liang Y', 'Li L', 'Xia Y', 'Jiang F', 'Liu W', 'Qi Y', 'Chowdhury SR', 'Xie D', 'Fu L']</t>
  </si>
  <si>
    <t>['Yacawych WT', 'Palmer AL', 'Doczi MA']</t>
  </si>
  <si>
    <t>['Wintgens JP', 'Wichert SP', 'Popovic L', 'Rossner MJ', 'Wehr MC']</t>
  </si>
  <si>
    <t>['Shi Z', 'Cassaglia PA', 'Pelletier NE', 'Brooks VL']</t>
  </si>
  <si>
    <t>['Robinson A', 'Lubitz I', 'Atrakchi-Baranes D', 'Licht-Murava A', 'Katsel P', 'Leroith D', 'Liraz-Zaltsman S', 'Haroutunian V', 'Beeri MS']</t>
  </si>
  <si>
    <t>['Amor S', 'Gonzalez-Hedstrom D', 'Martin-Carro B', 'Inarejos-Garcia AM', 'Almodovar P', 'Prodanov M', 'Garcia-Villalon AL', 'Granado M']</t>
  </si>
  <si>
    <t>['Yang Z', 'Huang W', 'Zhang J', 'Xie M', 'Wang X']</t>
  </si>
  <si>
    <t>['Poloznikov AA', 'Nikulin SV', 'Raigorodskaya MP', 'Fomicheva KA', 'Zakharova GS', 'Makarova YA', 'Alekseev BY']</t>
  </si>
  <si>
    <t>['Kleinridders A', 'Pothos EN']</t>
  </si>
  <si>
    <t>['Wang Y', 'Wan X', 'Hao Y', 'Zhao Y', 'Du L', 'Huang Y', 'Liu Z', 'Wang Y', 'Wang N', 'Zhang P']</t>
  </si>
  <si>
    <t>['Mortzfeld BM', 'Taubenheim J', 'Klimovich AV', 'Fraune S', 'Rosenstiel P', 'Bosch TCG']</t>
  </si>
  <si>
    <t>['Martos-Sitcha JA', 'Simo-Mirabet P', 'de Las Heras V', 'Calduch-Giner JA', 'Perez-Sanchez J']</t>
  </si>
  <si>
    <t>['Wang Y', 'Zhou H', 'Palyha O', 'Mu J']</t>
  </si>
  <si>
    <t>['Hussain H', 'Green IR', 'Abbas G', 'Adekenov SM', 'Hussain W', 'Ali I']</t>
  </si>
  <si>
    <t>['Li JY', 'Chen HY', 'Dai WJ', 'Lv QJ', 'Chen CY']</t>
  </si>
  <si>
    <t>['Tornabene E', 'Helms HCC', 'Pedersen SF', 'Brodin B']</t>
  </si>
  <si>
    <t>['Russo A', 'Paret C', 'Alt F', 'Burhenne J', 'Fresnais M', 'Wagner W', 'Glaser M', 'Bender H', 'Huprich S', 'Harter PN', 'Filipski K', 'Lehmann N', 'Backes N', 'Roth L', 'Seidmann L', 'Sommer C', 'Brockmann MA', 'Pietsch T', 'Neu MA', 'Wingerter A', 'Faber J']</t>
  </si>
  <si>
    <t>['Salic K', 'Gart E', 'Seidel F', 'Verschuren L', 'Caspers M', 'van Duyvenvoorde W', 'Wong KE', 'Keijer J', 'Bobeldijk-Pastorova I', 'Wielinga PY', 'Kleemann R']</t>
  </si>
  <si>
    <t>['Fernandez-de Frutos M', 'Galan-Chilet I', 'Goedeke L', 'Kim B', 'Pardo-Marques V', 'Perez-Garcia A', 'Herrero JI', 'Fernandez-Hernando C', 'Kim J', 'Ramirez CM']</t>
  </si>
  <si>
    <t>['Lin R', 'Wu D', 'Wu FJ', 'Meng Y', 'Zhang JH', 'Wang XG', 'Jia LH']</t>
  </si>
  <si>
    <t>['Kalinichenko E', 'Faryna A', 'Kondrateva V', 'Vlasova A', 'Shevchenko V', 'Melnik A', 'Avdoshko O', 'Belko A']</t>
  </si>
  <si>
    <t>['Korn M', 'Wohlfart P', 'Gossas T', 'Kullman-Magnusson M', 'Niederhaus B', 'Dedio J', 'Tennagels N']</t>
  </si>
  <si>
    <t>['Zhang Q', 'Li R', 'Peng W', 'Zhang M', 'Liu J', 'Wei S', 'Wang J', 'Wu C', 'Gao Y', 'Pu X']</t>
  </si>
  <si>
    <t>['Chen Y', 'Huang L', 'Qi X', 'Chen C']</t>
  </si>
  <si>
    <t>['Mengxi W', 'Mo L', 'Renjie Z', 'Jing W', 'Dongya C', 'Hong L']</t>
  </si>
  <si>
    <t>['Meroni M', 'Longo M', 'Erconi V', 'Valenti L', 'Gatti S', 'Fracanzani AL', 'Dongiovanni P']</t>
  </si>
  <si>
    <t>['Hiriart-Urdanivia M', 'Sanchez-Soto C', 'Velasco M', 'Sabido-Barrera J', 'Ortiz-Huidobro RI']</t>
  </si>
  <si>
    <t>['Agrawal S', 'Wozniak M', 'Luc M', 'Makuch S', 'Pielka E', 'Agrawal AK', 'Wietrzyk J', 'Banach J', 'Gamian A', 'Pizon M', 'Ziolkowski P']</t>
  </si>
  <si>
    <t>['Tian S', 'Wang M', 'Liu C', 'Zhao H', 'Zhao B']</t>
  </si>
  <si>
    <t>['Cossiga V', 'Lembo V', 'Guarino M', 'Tuccillo C', 'Morando F', 'Pontillo G', 'Fiorentino A', 'Caporaso N', 'Morisco F']</t>
  </si>
  <si>
    <t>['Dong Y', 'van der Walt N', 'Pennington KA', 'Yallampalli C']</t>
  </si>
  <si>
    <t>['Sarfstein R', 'Nagaraj K', 'LeRoith D', 'Werner H']</t>
  </si>
  <si>
    <t>['Aljaibeji H', 'Mukhopadhyay D', 'Mohammed AK', 'Dhaiban S', 'Hachim MY', 'Elemam NM', 'Sulaiman N', 'Salehi A', 'Taneera J']</t>
  </si>
  <si>
    <t>['Payankaulam S', 'Raicu AM', 'Arnosti DN']</t>
  </si>
  <si>
    <t>['Ga ZC', 'San ZJ', 'Guo WC', 'Nan JT', 'Luo SD', 'Zhou Z', 'Geng ZJ']</t>
  </si>
  <si>
    <t>['Jin J', 'Ravindran P', 'Di Meo D', 'Puschel AW']</t>
  </si>
  <si>
    <t>['Marafie SK', 'Al-Shawaf EM', 'Abubaker J', 'Arefanian H']</t>
  </si>
  <si>
    <t>['Igata M', 'Islam MA', 'Tada A', 'Takagi M', 'Kober AKMH', 'Albarracin L', 'Aso H', 'Ikeda-Ohtsubo W', 'Miyazawa K', 'Yoda K', 'He F', 'Takahashi H', 'Villena J', 'Kitazawa H']</t>
  </si>
  <si>
    <t>['Khalilpourfarshbafi M', 'Devi Murugan D', 'Abdul Sattar MZ', 'Sucedaram Y', 'Abdullah NA']</t>
  </si>
  <si>
    <t>['Cordner ZA', 'Khambadkone SG', 'Boersma GJ', 'Song L', 'Summers TN', 'Moran TH', 'Tamashiro KLK']</t>
  </si>
  <si>
    <t>['Peterson KR', 'Gutierrez DA', 'Kikuchi T', 'Anderson-Baucum EK', 'Winn NC', 'Shuey MM', 'Bolus WR', 'McGuinness OP', 'Hasty AH']</t>
  </si>
  <si>
    <t>['Klaver E', 'Zhao P', 'May M', 'Flanagan-Steet H', 'Freeze HH', 'Gilmore R', 'Wells L', 'Contessa J', 'Steet R']</t>
  </si>
  <si>
    <t>['Iwanishi M', 'Kusakabe T', 'Azuma C', 'Tezuka Y', 'Yamamoto Y', 'Ito-Kobayashi J', 'Washiyama M', 'Morimoto M', 'Ebihara K']</t>
  </si>
  <si>
    <t>['Tian W', 'Teng F', 'Gao J', 'Gao C', 'Liu G', 'Zhang Y', 'Yu S', 'Zhang W', 'Wang Y', 'Xue F']</t>
  </si>
  <si>
    <t>['Wang H', 'Lekbaby B', 'Fares N', 'Augustin J', 'Attout T', 'Schnuriger A', 'Cassard AM', 'Panasyuk G', 'Perlemuter G', 'Bieche I', 'Vacher S', 'Selves J', 'Peron JM', 'Bancel B', 'Merle P', 'Kremsdorf D', 'Hall J', 'Chemin I', 'Soussan P']</t>
  </si>
  <si>
    <t>['Wang JD', 'Zhou HS', 'Tu XX', 'He Y', 'Liu QF', 'Liu Q', 'Long ZJ']</t>
  </si>
  <si>
    <t>['Uchoa ET', 'Marangon PB', 'Rorato R', 'Ruginsk SG', 'Debarba LK', 'Antunes-Rodrigues J', 'Elias LLK']</t>
  </si>
  <si>
    <t>['Yang P', 'Liang Y', 'Luo Y', 'Li Z', 'Wen Y', 'Shen J', 'Li R', 'Zheng H', 'Gu HF', 'Xia N']</t>
  </si>
  <si>
    <t>['Tang W', 'Liu J', 'Zhong Z', 'Qiu H', 'Kang M']</t>
  </si>
  <si>
    <t>['Ram A', 'Libruder C', 'Hershkovitz Y', 'Tanne D', 'Shohat T', 'Zucker I']</t>
  </si>
  <si>
    <t>['Yang H', 'Ni HM', 'Ding WX']</t>
  </si>
  <si>
    <t>['Mitrofanova A', 'Mallela SK', 'Ducasa GM', 'Yoo TH', 'Rosenfeld-Gur E', 'Zelnik ID', 'Molina J', 'Varona Santos J', 'Ge M', 'Sloan A', 'Kim JJ', 'Pedigo C', 'Bryn J', 'Volosenco I', 'Faul C', 'Zeidan YH', 'Garcia Hernandez C', 'Mendez AJ', 'Leibiger I', 'Burke GW', 'Futerman AH', 'Barisoni L', 'Ishimoto Y', 'Inagi R', 'Merscher S', 'Fornoni A']</t>
  </si>
  <si>
    <t>['Jang HB', 'Go MJ', 'Park SI', 'Lee HJ', 'Cho SB']</t>
  </si>
  <si>
    <t>['Fernandez-Foren A', 'Sosa C', 'Abecia JA', 'Vazquez MI', 'Forcada F', 'Meikle A']</t>
  </si>
  <si>
    <t>['Koch C', 'Gerbert C', 'Frieten D', 'Dusel G', 'Eder K', 'Zitnan R', 'Hammon HM']</t>
  </si>
  <si>
    <t>['Zhuang Y', 'Xing C', 'Cao H', 'Zhang C', 'Luo J', 'Guo X', 'Hu G']</t>
  </si>
  <si>
    <t>['Owens LA', 'Kristensen SG', 'Lerner A', 'Christopoulos G', 'Lavery S', 'Hanyaloglu AC', 'Hardy K', 'Yding Andersen C', 'Franks S']</t>
  </si>
  <si>
    <t>['Horvath Z', 'Reszegi A', 'Szilak L', 'Danko T', 'Kovalszky I', 'Baghy K']</t>
  </si>
  <si>
    <t>['Lundh M', 'Petersen PS', 'Isidor MS', 'Kazoka-Sorensen DN', 'Plucinska K', 'Shamsi F', 'Orskov C', 'Tozzi M', 'Brown EL', 'Andersen E', 'Ma T', 'Muller U', 'Barres R', 'Kristiansen VB', 'Gerhart-Hines Z', 'Tseng YH', 'Emanuelli B']</t>
  </si>
  <si>
    <t>['Cui R', 'Medeiros T', 'Willemsen D', 'Iasi LNM', 'Collier GE', 'Graef M', 'Reichard M', 'Valenzano DR']</t>
  </si>
  <si>
    <t>['Ariza Jimenez AB', 'Lopez Siguero JP', 'Martinez Aedo Ollero MJ', 'Del Pino de la Fuente A', 'Leiva Gea I']</t>
  </si>
  <si>
    <t>['Xie KJ', 'Huang L', 'Qu XH', 'Li X', 'Wang SJ', 'Xiao M']</t>
  </si>
  <si>
    <t>['Gutmann T', 'Kim KH', 'Grzybek M', 'Walz T', 'Coskun U']</t>
  </si>
  <si>
    <t>['Meakin PJ', 'Mezzapesa A', 'Benabou E', 'Haas ME', 'Bonardo B', 'Grino M', 'Brunel JM', 'Desbois-Mouthon C', 'Biddinger SB', 'Govers R', 'Ashford MLJ', 'Peiretti F']</t>
  </si>
  <si>
    <t>['Gao H', 'Kerr A', 'Jiao H', 'Hon CC', 'Ryden M', 'Dahlman I', 'Arner P']</t>
  </si>
  <si>
    <t>['Saito-Hakoda A', 'Nishii A', 'Uchida T', 'Kikuchi A', 'Kanno J', 'Fujiwara I', 'Kure S']</t>
  </si>
  <si>
    <t>['Kwon H', 'Jang D', 'Choi M', 'Lee J', 'Jeong K', 'Pak Y']</t>
  </si>
  <si>
    <t>['Titone R', 'Zhu M', 'Robertson DM']</t>
  </si>
  <si>
    <t>['Mishra N', 'Lata S', 'Deshmukh P', 'Kamat K', 'Surolia A', 'Banerjee T']</t>
  </si>
  <si>
    <t>['Innaurato S', 'Brierley GV', 'Grasso V', 'Massimi A', 'Gaudino R', 'Sileno S', 'Bernardini S', 'Semple R', 'Barbetti F']</t>
  </si>
  <si>
    <t>['Sun J', 'Lu Z', 'Deng Y', 'Wang W', 'He Q', 'Yan W', 'Wang A']</t>
  </si>
  <si>
    <t>['Shin H', 'Han JH', 'Yoon J', 'Sim HJ', 'Park TJ', 'Yang S', 'Lee EK', 'Kulkarni RN', 'Egan JM', 'Kim W']</t>
  </si>
  <si>
    <t>['Patel R', 'Zhu M', 'Robertson DM']</t>
  </si>
  <si>
    <t>['Spencer B', 'Rank L', 'Metcalf J', 'Desplats P']</t>
  </si>
  <si>
    <t>['Kaur R', 'Kaur T', 'Kaur A']</t>
  </si>
  <si>
    <t>['Morakinyo AO', 'Samuel TA', 'Adekunbi DA']</t>
  </si>
  <si>
    <t>['Wu J', 'Tao WW', 'Chong DY', 'Lai SS', 'Wang C', 'Liu Q', 'Zhang TY', 'Xue B', 'Li CJ']</t>
  </si>
  <si>
    <t>['Xu N', 'Meng H', 'Liu TY', 'Feng YL', 'Qi Y', 'Zhang DH', 'Wang HL']</t>
  </si>
  <si>
    <t>['Neirijnck Y', 'Calvel P', 'Kilcoyne KR', 'Kuhne F', 'Stevant I', 'Griffeth RJ', 'Pitetti JL', 'Andric SA', 'Hu MC', 'Pralong F', 'Smith LB', 'Nef S']</t>
  </si>
  <si>
    <t>['Srivastava A', 'Shankar K', 'Beg M', 'Rajan S', 'Gupta A', 'Varshney S', 'Kumar D', 'Gupta S', 'Mishra RK', 'Gaikwad AN']</t>
  </si>
  <si>
    <t>['Beneit N', 'Martin-Ventura JL', 'Rubio-Longas C', 'Escribano O', 'Garcia-Gomez G', 'Fernandez S', 'Sesti G', 'Hribal ML', 'Egido J', 'Gomez-Hernandez A', 'Benito M']</t>
  </si>
  <si>
    <t>['Huang Z', 'Liu J', 'Ng K', 'Wan X', 'Xu L', 'He X', 'Liao Z', 'Li Y']</t>
  </si>
  <si>
    <t>['Bronsveld HK', 'De Bruin ML', 'Wesseling J', 'Sanders J', 'Hofland I', 'Jensen V', 'Bazelier MT', 'Ter Braak B', 'de Boer A', 'Vestergaard P', 'Schmidt MK']</t>
  </si>
  <si>
    <t>['Yang W', 'Schwartz GN', 'Marotti JD', 'Chen V', 'Traphagen NA', 'Gui J', 'Miller TW']</t>
  </si>
  <si>
    <t>['Grinshpun A', 'Gavert N', 'Granit RZ', 'Masuri H', 'Ben-Porath I', 'Breuer S', 'Zick A', 'Rosenberg S', 'Maoz M', 'Granit A', 'Pikarsky E', 'Strausmman R', 'Peretz T', 'Sonnenblick A']</t>
  </si>
  <si>
    <t>['Boehm M', 'Crawford M', 'Moscovitz JE', 'Carpino PA']</t>
  </si>
  <si>
    <t>['Zhuo J', 'Zeng Q', 'Cai D', 'Zeng X', 'Chen Y', 'Gan H', 'Huang X', 'Yao N', 'Huang D', 'Zhang C']</t>
  </si>
  <si>
    <t>['Earwaker P', 'Anderson C', 'Willenbrock F', 'Harris AL', 'Protheroe AS', 'Macaulay VM']</t>
  </si>
  <si>
    <t>['Nagy L', 'Marton J', 'Vida A', 'Kis G', 'Bokor E', 'Kun S', 'Gonczi M', 'Docsa T', 'Toth A', 'Antal M', 'Gergely P', 'Csoka B', 'Pacher P', 'Somsak L', 'Bai P']</t>
  </si>
  <si>
    <t>['Song WJ', 'Shi X', 'Zhang J', 'Chen L', 'Fu SX', 'Ding YL']</t>
  </si>
  <si>
    <t>['Lee WS', 'Kim J']</t>
  </si>
  <si>
    <t>['Banks WA', 'Farr SA', 'Salameh TS', 'Niehoff ML', 'Rhea EM', 'Morley JE', 'Hanson AJ', 'Hansen KM', 'Craft S']</t>
  </si>
  <si>
    <t>['Chen X', 'Wang H', 'Wu B', 'Dong X', 'Liu B', 'Chen H', 'Lu Y', 'Zhou W', 'Yang L']</t>
  </si>
  <si>
    <t>['Xue W', 'Huang J', 'Chen H', 'Zhang Y', 'Zhu X', 'Li J', 'Zhang W', 'Yuan Y', 'Wang Y', 'Zheng L', 'Huang K']</t>
  </si>
  <si>
    <t>['Jaakson H', 'Karis P', 'Ling K', 'Ilves-Luht A', 'Samarutel J', 'Henno M', 'Joudu I', 'Waldmann A', 'Reimann E', 'Parn P', 'Bruckmaier RM', 'Gross JJ', 'Kaart T', 'Kass M', 'Ots M']</t>
  </si>
  <si>
    <t>['Barrdahl M', 'Canzian F', 'Gaudet MM', 'Gapstur SM', 'Trichopoulou A', 'Tsilidis K', 'van Gils CH', 'Borgquist S', 'Weiderpass E', 'Khaw KT', 'Giles GG', 'Milne RL', 'Le Marchand L', 'Haiman C', 'Lindstrom S', 'Kraft P', 'Hunter DJ', 'Ziegler R', 'Chanock SJ', 'Yang XR', 'Buring JE', 'Lee IM', 'Kaaks R', 'Campa D']</t>
  </si>
  <si>
    <t>['Sreenivasulu K', 'Nandeesha H', 'Dorairajan LN', 'Rajappa M', 'Vinayagam V', 'Cherupanakkal C']</t>
  </si>
  <si>
    <t>['Cai Y', 'Wang Y', 'Zhi F', 'Xing QC', 'Chen YZ']</t>
  </si>
  <si>
    <t>['Wang HH', 'Zhou CL', 'Lv M', 'Yang Q', 'Li JX', 'Hou M', 'Lin J', 'Liu XM', 'Wu YT', 'Sheng JZ', 'Huang HF']</t>
  </si>
  <si>
    <t>['Luo YH', 'Zhu M', 'Wang DG', 'Yang YS', 'Tan T', 'Zhu H', 'He JF']</t>
  </si>
  <si>
    <t>['Sato A', 'Sarentonglaga B', 'Ogata K', 'Yamaguchi M', 'Hara A', 'Atchalalt K', 'Sugane N', 'Fukumori R', 'Nagao Y']</t>
  </si>
  <si>
    <t>['Lazar BA', 'Jancso G', 'Oszlacs O', 'Nagy I', 'Santha P']</t>
  </si>
  <si>
    <t>['Guemes M', 'Rahman SA', 'Shah P', 'Hussain K']</t>
  </si>
  <si>
    <t>['Yang Y', 'Chen C', 'Fu C', 'Xu Z', 'Lan C', 'Zeng Y', 'Chen Z', 'Jose PA', 'Zhang Y', 'Zeng C']</t>
  </si>
  <si>
    <t>['Busch EL', 'Crous-Bou M', 'Prescott J', 'Downing MJ', 'Rosner BA', 'Mutter GL', 'De Vivo I']</t>
  </si>
  <si>
    <t>['Ali D', 'Abuelreich S', 'Alkeraishan N', 'Shwish NB', 'Hamam R', 'Kassem M', 'Alfayez M', 'Aldahmash A', 'Alajez NM']</t>
  </si>
  <si>
    <t>['Williams IM', 'Valenzuela FA', 'Kahl SD', 'Ramkrishna D', 'Mezo AR', 'Young JD', 'Wells KS', 'Wasserman DH']</t>
  </si>
  <si>
    <t>['Yang R', 'Wu M', 'Lin S', 'Nargund RP', 'Li X', 'Kelly T', 'Yan L', 'Dai G', 'Qian Y', 'Dallas-Yang Q', 'Fischer PA', 'Cui Y', 'Shen X', 'Huo P', 'Feng DD', 'Erion MD', 'Kelley DE', 'Mu J']</t>
  </si>
  <si>
    <t>['Chen J', 'Nagle AM', 'Wang YF', 'Boone DN', 'Lee AV']</t>
  </si>
  <si>
    <t>['Belani M', 'Deo A', 'Shah P', 'Banker M', 'Singal P', 'Gupta S']</t>
  </si>
  <si>
    <t>['Serpente M', 'Fenoglio C', 'Cioffi SMG', 'Oldoni E', 'Arcaro M', 'Arighi A', 'Fumagalli GG', 'Ghezzi L', 'Scarpini E', 'Galimberti D']</t>
  </si>
  <si>
    <t>['Horinouchi T', 'Mazaki Y', 'Terada K', 'Miwa S']</t>
  </si>
  <si>
    <t>['Brandt SJ', 'Mayer JP', 'Ford J', 'Gelfanov VM', 'DiMarchi RD']</t>
  </si>
  <si>
    <t>['Hampton KK', 'Anderson K', 'Frazier H', 'Thibault O', 'Craven RJ']</t>
  </si>
  <si>
    <t>['Teng Y', 'Ding Y', 'Zhang M', 'Chen X', 'Wang X', 'Yu H', 'Liu C', 'Lv H', 'Zhang R']</t>
  </si>
  <si>
    <t>['Ozegowska K', 'Dyszkiewicz-Konwinska M', 'Celichowski P', 'Nawrocki MJ', 'Bryja A', 'Jankowski M', 'Kranc W', 'Brazert M', 'Knap S', 'Jeseta M', 'Skowronski MT', 'Bukowska D', 'Antosik P', 'Brussow KP', 'Breborowicz A', 'Bruska M', 'Nowicki M', 'Pawelczyk L', 'Zabel M', 'Kempisty B']</t>
  </si>
  <si>
    <t>['Lopreiato V', 'Hosseini A', 'Rosa F', 'Zhou Z', 'Alharthi A', 'Trevisi E', 'Loor JJ']</t>
  </si>
  <si>
    <t>['Tsai S', 'Clemente-Casares X', 'Zhou AC', 'Lei H', 'Ahn JJ', 'Chan YT', 'Choi O', 'Luck H', 'Woo M', 'Dunn SE', 'Engleman EG', 'Watts TH', 'Winer S', 'Winer DA']</t>
  </si>
  <si>
    <t>['Klubo-Gwiezdzinska J', 'Lange M', 'Cochran E', 'Semple RK', 'Gewert C', 'Brown RJ', 'Gorden P']</t>
  </si>
  <si>
    <t>['Vazquez-Borrego MC', 'Fuentes-Fayos AC', 'Gahete MD', 'Castano JP', 'Kineman RD', 'Luque RM']</t>
  </si>
  <si>
    <t>['Yang Y', 'Chan JY', 'Temiz NA', 'Yee D']</t>
  </si>
  <si>
    <t>['Hassan NE', 'El-Masry SA', 'Zarouk W', 'El Banna RA', 'Mosaad RM', 'Al-Tohamy M', 'Salamah AR']</t>
  </si>
  <si>
    <t>['Evans MC', 'Kumar NS', 'Inglis MA', 'Anderson GM']</t>
  </si>
  <si>
    <t>['Bazzano MV', 'Sarrible GB', 'Martinez N', 'Beron de Astrada M', 'Elia EM']</t>
  </si>
  <si>
    <t>['Almairac F', 'Duffau H', 'Herbet G']</t>
  </si>
  <si>
    <t>['Wang Y', 'Yang X', 'Sun X', 'Rong L', 'Kang M', 'Wu P', 'Ji X', 'Lin R', 'Huang J', 'Xue Y', 'Fang Y']</t>
  </si>
  <si>
    <t>['Lazar BA', 'Jancso G', 'Palvolgyi L', 'Dobos I', 'Nagy I', 'Santha P']</t>
  </si>
  <si>
    <t>['Lemche E']</t>
  </si>
  <si>
    <t>['Mansur RB', 'Fries GR', 'Subramaniapillai M', 'Frangou S', 'De Felice FG', 'Rasgon N', 'McEwen B', 'Brietzke E', 'McIntyre RS']</t>
  </si>
  <si>
    <t>['Stenz L', 'Schechter DS', 'Serpa SR', 'Paoloni-Giacobino A']</t>
  </si>
  <si>
    <t>['Blanco CL', 'Gastaldelli A', 'Anzueto DG', 'Winter LA', 'Seidner SR', 'McCurnin DC', 'Liang H', 'Javors MA', 'DeFronzo RA', 'Musi N']</t>
  </si>
  <si>
    <t>['Khazamipour A', 'Nejatizadeh A', 'Eftekhaari Tasnim E']</t>
  </si>
  <si>
    <t>['Branavan U', 'Muneeswaran K', 'Wijesundera S', 'Jayakody S', 'Chandrasekharan V', 'Wijeyaratne C']</t>
  </si>
  <si>
    <t>['Melkersson K']</t>
  </si>
  <si>
    <t>['Ahbara A', 'Bahbahani H', 'Almathen F', 'Al Abri M', 'Agoub MO', 'Abeba A', 'Kebede A', 'Musa HH', 'Mastrangelo S', 'Pilla F', 'Ciani E', 'Hanotte O', 'Mwacharo JM']</t>
  </si>
  <si>
    <t>['Pomytkin I', 'Costa-Nunes JP', 'Kasatkin V', 'Veniaminova E', 'Demchenko A', 'Lyundup A', 'Lesch KP', 'Ponomarev ED', 'Strekalova T']</t>
  </si>
  <si>
    <t>['Huang L', 'Qu XH', 'Chen H', 'Xie KJ', 'Xiao M']</t>
  </si>
  <si>
    <t>['Hou Y', 'Hu M', 'Zhou H', 'Li C', 'Li X', 'Liu X', 'Zhao Y', 'Zhao S']</t>
  </si>
  <si>
    <t>['Yassin M', 'Sadowska Z', 'Tritsaris K', 'Kissow H', 'Hansen CHF', 'Forman JL', 'Rogler G', 'Troelsen JT', 'Pedersen AE', 'Olsen J']</t>
  </si>
  <si>
    <t>['Borys S', 'Brazert M', 'Jankowski M', 'Kocherova I', 'Ozegowska K', 'Celichowski P', 'Nawrocki MJ', 'Kranc W', 'Bryja A', 'Kulus M', 'Jeseta M', 'Pienkowski W', 'Breborowicz A', 'Bukowska D', 'Antosik P', 'Pawelczyk L', 'Skowronski MT', 'Brussow KP', 'Bruska M', 'Zabel M', 'Nowicki M', 'Kempisty B']</t>
  </si>
  <si>
    <t>['Zhang L', 'Wu L', 'Pan Y', 'Qin L', 'Liu T', 'Liu X', 'Yoshitomi H', 'Ikeda K', 'Negishi H', 'Gao M', 'Li J', 'Xu T']</t>
  </si>
  <si>
    <t>['Nagle AM', 'Levine KM', 'Tasdemir N', 'Scott JA', 'Burlbaugh K', 'Kehm J', 'Katz TA', 'Boone DN', 'Jacobsen BM', 'Atkinson JM', 'Oesterreich S', 'Lee AV']</t>
  </si>
  <si>
    <t>['Dodd GT', 'Lee-Young RS', 'Bruning JC', 'Tiganis T']</t>
  </si>
  <si>
    <t>['Brierley GV', 'Siddle K', 'Semple RK']</t>
  </si>
  <si>
    <t>['Kineman RD', 'Del Rio-Moreno M', 'Sarmento-Cabral A']</t>
  </si>
  <si>
    <t>['Chiefari E', 'Foti DP', 'Sgarra R', 'Pegoraro S', 'Arcidiacono B', 'Brunetti FS', 'Greco M', 'Manfioletti G', 'Brunetti A']</t>
  </si>
  <si>
    <t>['Sengupta A', 'Patel PA', 'Yuldasheva NY', 'Mughal RS', 'Galloway S', 'Viswambharan H', 'Walker AMN', 'Aziz A', 'Smith J', 'Ali N', 'Mercer BN', 'Imrie H', 'Sukumar P', 'Wheatcroft SB', 'Kearney MT', 'Cubbon RM']</t>
  </si>
  <si>
    <t>['Ling J', 'Yang S', 'Huang Y', 'Wei D', 'Cheng W']</t>
  </si>
  <si>
    <t>['Luna E', 'Agrawal P', 'Mehta R', 'Boone ME', 'Vernhes C', 'Denys C', 'Small R', 'Mukherjee B', 'Tennagels N', 'Maerten S', 'Drake DR 3rd']</t>
  </si>
  <si>
    <t>['Lin X', 'Shi H', 'Cui Y', 'Wang X', 'Zhang J', 'Yu W', 'Wei M']</t>
  </si>
  <si>
    <t>['Tognon CE', 'Rafn B', 'Cetinbas NM', 'Kamura T', 'Trigo G', 'Rotblat B', 'Okumura F', 'Matsumoto M', 'Chow C', 'Davare M', 'Pollak M', 'Mayor T', 'Sorensen PH']</t>
  </si>
  <si>
    <t>['Yang S', 'Liu M', 'Chen Y', 'Ma C', 'Liu L', 'Zhao B', 'Wang Y', 'Li X', 'Zhu Y', 'Gao X', 'Kong D', 'Duan Y', 'Han J', 'Yang X']</t>
  </si>
  <si>
    <t>['Juarez-Vazquez CI', 'Gurrola-Diaz CM', 'Vargas-Guerrero B', 'Dominguez-Rosales JA', 'Rodriguez-Ortiz JF', 'Barros-Nunez P', 'Flores-Martinez SE', 'Sanchez-Corona J', 'Rosales-Reynoso MA']</t>
  </si>
  <si>
    <t>['Plamper M', 'Gohlke B', 'Schreiner F', 'Woelfle J']</t>
  </si>
  <si>
    <t>['Nguyen TD', 'Schwarzer M', 'Schrepper A', 'Amorim PA', 'Blum D', 'Hain C', 'Faerber G', 'Haendeler J', 'Altschmied J', 'Doenst T']</t>
  </si>
  <si>
    <t>['Rajan MR', 'Nyman E', 'Brannmark C', 'Olofsson CS', 'Stralfors P']</t>
  </si>
  <si>
    <t>['Jiang Q', 'Bai J', 'He M', 'Yuen KWY', 'Wong AOL']</t>
  </si>
  <si>
    <t>['Valian N', 'Ahmadiani A', 'Dargahi L']</t>
  </si>
  <si>
    <t>['Min KH', 'Yang WM', 'Lee W']</t>
  </si>
  <si>
    <t>['Fan YX', 'Wang Z', 'Ren CF', 'Ma TW', 'Deng KP', 'Feng X', 'Li FZ', 'Wang F', 'Zhang YL']</t>
  </si>
  <si>
    <t>['Henfling M', 'Perren A', 'Schmitt AM', 'Saddig CM', 'Starke AA', 'Riedl RG', 'Versleijen-Jonkers YMH', 'Sprij-Mooij DM', 'Ramaekers FCS', 'Hofland L', 'Speel EM']</t>
  </si>
  <si>
    <t>['Gerashchenko GV', 'Mevs LV', 'Chashchina LI', 'Pikul MV', 'Gryzodub OP', 'Stakhovsky EO', 'Kashuba VI']</t>
  </si>
  <si>
    <t>['Lazar BA', 'Jancso G', 'Nagy I', 'Horvath V', 'Santha P']</t>
  </si>
  <si>
    <t>['Tu J', 'Song LT', 'Zhai HL', 'Wang J', 'Zhang XY']</t>
  </si>
  <si>
    <t>['Roy-Bellavance C', 'Grants JM', 'Miard S', 'Lee K', 'Rondeau E', 'Guillemette C', 'Simard MJ', 'Taubert S', 'Picard F']</t>
  </si>
  <si>
    <t>['Tawo R', 'Pokrzywa W', 'Kevei E', 'Akyuz ME', 'Balaji V', 'Adrian S', 'Hohfeld J', 'Hoppe T']</t>
  </si>
  <si>
    <t>['Hu JL', 'Hu XL', 'Han Q', 'Guo AY', 'Wang CJ', 'Wen YY', 'Cang SD']</t>
  </si>
  <si>
    <t>['Branicky R', 'Hekimi S']</t>
  </si>
  <si>
    <t>['Ropka-Molik K', 'Stefaniuk-Szmukier M', 'Z Ukowski K', 'Piorkowska K', 'Bugno-Poniewierska M']</t>
  </si>
  <si>
    <t>['Wang W', 'Jia WD', 'Hu B', 'Pan YY']</t>
  </si>
  <si>
    <t>['Lam BYH', 'Cimino I', 'Polex-Wolf J', 'Nicole Kohnke S', 'Rimmington D', 'Iyemere V', 'Heeley N', 'Cossetti C', 'Schulte R', 'Saraiva LR', 'Logan DW', 'Blouet C', "O'Rahilly S", 'Coll AP', 'Yeo GSH']</t>
  </si>
  <si>
    <t>['Loffredo LF', 'Abdala-Valencia H', 'Anekalla KR', 'Cuervo-Pardo L', 'Gottardi CJ', 'Berdnikovs S']</t>
  </si>
  <si>
    <t>['Meng B', 'Li H', 'Sun X', 'Qu W', 'Yang B', 'Cheng F', 'Shi L', 'Yuan H']</t>
  </si>
  <si>
    <t>['Vella V', 'Malaguarnera R', 'Nicolosi ML', 'Palladino C', 'Spoleti C', 'Massimino M', 'Vigneri P', 'Purrello M', 'Ragusa M', 'Morrione A', 'Belfiore A']</t>
  </si>
  <si>
    <t>['Chan JY', 'Hackel BJ', 'Yee D']</t>
  </si>
  <si>
    <t>['Petkevicius V', 'Salteniene V', 'Juzenas S', 'Wex T', 'Link A', 'Leja M', 'Steponaitiene R', 'Skieceviciene J', 'Kupcinskas L', 'Jonaitis L', 'Kiudelis G', 'Malfertheiner P', 'Kupcinskas J']</t>
  </si>
  <si>
    <t>['Dongiovanni P', 'Meroni M', 'Baselli GA', 'Bassani GA', 'Rametta R', 'Pietrelli A', 'Maggioni M', 'Facciotti F', 'Trunzo V', 'Badiali S', 'Fargion S', 'Gatti S', 'Valenti L']</t>
  </si>
  <si>
    <t>['Schindler M', 'Pendzialek M', 'Grybel KJ', 'Seeling T', 'Gurke J', 'Fischer B', 'Navarrete Santos A']</t>
  </si>
  <si>
    <t>['Cai B', 'Li Z', 'Ma M', 'Wang Z', 'Han P', 'Abdalla BA', 'Nie Q', 'Zhang X']</t>
  </si>
  <si>
    <t>['Cote JA', 'Guenard F', 'Lessard J', 'Lapointe M', 'Biron S', 'Vohl MC', 'Tchernof A']</t>
  </si>
  <si>
    <t>['El-Aarag SA', 'Mahmoud A', 'Hashem MH', 'Abd Elkader H', 'Hemeida AE', 'ElHefnawi M']</t>
  </si>
  <si>
    <t>['Li T', 'Wang J', 'Liu P', 'Chi J', 'Yan H', 'Lei L', 'Li Z', 'Yang B', 'Wang X']</t>
  </si>
  <si>
    <t>['Mancarella C', 'Casanova-Salas I', 'Calatrava A', 'Garcia-Flores M', 'Garofalo C', 'Grilli A', 'Rubio-Briones J', 'Scotlandi K', 'Lopez-Guerrero JA']</t>
  </si>
  <si>
    <t>['Jin Y', 'Zhu H', 'Cai W', 'Fan X', 'Wang Y', 'Niu Y', 'Song F', 'Bu Y']</t>
  </si>
  <si>
    <t>['Ding S', 'Zhuge W', 'Yang J', 'Wen F', 'Xu Z', 'Wang X', 'Zhuge Q']</t>
  </si>
  <si>
    <t>['Radhakrishnan S', 'Literman R', 'Neuwald J', 'Severin A', 'Valenzuela N']</t>
  </si>
  <si>
    <t>['Takahashi M', 'Inoue T', 'Huang M', 'Numakura K', 'Tsuruta H', 'Saito M', 'Maeno A', 'Nakamura E', 'Narita S', 'Tsuchiya N', 'Habuchi T']</t>
  </si>
  <si>
    <t>['Kranc W', 'Budna J', 'Chachula A', 'Borys S', 'Bryja A', 'Rybska M', 'Ciesiolka S', 'Sumelka E', 'Jeseta M', 'Brussow KP', 'Bukowska D', 'Antosik P', 'Bruska M', 'Nowicki M', 'Zabel M', 'Kempisty B']</t>
  </si>
  <si>
    <t>['Ujvari D', 'Jakson I', 'Babayeva S', 'Salamon D', 'Rethi B', 'Gidlof S', 'Hirschberg AL']</t>
  </si>
  <si>
    <t>['Jiao Y', 'Wang X', 'Jiang X', 'Kong F', 'Wang S', 'Yan C']</t>
  </si>
  <si>
    <t>['da Costa IB', 'de Labio RW', 'Rasmussen LT', 'Viani GA', 'Chen E', 'Villares J', 'Turecki G', 'Smith MAC', 'Payao SLM']</t>
  </si>
  <si>
    <t>['Bronson SL', 'Chan JC', 'Bale TL']</t>
  </si>
  <si>
    <t>['Tsuji-Hosokawa A', 'Takasawa K', 'Nomura R', 'Miyakawa Y', 'Numakura C', 'Hijikata A', 'Shirai T', 'Ogawa Y', 'Kashimada K', 'Morio T']</t>
  </si>
  <si>
    <t>['Wang X', 'Li W', 'Ma L', 'Ping F', 'Liu J', 'Wu X', 'Mao J', 'Wang X', 'Nie M']</t>
  </si>
  <si>
    <t>['Zhang H', 'Yu Z', 'He J', 'Hua B', 'Zhang G']</t>
  </si>
  <si>
    <t>['Li Z', 'Lan X', 'Han R', 'Wang J', 'Huang Y', 'Sun J', 'Guo W', 'Chen H']</t>
  </si>
  <si>
    <t>['Nteeba J', 'Ganesan S', 'Madden JA', 'Dickson MJ', 'Keating AF']</t>
  </si>
  <si>
    <t>['Ge ZY', 'Jin L', 'Yang B', 'Dong XX', 'Li HK', 'Guo YJ', 'Ren Y', 'Hong XH', 'Wang YH', 'Liu JX']</t>
  </si>
  <si>
    <t>['Hudson NJ', 'Hawken RJ', 'Okimoto R', 'Sapp RL', 'Reverter A']</t>
  </si>
  <si>
    <t>['Titze MI', 'Schaaf O', 'Hofmann MH', 'Sanderson MP', 'Zahn SK', 'Quant J', 'Lehr T']</t>
  </si>
  <si>
    <t>['Fu Q', 'Wang Q', 'Xiang YK']</t>
  </si>
  <si>
    <t>['Perfilyev A', 'Dahlman I', 'Gillberg L', 'Rosqvist F', 'Iggman D', 'Volkov P', 'Nilsson E', 'Riserus U', 'Ling C']</t>
  </si>
  <si>
    <t>['Boado RJ', 'Pardridge WM']</t>
  </si>
  <si>
    <t>['Wang A', 'Li X', 'Wu H', 'Zou F', 'Yan XE', 'Chen C', 'Hu C', 'Yu K', 'Wang W', 'Zhao P', 'Wu J', 'Qi Z', 'Wang W', 'Wang B', 'Wang L', 'Ren T', 'Zhang S', 'Yun CH', 'Liu J', 'Liu Q']</t>
  </si>
  <si>
    <t>['Roudnicky F', 'Dieterich LC', 'Poyet C', 'Buser L', 'Wild P', 'Tang D', 'Camenzind P', 'Ho CH', 'Otto VI', 'Detmar M']</t>
  </si>
  <si>
    <t>['Moravek MB', 'Yin P', 'Coon JS 5th', 'Ono M', 'Druschitz SA', 'Malpani SS', 'Dyson MT', 'Rademaker AW', 'Robins JC', 'Wei JJ', 'Kim JJ', 'Bulun SE']</t>
  </si>
  <si>
    <t>['Xie Z', 'Zhang J', 'Ma S', 'Huang X', 'Huang Y']</t>
  </si>
  <si>
    <t>['Hao F', 'Xu Q', 'Zhao Y', 'Stevens JV', 'Young SH', 'Sinnett-Smith J', 'Rozengurt E']</t>
  </si>
  <si>
    <t>['Thangavelu M', 'Godla UR', 'Paul Solomon FD', 'Maddaly R']</t>
  </si>
  <si>
    <t>['Takeda E', 'Suzuki Y', 'Yamada T', 'Katagiri H', 'Sato Y']</t>
  </si>
  <si>
    <t>['Ravel-Chapuis A', 'Belanger G', 'Cote J', 'Michel RN', 'Jasmin BJ']</t>
  </si>
  <si>
    <t>['Xiang W', 'Zhang B', 'Lv F', 'Feng G', 'Chen L', 'Yang F', 'Zhang K', 'Cao C', 'Wang P', 'Chu M']</t>
  </si>
  <si>
    <t>['Delle Bovi RJ', 'Miller WT']</t>
  </si>
  <si>
    <t>['Tuhan H', 'Ceylaner S', 'Nalbantoglu O', 'Acar S', 'Abaci A', 'Bober E', 'Demir K']</t>
  </si>
  <si>
    <t>['Palmisano NJ', 'Rosario N', 'Wysocki M', 'Hong M', 'Grant B', 'Melendez A']</t>
  </si>
  <si>
    <t>['Wu X', 'Miao J', 'Jiang J', 'Liu F']</t>
  </si>
  <si>
    <t>['Renna LV', 'Bose F', 'Iachettini S', 'Fossati B', 'Saraceno L', 'Milani V', 'Colombo R', 'Meola G', 'Cardani R']</t>
  </si>
  <si>
    <t>['Chen LM', 'Chai KX']</t>
  </si>
  <si>
    <t>['Yang S', 'Wu B', 'Sun H', 'Sun T', 'Han K', 'Li D', 'Ji F', 'Zhang G', 'Zhou D']</t>
  </si>
  <si>
    <t>['Du Z', 'Uversky VN']</t>
  </si>
  <si>
    <t>['Kou H', 'Wang GH', 'Pei LG', 'Zhang L', 'Shi C', 'Guo Y', 'Wu DF', 'Wang H']</t>
  </si>
  <si>
    <t>['Kurlawala Z', 'Dunaway R', 'Shah PP', 'Gosney JA', 'Siskind LJ', 'Ceresa BP', 'Beverly LJ']</t>
  </si>
  <si>
    <t>['Pardridge WM']</t>
  </si>
  <si>
    <t>['Yang WM', 'Min KH', 'Son YS', 'Park SW', 'Lee W']</t>
  </si>
  <si>
    <t>['Yang WM', 'Min KH', 'Park SW', 'Lee W']</t>
  </si>
  <si>
    <t>['Casanova LM', 'Gu W', 'Costa SS', 'Jeppesen PB']</t>
  </si>
  <si>
    <t>['Rhinesmith T', 'Turkette T', 'Root-Bernstein R']</t>
  </si>
  <si>
    <t>['Garcia-Galiano D', 'Borges BC', 'Donato J Jr', 'Allen SJ', 'Bellefontaine N', 'Wang M', 'Zhao JJ', 'Kozloff KM', 'Hill JW', 'Elias CF']</t>
  </si>
  <si>
    <t>['Bjorner S', 'Rosendahl AH', 'Simonsson M', 'Markkula A', 'Jirstrom K', 'Borgquist S', 'Rose C', 'Ingvar C', 'Jernstrom H']</t>
  </si>
  <si>
    <t>['Huang XL', 'He Y', 'Ji LL', 'Wang KY', 'Wang YL', 'Chen DF', 'Geng Y', 'OuYang P', 'Lai WM']</t>
  </si>
  <si>
    <t>['Ntoumou E', 'Tzetis M', 'Braoudaki M', 'Lambrou G', 'Poulou M', 'Malizos K', 'Stefanou N', 'Anastasopoulou L', 'Tsezou A']</t>
  </si>
  <si>
    <t>['Fujimoto M', 'Sonoyama YK', 'Fukushima K', 'Imamoto A', 'Miyahara F', 'Miyahara N', 'Nishimura R', 'Yamada Y', 'Miura M', 'Adachi K', 'Nanba E', 'Hanaki K', 'Kanzaki S']</t>
  </si>
  <si>
    <t>['Yao FF', 'Zheng PY', 'Huang H', 'Bai LM', 'Ding YR', 'Mei L', 'Liu SM']</t>
  </si>
  <si>
    <t>['Miranda-Martinez A', 'Mercado-Gomez OF', 'Arriaga-Avila V', 'Guevara-Guzman R']</t>
  </si>
  <si>
    <t>['Xu G', 'Yoshitomi H', 'Sun W', 'Guo X', 'Wu L', 'Guo X', 'Qin L', 'Fan Y', 'Xu T', 'Liu T', 'Gao M']</t>
  </si>
  <si>
    <t>['Neuzillet Y', 'Chapeaublanc E', 'Krucker C', 'De Koning L', 'Lebret T', 'Radvanyi F', 'Bernard-Pierrot I']</t>
  </si>
  <si>
    <t>['Gibson C', 'de Ruijter-Villani M', 'Stout TAE']</t>
  </si>
  <si>
    <t>['Han H', 'Wei W', 'Chu W', 'Liu K', 'Tian Y', 'Jiang Z', 'Chen J']</t>
  </si>
  <si>
    <t>['Scott NJA', 'Ellmers LJ', 'Pilbrow AP', 'Thomsen L', 'Richards AM', 'Frampton CM', 'Cameron VA']</t>
  </si>
  <si>
    <t>['Madhusudhan T', 'Wang H', 'Ghosh S', 'Dong W', 'Kumar V', 'Al-Dabet MM', 'Manoharan J', 'Nazir S', 'Elwakiel A', 'Bock F', 'Kohli S', 'Marquardt A', 'Sogut I', 'Shahzad K', 'Muller AJ', 'Esmon CT', 'Nawroth PP', 'Reiser J', 'Chavakis T', 'Ruf W', 'Isermann B']</t>
  </si>
  <si>
    <t>['Son HY', 'Hwangbo Y', 'Yoo SK', 'Im SW', 'Yang SD', 'Kwak SJ', 'Park MS', 'Kwak SH', 'Cho SW', 'Ryu JS', 'Kim J', 'Jung YS', 'Kim TH', 'Kim SJ', 'Lee KE', 'Park DJ', 'Cho NH', 'Sung J', 'Seo JS', 'Lee EK', 'Park YJ', 'Kim JI']</t>
  </si>
  <si>
    <t>['Lai X', 'Umbricht CB', 'Fisher K', 'Bishop J', 'Shi Q', 'Chen S']</t>
  </si>
  <si>
    <t>['Breen KJ', "O'Neill A", 'Murphy L', 'Fan Y', 'Boyce S', 'Fitzgerald N', 'Dorris E', 'Brady L', 'Finn SP', 'Hayes BD', 'Treacy A', 'Barrett C', 'Aziz MA', 'Kay EW', 'Fitzpatrick JM', 'Watson RWG']</t>
  </si>
  <si>
    <t>['Soto-Pedre E', 'Siddiqui MK', 'Doney AS', 'Palmer CNA', 'Pearson ER', 'Leese GP']</t>
  </si>
  <si>
    <t>['Sanderson MP', 'Hofmann MH', 'Garin-Chesa P', 'Schweifer N', 'Wernitznig A', 'Fischer S', 'Jeschko A', 'Meyer R', 'Moll J', 'Pecina T', 'Arnhof H', 'Weyer-Czernilofsky U', 'Zahn SK', 'Adolf GR', 'Kraut N']</t>
  </si>
  <si>
    <t>['Gong Y', 'Zhang J', 'Gao F', 'Zhou J', 'Xiang Z', 'Zhou C', 'Wan L', 'Chen J']</t>
  </si>
  <si>
    <t>['Chiofalo B', 'Lagana AS', 'Palmara V', 'Granese R', 'Corrado G', 'Mancini E', 'Vitale SG', 'Ban Frangez H', 'Vrtacnik-Bokal E', 'Triolo O']</t>
  </si>
  <si>
    <t>['Garcia-Carrizo F', 'Priego T', 'Szostaczuk N', 'Palou A', 'Pico C']</t>
  </si>
  <si>
    <t>['Brcic L', 'Gracan S', 'Baric A', 'Gunjaca I', 'Torlak Lovric V', 'Kolcic I', 'Zemunik T', 'Polasek O', 'Barbalic M', 'Punda A', 'Boraska Perica V']</t>
  </si>
  <si>
    <t>['Han Y', 'Liu T', 'Zou Y', 'Ji L', 'Li Y', 'Li J', 'Wang J', 'Chen G', 'Chen J', 'Chen L', 'Ye Z']</t>
  </si>
  <si>
    <t>['Chen W', 'Kuang Y', 'Qiu HB', 'Cao Z', 'Tu Y', 'Sheng Q', 'Eilers G', 'He Q', 'Li HL', 'Zhu M', 'Wang Y', 'Zhang R', 'Wu Y', 'Meng F', 'Fletcher JA', 'Ou WB']</t>
  </si>
  <si>
    <t>['Hosoe J', 'Kadowaki H', 'Miya F', 'Aizu K', 'Kawamura T', 'Miyata I', 'Satomura K', 'Ito T', 'Hara K', 'Tanaka M', 'Ishiura H', 'Tsuji S', 'Suzuki K', 'Takakura M', 'Boroevich KA', 'Tsunoda T', 'Yamauchi T', 'Shojima N', 'Kadowaki T']</t>
  </si>
  <si>
    <t>['Hosseini A', 'Salman M', 'Zhou Z', 'Drackley JK', 'Trevisi E', 'Loor JJ']</t>
  </si>
  <si>
    <t>['Tarnowski M', 'Tkacz M', 'Zgutka K', 'Bujak J', 'Kopytko P', 'Pawlik A']</t>
  </si>
  <si>
    <t>['Qin L', 'Li X', 'Hou Q', 'Wang H', 'Lou G', 'Li T', 'Wang L', 'Liu H', 'Li X', 'Liao S']</t>
  </si>
  <si>
    <t>['Simpson A', 'Petnga W', 'Macaulay VM', 'Weyer-Czernilofsky U', 'Bogenrieder T']</t>
  </si>
  <si>
    <t>['Kharrazian D', 'Herbert M', 'Vojdani A']</t>
  </si>
  <si>
    <t>['Paradis F', 'Wood KM', 'Swanson KC', 'Miller SP', 'McBride BW', 'Fitzsimmons C']</t>
  </si>
  <si>
    <t>['Andraweera PH', 'Gatford KL', 'Dekker GA', 'Leemaqz S', 'Jayasekara RW', 'Dissanayake VHW', 'McCowan L', 'Roberts CT']</t>
  </si>
  <si>
    <t>['Lai MH', 'Ma HX', 'Song XH']</t>
  </si>
  <si>
    <t>['Ben Harouch S', 'Klar A', 'Falik Zaccai TC']</t>
  </si>
  <si>
    <t>Ningxia Key Laboratory of Cerebrocranial Diseases, Incubation Base of the National Key Laboratory, Ningxia Medical University, Yinchuan, China. Ningxia Key Laboratory of Cerebrocranial Diseases, Incubation Base of the National Key Laboratory, Ningxia Medical University, Yinchuan, China. Ningxia Key Laboratory of Cerebrocranial Diseases, Incubation Base of the National Key Laboratory, Ningxia Medical University, Yinchuan, China. Ningxia Key Laboratory of Cerebrocranial Diseases, Incubation Base of the National Key Laboratory, Ningxia Medical University, Yinchuan, China. Ningxia Key Laboratory of Cerebrocranial Diseases, Incubation Base of the National Key Laboratory, Ningxia Medical University, Yinchuan, China. Ningxia Key Laboratory of Cerebrocranial Diseases, Incubation Base of the National Key Laboratory, Ningxia Medical University, Yinchuan, China. Department of Neurology, Hongqi Hospital Affiliated to Mudanjiang Medical University, Mudanjiang, China. Perelman School of Medicine, University of Pennsylvania, Philadelphia, PA, USA. Ningxia Key Laboratory of Cerebrocranial Diseases, Incubation Base of the National Key Laboratory, Ningxia Medical University, Yinchuan, China. Zhejiang Provincial Key Laboratory of Pathophysiology, School of Medicine, Ningbo University, Ningbo, Zhejiang, China. wangqinwen@nbu.edu.cn. Ningxia Key Laboratory of Cerebrocranial Diseases, Incubation Base of the National Key Laboratory, Ningxia Medical University, Yinchuan, China. jianqi@gmail.com.</t>
  </si>
  <si>
    <t>Department of Forensic Medicine, Molecular Techniques Unit, Wroclaw Medical University, Curie-Sklodowskiej 52, 50-369, Wroclaw, Poland. aneta.cierzniak@student.umed.wroc.pl. Department and Division of Surgical Didactics, Wroclaw Medical University, M. Curie-Sklodowskiej 66, 50-369, Wroclaw, Poland. Department of General, Minimally Invasive and Endocrine Surgery, Wroclaw Medical University, Borowska 213, 50-556, Wroclaw, Poland. Department of General, Minimally Invasive and Endocrine Surgery, Wroclaw Medical University, Borowska 213, 50-556, Wroclaw, Poland. Department of Forensic Medicine, Molecular Techniques Unit, Wroclaw Medical University, Curie-Sklodowskiej 52, 50-369, Wroclaw, Poland. Department of Forensic Medicine, Molecular Techniques Unit, Wroclaw Medical University, Curie-Sklodowskiej 52, 50-369, Wroclaw, Poland.</t>
  </si>
  <si>
    <t>CAS Key Laboratory of Separation Science for Analytical Chemistry, Dalian Institute of Chemical Physics, Chinese Academy of Sciences (CAS), Dalian 116023, China. CAS Key Laboratory of Separation Science for Analytical Chemistry, Dalian Institute of Chemical Physics, Chinese Academy of Sciences (CAS), Dalian 116023, China. University of Chinese Academy of Sciences, Beijing 100049, China. CAS Key Laboratory of Separation Science for Analytical Chemistry, Dalian Institute of Chemical Physics, Chinese Academy of Sciences (CAS), Dalian 116023, China. CAS Key Laboratory of Separation Science for Analytical Chemistry, Dalian Institute of Chemical Physics, Chinese Academy of Sciences (CAS), Dalian 116023, China. University of Chinese Academy of Sciences, Beijing 100049, China. CAS Key Laboratory of Separation Science for Analytical Chemistry, Dalian Institute of Chemical Physics, Chinese Academy of Sciences (CAS), Dalian 116023, China. CAS Key Laboratory of Separation Science for Analytical Chemistry, Dalian Institute of Chemical Physics, Chinese Academy of Sciences (CAS), Dalian 116023, China. CAS Key Laboratory of Separation Science for Analytical Chemistry, Dalian Institute of Chemical Physics, Chinese Academy of Sciences (CAS), Dalian 116023, China. CAS Key Laboratory of Separation Science for Analytical Chemistry, Dalian Institute of Chemical Physics, Chinese Academy of Sciences (CAS), Dalian 116023, China.</t>
  </si>
  <si>
    <t>Division of Pediatrics and Perinatology, Department of Multidisciplinary Internal Medicine, School of Medicine, Faculty of Medicine, Tottori University, Yonago 683-8503, Japan and. Division of Pediatrics and Perinatology, Department of Multidisciplinary Internal Medicine, School of Medicine, Faculty of Medicine, Tottori University, Yonago 683-8503, Japan and. Division of Pediatrics and Perinatology, Department of Multidisciplinary Internal Medicine, School of Medicine, Faculty of Medicine, Tottori University, Yonago 683-8503, Japan and. Division of Pediatrics and Perinatology, Department of Multidisciplinary Internal Medicine, School of Medicine, Faculty of Medicine, Tottori University, Yonago 683-8503, Japan and. Division of Functional Genomics, Research Center for Bioscience and Technology, Tottori University, Yonago 683-8503, Japan. Division of Functional Genomics, Research Center for Bioscience and Technology, Tottori University, Yonago 683-8503, Japan. Division of Pediatrics and Perinatology, Department of Multidisciplinary Internal Medicine, School of Medicine, Faculty of Medicine, Tottori University, Yonago 683-8503, Japan and.</t>
  </si>
  <si>
    <t>Almazov National Medical Research Center, Petersburg, Russia. Veterinary Clinic "Belij Klyk", Moscow, Russia.</t>
  </si>
  <si>
    <t>Department of Biological Sciences, Vanderbilt University, Nashville, TN, USA. Department of Biological Sciences, Vanderbilt University, Nashville, TN, USA. Department of Biological Sciences, Vanderbilt University, Nashville, TN, USA. kendal.broadie@vanderbilt.edu. Kennedy Center for Research on Human Development, Nashville, TN, USA. kendal.broadie@vanderbilt.edu. Vanderbilt Brain Institute, Vanderbilt University Medical Center, Nashville, TN, USA. kendal.broadie@vanderbilt.edu.</t>
  </si>
  <si>
    <t>Department of Animal Science and Reproductive and Developmental Sciences Program, Michigan State University, East Lansing, Michigan. Clinica EUGIN, Barcelona, Spain. Department of Animal Science and Reproductive and Developmental Sciences Program, Michigan State University, East Lansing, Michigan. Clinica EUGIN, Barcelona, Spain. California National Primate Research Center, University of California, Davis, California. Department of Obstetrics and Gynecology, University of California, Davis, California. Clinica EUGIN, Barcelona, Spain. Department of Animal Science and Reproductive and Developmental Sciences Program, Michigan State University, East Lansing, Michigan.</t>
  </si>
  <si>
    <t>Department of Ophthalmology, First medical center of Chinese PLA General Hospital, Beijing, 100853, China. Department of Ophthalmology, Fifth medical center of Chinese PLA General Hospital, Beijing, 100071, China. Division of Pulmonary and Critical Care Medicine, Brigham and Women's Hospital, Harvard Medical School, Boston, 02115, USA. Division of Pulmonary and Critical Care Medicine, Brigham and Women's Hospital, Harvard Medical School, Boston, 02115, USA. Laboratory of Visual Cell Differentiation and Regulation, Basic Medical College, Zhengzhou University, Zhengzhou, 450001, China. ghp@zzu.edu.cn. Department of Pathophysiology, Basic Medical College, Zhengzhou University, Zhengzhou, 450001, China. ghp@zzu.edu.cn.</t>
  </si>
  <si>
    <t>Department of Biochemistry, Microbiology and Immunology, University of Ottawa, Ottawa, Canada. Ottawa Institute of Systems Biology, University of Ottawa, Ottawa, Canada. Centre for Infection, Immunity, and Inflammation, University of Ottawa, Ottawa, Canada. Department of Biochemistry, Microbiology and Immunology, University of Ottawa, Ottawa, Canada. Ottawa Institute of Systems Biology, University of Ottawa, Ottawa, Canada. Centre for Infection, Immunity, and Inflammation, University of Ottawa, Ottawa, Canada. Department of Biochemistry, Microbiology and Immunology, University of Ottawa, Ottawa, Canada. Ottawa Institute of Systems Biology, University of Ottawa, Ottawa, Canada. Centre for Infection, Immunity, and Inflammation, University of Ottawa, Ottawa, Canada. Department of Biochemistry, Microbiology and Immunology, University of Ottawa, Ottawa, Canada. Centre for Infection, Immunity, and Inflammation, University of Ottawa, Ottawa, Canada. Department of Biochemistry, Microbiology and Immunology, University of Ottawa, Ottawa, Canada. Centre for Infection, Immunity, and Inflammation, University of Ottawa, Ottawa, Canada. Department of Biochemistry, Microbiology and Immunology, University of Ottawa, Ottawa, Canada. Department of Biochemistry, Microbiology and Immunology, University of Ottawa, Ottawa, Canada. Department of Biochemistry, Microbiology and Immunology, University of Ottawa, Ottawa, Canada. Centre for Infection, Immunity, and Inflammation, University of Ottawa, Ottawa, Canada. Centre for Catalysis Research and Innovation, University of Ottawa, Ottawa, Canada. Department of Biochemistry, Microbiology and Immunology, University of Ottawa, Ottawa, Canada. Special Pathogens Program, National Microbiology Laboratory, Public Health Agency of Canada, Winnipeg, Canada. Department of Medical Microbiology, University of Manitoba, Winnipeg, Canada. Department of Biochemistry, Microbiology and Immunology, University of Ottawa, Ottawa, Canada. Ottawa Institute of Systems Biology, University of Ottawa, Ottawa, Canada. Centre for Infection, Immunity, and Inflammation, University of Ottawa, Ottawa, Canada. Centre for Catalysis Research and Innovation, University of Ottawa, Ottawa, Canada.</t>
  </si>
  <si>
    <t>Institute of Diabetes and Regeneration Research, Helmholtz Center Munich, Neuherberg, Germany. German Center for Diabetes Research (DZD), Neuherberg, Germany. Institute of Diabetes and Regeneration Research, Helmholtz Center Munich, Neuherberg, Germany. German Center for Diabetes Research (DZD), Neuherberg, Germany. Institute of Diabetes and Regeneration Research, Helmholtz Center Munich, Neuherberg, Germany. School of Medicine, Technical University of Munich, Munich, Germany. Institute of Diabetes and Regeneration Research, Helmholtz Center Munich, Neuherberg, Germany. School of Medicine, Technical University of Munich, Munich, Germany. Institute of Diabetes and Regeneration Research, Helmholtz Center Munich, Neuherberg, Germany. School of Medicine, Technical University of Munich, Munich, Germany. Institute of Diabetes and Regeneration Research, Helmholtz Center Munich, Neuherberg, Germany. School of Medicine, Technical University of Munich, Munich, Germany. Institute of Diabetes and Regeneration Research, Helmholtz Center Munich, Neuherberg, Germany. German Center for Diabetes Research (DZD), Neuherberg, Germany. Institute of Diabetes and Regeneration Research, Helmholtz Center Munich, Neuherberg, Germany. German Center for Diabetes Research (DZD), Neuherberg, Germany. Institute of Diabetes and Regeneration Research, Helmholtz Center Munich, Neuherberg, Germany. German Center for Diabetes Research (DZD), Neuherberg, Germany. School of Medicine, Technical University of Munich, Munich, Germany. Institute of Diabetes and Regeneration Research, Helmholtz Center Munich, Neuherberg, Germany. School of Medicine, Technical University of Munich, Munich, Germany. Institute of Diabetes and Regeneration Research, Helmholtz Center Munich, Neuherberg, Germany. School of Medicine, Technical University of Munich, Munich, Germany. Helmholtz Pioneer Campus, Helmholtz Center Munich, Neuherberg, Germany. Department of Microsystems Engineering (IMTEK), University of Freiburg, Freiburg, Germany. Institute of Diabetes and Regeneration Research, Helmholtz Center Munich, Neuherberg, Germany. School of Medicine, Technical University of Munich, Munich, Germany. Institute of Diabetes and Regeneration Research, Helmholtz Center Munich, Neuherberg, Germany. Institute of Diabetes and Regeneration Research, Helmholtz Center Munich, Neuherberg, Germany. German Center for Diabetes Research (DZD), Neuherberg, Germany. School of Medicine, Technical University of Munich, Munich, Germany. Institute of Diabetes and Obesity, Helmholtz Center Munich, Neuherberg, Germany. German Center for Diabetes Research (DZD), Neuherberg, Germany. Institute of Experimental Genetics, Helmholtz Center Munich, Neuherberg, Germany. German Center for Diabetes Research (DZD), Neuherberg, Germany. Institute of Experimental Genetics, Helmholtz Center Munich, Neuherberg, Germany. Chair of Experimental Genetics, School of Life Sciences Weihenstephan, Technical University of Munich, Freising, Germany. Core Facility Pathology and Tissue Analytics, Helmholtz Center Munich, Neuherberg, Germany. German Center for Diabetes Research (DZD), Neuherberg, Germany. Paul Langerhans Institute Dresden of Helmholtz Center Munich, Dresden University of Technology, Dresden, Germany. German Center for Diabetes Research (DZD), Neuherberg, Germany. Institute for Medicinal Chemistry, Helmholtz Center Munich, Neuherberg, Germany. Institute of Organic Chemistry, Center of Biomolecular Research, Leibniz University Hannover, Hannover, Germany. Monoclonal Antibody Core Facility, Helmholtz Center Munich, Neuherberg, Germany. German Center for Diabetes Research (DZD), Neuherberg, Germany. Institute for Medicinal Chemistry, Helmholtz Center Munich, Neuherberg, Germany. Institute of Organic Chemistry, Center of Biomolecular Research, Leibniz University Hannover, Hannover, Germany. German Center for Diabetes Research (DZD), Neuherberg, Germany. Institute of Diabetes and Obesity, Helmholtz Center Munich, Neuherberg, Germany. Helmholtz Pioneer Campus, Helmholtz Center Munich, Neuherberg, Germany. Department of Microsystems Engineering (IMTEK), University of Freiburg, Freiburg, Germany. German Center for Diabetes Research (DZD), Neuherberg, Germany. School of Medicine, Technical University of Munich, Munich, Germany. Institute of Diabetes and Obesity, Helmholtz Center Munich, Neuherberg, Germany. German Center for Diabetes Research (DZD), Neuherberg, Germany. Paul Langerhans Institute Dresden of Helmholtz Center Munich, Dresden University of Technology, Dresden, Germany. Institute for Clinical Chemistry and Laboratory Medicine, Faculty of Medicine and University Clinic Carl Gustav Carus, Technical University Dresden, Dresden, Germany. Institute of Diabetes and Regeneration Research, Helmholtz Center Munich, Neuherberg, Germany. heiko.lickert@helmholtz-muenchen.de. German Center for Diabetes Research (DZD), Neuherberg, Germany. heiko.lickert@helmholtz-muenchen.de. School of Medicine, Technical University of Munich, Munich, Germany. heiko.lickert@helmholtz-muenchen.de.</t>
  </si>
  <si>
    <t>Endocrine Signalling Group, Royal Veterinary College, University of London, Royal College Street, London NW1 0TU, UK. Comparative Biomedical Sciences, Royal Veterinary College, University of London, Royal College Street, London NW1 0TU, UK. Endocrine Signalling Group, Royal Veterinary College, University of London, Royal College Street, London NW1 0TU, UK. Clinical Sciences &amp; Services, Royal Veterinary College, Hawkshead Lane, North Mymms, Hatfield, Hertfordshire AL9 7TA, UK. Endocrine Signalling Group, Royal Veterinary College, University of London, Royal College Street, London NW1 0TU, UK. Comparative Biomedical Sciences, Royal Veterinary College, University of London, Royal College Street, London NW1 0TU, UK. Endocrine Signalling Group, Royal Veterinary College, University of London, Royal College Street, London NW1 0TU, UK. Comparative Biomedical Sciences, Royal Veterinary College, University of London, Royal College Street, London NW1 0TU, UK. Endocrine Signalling Group, Royal Veterinary College, University of London, Royal College Street, London NW1 0TU, UK. Endocrine Signalling Group, Royal Veterinary College, University of London, Royal College Street, London NW1 0TU, UK. Comparative Biomedical Sciences, Royal Veterinary College, University of London, Royal College Street, London NW1 0TU, UK. Department of Translational Science, Bristol Medical School, University of Bristol, Whitson Street, Bristol BS1 3NY, UK. Clinical Sciences &amp; Services, Royal Veterinary College, Hawkshead Lane, North Mymms, Hatfield, Hertfordshire AL9 7TA, UK. Clinical Sciences &amp; Services, Royal Veterinary College, Hawkshead Lane, North Mymms, Hatfield, Hertfordshire AL9 7TA, UK. Clinical Sciences &amp; Services, Royal Veterinary College, Hawkshead Lane, North Mymms, Hatfield, Hertfordshire AL9 7TA, UK. Small Animal Specialist Hospital, 1 Richardson Place, North Ryde, 2113 NSW, Australia. Clinical Sciences &amp; Services, Royal Veterinary College, Hawkshead Lane, North Mymms, Hatfield, Hertfordshire AL9 7TA, UK. Department of Small Animal Medicine and Surgery, University of Veterinary Medicine Hannover, Bunteweg 9, 30559 Hannover, Germany. Comparative Biomedical Sciences, Royal Veterinary College, University of London, Royal College Street, London NW1 0TU, UK. Centre for Endocrinology, William Harvey Research Institute, Barts and the London School of Medicine and Dentistry, Queen Mary University of London, London EC1M 6BQ, UK. Clinical Sciences &amp; Services, Royal Veterinary College, Hawkshead Lane, North Mymms, Hatfield, Hertfordshire AL9 7TA, UK. Comparative Biomedical Sciences, Royal Veterinary College, University of London, Royal College Street, London NW1 0TU, UK. Endocrine Signalling Group, Royal Veterinary College, University of London, Royal College Street, London NW1 0TU, UK. Comparative Biomedical Sciences, Royal Veterinary College, University of London, Royal College Street, London NW1 0TU, UK.</t>
  </si>
  <si>
    <t>Key Laboratory of Reservoir Aquatic Environment, Chongqing Institute of Green and Intelligent Technology, Chinese Academy of Sciences, Chongqing, 400714, China; University of Chinese Academy of Sciences, Beijing, 100049, China. Key Laboratory of Reservoir Aquatic Environment, Chongqing Institute of Green and Intelligent Technology, Chinese Academy of Sciences, Chongqing, 400714, China. Key Laboratory of Reservoir Aquatic Environment, Chongqing Institute of Green and Intelligent Technology, Chinese Academy of Sciences, Chongqing, 400714, China; University of Chinese Academy of Sciences, Beijing, 100049, China. Key Laboratory of Reservoir Aquatic Environment, Chongqing Institute of Green and Intelligent Technology, Chinese Academy of Sciences, Chongqing, 400714, China; University of Chinese Academy of Sciences, Beijing, 100049, China. Key Laboratory of Reservoir Aquatic Environment, Chongqing Institute of Green and Intelligent Technology, Chinese Academy of Sciences, Chongqing, 400714, China. Key Laboratory of Reservoir Aquatic Environment, Chongqing Institute of Green and Intelligent Technology, Chinese Academy of Sciences, Chongqing, 400714, China; University of Chinese Academy of Sciences, Beijing, 100049, China; College of Life Science, Henan Normal University, Xinxiang, 453007, Henan, China. Electronic address: peids@cigit.ac.cn.</t>
  </si>
  <si>
    <t>Division of Diabetes and Endocrinology, Department of Internal Medicine, Kobe University Graduate School of Medicine, 7-5-1 Kusunoki-cho, Chuo-ku, Kobe, 650-0017 Japan.grid.31432.370000 0001 1092 3077 Division of Diabetes and Endocrinology, Department of Internal Medicine, Kobe University Graduate School of Medicine, 7-5-1 Kusunoki-cho, Chuo-ku, Kobe, 650-0017 Japan.grid.31432.370000 0001 1092 3077 Division of Diabetes and Endocrinology, Department of Internal Medicine, Kobe University Graduate School of Medicine, 7-5-1 Kusunoki-cho, Chuo-ku, Kobe, 650-0017 Japan.grid.31432.370000 0001 1092 3077</t>
  </si>
  <si>
    <t>Institute of Nutritional Physiology "Oskar Kellner," Leibniz Institute for Farm Animal Biology (FBN), 18196 Dummerstorf, Germany. Institute of Nutritional Physiology "Oskar Kellner," Leibniz Institute for Farm Animal Biology (FBN), 18196 Dummerstorf, Germany. Institute of Nutritional Physiology "Oskar Kellner," Leibniz Institute for Farm Animal Biology (FBN), 18196 Dummerstorf, Germany. Institute of Nutritional Physiology "Oskar Kellner," Leibniz Institute for Farm Animal Biology (FBN), 18196 Dummerstorf, Germany. Institute of Reproductive Biology, Leibniz Institute for Farm Animal Biology (FBN), 18196 Dummerstorf, Germany. Institute of Behavioral Physiology, Leibniz Institute for Farm Animal Biology (FBN), 18196 Dummerstorf, Germany. Institute of Genome Biology, Leibniz Institute for Farm Animal Biology (FBN), 18196 Dummerstorf, Germany. Institute of Genetics and Biometry, Leibniz Institute for Farm Animal Biology (FBN), 18196 Dummerstorf, Germany. BASF SE, 68619 Lampertheim, Germany. Veterinary Physiology, Vetsuisse Faculty, University of Bern, 3012 Bern, Switzerland. Veterinary Physiology, Vetsuisse Faculty, University of Bern, 3012 Bern, Switzerland. Clinic for Ruminants and Swine, Faculty of Veterinary Medicine, University of Leipzig, 04103 Leipzig, Germany. Institute of Nutritional Physiology "Oskar Kellner," Leibniz Institute for Farm Animal Biology (FBN), 18196 Dummerstorf, Germany. Institute of Nutritional Physiology "Oskar Kellner," Leibniz Institute for Farm Animal Biology (FBN), 18196 Dummerstorf, Germany. Electronic address: hammon@fbn-dummerstorf.de.</t>
  </si>
  <si>
    <t>School of Functional Food and Wine, Shenyang Pharmaceutical University, Shenyang, Liaoning, China. School of Functional Food and Wine, Shenyang Pharmaceutical University, Shenyang, Liaoning, China. School of Functional Food and Wine, Shenyang Pharmaceutical University, Shenyang, Liaoning, China. Key Laboratory of Structure-based Drug Design and Discovery of Ministry of Education, Shenyang Pharmaceutical University, Shenyang, Liaoning, China. School of Functional Food and Wine, Shenyang Pharmaceutical University, Shenyang, Liaoning, China. School of Functional Food and Wine, Shenyang Pharmaceutical University, Shenyang, Liaoning, China. Department of Medicinal Plant Shenyang Pharmaceutical University, Shenyang, Liaoning, China. School of Life Science, Liaoning University, Shenyang, Liaoning, China. School of Functional Food and Wine, Shenyang Pharmaceutical University, Shenyang, Liaoning, China. Key Laboratory of Structure-based Drug Design and Discovery of Ministry of Education, Shenyang Pharmaceutical University, Shenyang, Liaoning, China.</t>
  </si>
  <si>
    <t>Beijing Neurosurgical Institute, Capital Medical University, Beijing, China. Department of Neurosurgery, Beijing Tiantan Hospital, Capital Medical University, 119, the Western Road of the southern 4th Ring Road, Beijing, 100070, China. Beijing Neurosurgical Institute, Capital Medical University, Beijing, China. Department of Neurosurgery, Beijing Tiantan Hospital, Capital Medical University, 119, the Western Road of the southern 4th Ring Road, Beijing, 100070, China. Beijing Neurosurgical Institute, Capital Medical University, Beijing, China. tiantanyinyan@126.com. Department of Neurosurgery, Beijing Tiantan Hospital, Capital Medical University, 119, the Western Road of the southern 4th Ring Road, Beijing, 100070, China. tiantanyinyan@126.com. Beijing Neurosurgical Institute, Capital Medical University, Beijing, China. taojiang1964@163.com. Department of Neurosurgery, Beijing Tiantan Hospital, Capital Medical University, 119, the Western Road of the southern 4th Ring Road, Beijing, 100070, China. taojiang1964@163.com. Research Unit of Accurate Diagnosis, Treatment, and Translational Medicine of Brain Tumors Chinese (2019RU11), Chinese Academy of Medical Sciences, Beijing, China. taojiang1964@163.com.</t>
  </si>
  <si>
    <t>Department of Internal Medicine, Yale School of Medicine, New Haven, Connecticut, USA. Department of Cellular &amp; Molecular Physiology, Yale School of Medicine, New Haven, Connecticut, USA. Department of Internal Medicine, Yale School of Medicine, New Haven, Connecticut, USA. Department of Internal Medicine, Yale School of Medicine, New Haven, Connecticut, USA. Department of Internal Medicine, Yale School of Medicine, New Haven, Connecticut, USA. Department of Cellular &amp; Molecular Physiology, Yale School of Medicine, New Haven, Connecticut, USA. Department of Internal Medicine, Yale School of Medicine, New Haven, Connecticut, USA. Department of Cellular &amp; Molecular Physiology, Yale School of Medicine, New Haven, Connecticut, USA. Department of Internal Medicine, Yale School of Medicine, New Haven, Connecticut, USA. VA Connecticut Healthcare System, West Haven, Connecticut, USA. Department of Internal Medicine, Yale School of Medicine, New Haven, Connecticut, USA. Department of Cellular &amp; Molecular Physiology, Yale School of Medicine, New Haven, Connecticut, USA.</t>
  </si>
  <si>
    <t>NHC Key Laboratory of Male Reproduction and Genetics, Guangzhou, Guangdong 510600, China. Family Planning Research Institute of Guangdong, Guangzhou, Guangdong 510600, China. Department of Epidemiology, Medical School of Jinan University, Guangzhou, Guangdong 510632, China. Department of Epidemiology, Medical School of Jinan University, Guangzhou, Guangdong 510632, China. Department of Epidemiology, Medical School of Jinan University, Guangzhou, Guangdong 510632, China. Department of Epidemiology, Medical School of Jinan University, Guangzhou, Guangdong 510632, China. Department of Epidemiology, Medical School of Jinan University, Guangzhou, Guangdong 510632, China. Department of Epidemiology, Medical School of Jinan University, Guangzhou, Guangdong 510632, China. Women and Children's Hospital of Guangdong Province, Guangzhou, Guangdong 511400, China.</t>
  </si>
  <si>
    <t>Department of Life Sciences, Pohang University of Science and Technology (POSTECH), Pohang 37673, Republic of Korea. School of Interdisciplinary Bioscience and Bioengineering, Pohang University of Science and Technology (POSTECH), Pohang 37673, Republic of Korea. Postech Biotech Center, Pohang University of Science and Technology (POSTECH), Pohang 37673, Republic of Korea. Department of Life Sciences, Pohang University of Science and Technology (POSTECH), Pohang 37673, Republic of Korea. Department of Life Sciences, Pohang University of Science and Technology (POSTECH), Pohang 37673, Republic of Korea. Aptamer Sciences, Inc., Seongnam 13605, Republic of Korea. Department of Life Sciences, Pohang University of Science and Technology (POSTECH), Pohang 37673, Republic of Korea. School of Interdisciplinary Bioscience and Bioengineering, Pohang University of Science and Technology (POSTECH), Pohang 37673, Republic of Korea.</t>
  </si>
  <si>
    <t>Neurodegenerative Disorder Research Center, Division of Life Sciences and Medicine, University of Science and Technology of China, Hefei, China. Neurodegenerative Disorder Research Center, Division of Life Sciences and Medicine, University of Science and Technology of China, Hefei, China. Neurodegenerative Disorder Research Center, Division of Life Sciences and Medicine, University of Science and Technology of China, Hefei, China. Neurodegenerative Disorder Research Center, Division of Life Sciences and Medicine, University of Science and Technology of China, Hefei, China. Institute on Aging and Brain Disorders, First Affiliated Hospital of University of Science and Technology of China, Hefei, China. Institute on Aging and Brain Disorders, First Affiliated Hospital of University of Science and Technology of China, Hefei, China. Institute on Aging and Brain Disorders, First Affiliated Hospital of University of Science and Technology of China, Hefei, China. Neurodegenerative Disorder Research Center, Division of Life Sciences and Medicine, University of Science and Technology of China, Hefei, China. Institute on Aging and Brain Disorders, First Affiliated Hospital of University of Science and Technology of China, Hefei, China. Neurodegenerative Disorder Research Center, Division of Life Sciences and Medicine, University of Science and Technology of China, Hefei, China. Institute on Aging and Brain Disorders, First Affiliated Hospital of University of Science and Technology of China, Hefei, China. Center for Excellence in Brain Science and Intelligence Technology, Chinese Academy of Sciences, Shanghai, China.</t>
  </si>
  <si>
    <t>Division of Medical Genetics, School of Medicine, University of Washington Medical Center, 1705 NE Pacific St, Box 357720, Seattle, WA, 98195, USA. erosen@uw.edu. Department of Biomedical Informatics Medical Education, School of Medicine, University of Washington, Seattle, WA, USA. Center for Genetic Medicine, Feinberg School of Medicine, Northwestern University, Chicago, IL, USA. Kaiser Permanente Washington Health Research Institute, Seattle, WA, USA. Department of Biomedical Informatics Medical Education, School of Medicine, University of Washington, Seattle, WA, USA. Kaiser Permanente Washington Health Research Institute, Seattle, WA, USA. Kaiser Permanente Washington Health Research Institute, Seattle, WA, USA. Department of Biomedical Informatics, Vanderbilt University Medical Center, Nashville, TN, USA. Department of Biomedical Informatics, Vanderbilt University Medical Center, Nashville, TN, USA. Department of Medicine, Vanderbilt University Medical Center, Nashville, TN, USA. Department of Medicine, Vanderbilt University Medical Center, Nashville, TN, USA. Division of Endocrinology, Department of Pediatrics, Cincinnati Children's Hospital and the University of Cincinnati, Cincinnati, OH, USA. Genomic Medicine Institute, Geisinger, Danville, PA, 17822, USA. Department of Genetics, University of Pennsylvania, Philadelphia, PA, USA. Center for Genetic Medicine, Feinberg School of Medicine, Northwestern University, Chicago, IL, USA. Center for Applied Genomics, The Children's Hospital of Philadelphia, Philadelphia, PA, USA. Department of Preventive Medicine, Northwestern University Feinberg School of Medicine, Chicago, IL, USA. Center for Applied Genomics, The Children's Hospital of Philadelphia, Philadelphia, PA, USA. Department of Cardiovascular Medicine, Mayo Clinic, Rochester, MN, USA. Department of Cardiovascular Medicine, Mayo Clinic, Rochester, MN, USA. Department of Cardiovascular Medicine, Mayo Clinic, Rochester, MN, USA. Gonda Vascular Center, Mayo Clinic, Rochester, MN, USA. Division of Medical Genetics, School of Medicine, University of Washington Medical Center, 1705 NE Pacific St, Box 357720, Seattle, WA, 98195, USA. Department of Genome Sciences, University of Washington, Seattle, WA, USA.</t>
  </si>
  <si>
    <t>Diabetes Research Group, School of Biomedical Sciences, Ulster University, Cromore Road, Coleraine, Northern Ireland, BT52 1SA, UK. Diabetes Research Group, School of Biomedical Sciences, Ulster University, Cromore Road, Coleraine, Northern Ireland, BT52 1SA, UK. Diabetes Research Group, School of Biomedical Sciences, Ulster University, Cromore Road, Coleraine, Northern Ireland, BT52 1SA, UK. Electronic address: m.conlon@ulster.ac.uk. Diabetes Research Group, School of Biomedical Sciences, Ulster University, Cromore Road, Coleraine, Northern Ireland, BT52 1SA, UK. Diabetes Research Group, School of Biomedical Sciences, Ulster University, Cromore Road, Coleraine, Northern Ireland, BT52 1SA, UK.</t>
  </si>
  <si>
    <t>Department of Ultrasound, The 1st Affiliated Hospital of Hainan Medical University, NO. 31, Longhua Road, Longhua District, Haikou, 570102, Hainan, China. Electronic address: lurui0310@sina.com. Department of Ultrasound, Shenzhen University General Hospital, NO.1098, Xueyuan Avenue, Nanshan District, Shenzhen, 518055, Guangdong, China. Electronic address: liunana666@126.com. Department of Ultrasound, Shenzhen University General Hospital, NO.1098, Xueyuan Avenue, Nanshan District, Shenzhen, 518055, Guangdong, China. Electronic address: 13500055712@139.com. Department of Ultrasound, The 2nd Affiliated Hospital of Harbin Medical University, NO. 246, Xuefu Road, Nangang District, Harbin, 150081, Heilongjiang, China. Electronic address: yananfeng0601@163.com. Department of Ultrasound, The 2nd Affiliated Hospital of Harbin Medical University, NO. 246, Xuefu Road, Nangang District, Harbin, 150081, Heilongjiang, China. Electronic address: zs19910222@sina.com. Department of Ultrasound, The 2nd Affiliated Hospital of Harbin Medical University, NO. 246, Xuefu Road, Nangang District, Harbin, 150081, Heilongjiang, China. Electronic address: 18846074137m@sina.cn. Department of Ultrasound, The 2nd Affiliated Hospital of Harbin Medical University, NO. 246, Xuefu Road, Nangang District, Harbin, 150081, Heilongjiang, China. Electronic address: 961931492@qq.com. Department of Ultrasound, The 2nd Affiliated Hospital of Harbin Medical University, NO. 246, Xuefu Road, Nangang District, Harbin, 150081, Heilongjiang, China. Electronic address: 2115525818@qq.com. Centre of Reproduction Development and Aging, Faculty of Health Sciences, University of Macau, Taipa, Macau, China. Electronic address: LTOLee@umac.mo. Department of Ultrasound, Shenzhen University General Hospital, NO.1098, Xueyuan Avenue, Nanshan District, Shenzhen, 518055, Guangdong, China. Electronic address: litaosun1971@sina.com.</t>
  </si>
  <si>
    <t>Department of Pediatrics, Women's Hospital of Nanjing Medical University, Nanjing Maternity and Child Health Care Hospital, No. 123, Tianfei lane, Mochou road, Qinhuai district, Nanjing, 210000, Jiangsu, China. Department of Pediatrics, Women's Hospital of Nanjing Medical University, Nanjing Maternity and Child Health Care Hospital, No. 123, Tianfei lane, Mochou road, Qinhuai district, Nanjing, 210000, Jiangsu, China. Department of Pediatrics, Women's Hospital of Nanjing Medical University, Nanjing Maternity and Child Health Care Hospital, No. 123, Tianfei lane, Mochou road, Qinhuai district, Nanjing, 210000, Jiangsu, China. Department of Pediatrics, Women's Hospital of Nanjing Medical University, Nanjing Maternity and Child Health Care Hospital, No. 123, Tianfei lane, Mochou road, Qinhuai district, Nanjing, 210000, Jiangsu, China. zhujingai1983@163.com. Department of Pediatrics, Women's Hospital of Nanjing Medical University, Nanjing Maternity and Child Health Care Hospital, No. 123, Tianfei lane, Mochou road, Qinhuai district, Nanjing, 210000, Jiangsu, China. njhuxs@126.com.</t>
  </si>
  <si>
    <t>Diabetes Research Group, School of Biomedical Sciences, Ulster University, Coleraine, Northern Ireland,UK. Diabetes Research Group, School of Biomedical Sciences, Ulster University, Coleraine, Northern Ireland,UK. Diabetes Research Group, School of Biomedical Sciences, Ulster University, Coleraine, Northern Ireland,UK. Diabetes Research Group, School of Biomedical Sciences, Ulster University, Coleraine, Northern Ireland,UK. Diabetes Research Group, School of Biomedical Sciences, Ulster University, Coleraine, Northern Ireland,UK. Diabetes Research Group, School of Biomedical Sciences, Ulster University, Coleraine, Northern Ireland,UK.</t>
  </si>
  <si>
    <t>Department of Entomology and MOA Key Laboratory for Monitoring and Environment-Friendly Control of Crop Pests, College of Plant Protection, China Agricultural University, Beijing 100193, China. Department of Entomology and MOA Key Laboratory for Monitoring and Environment-Friendly Control of Crop Pests, College of Plant Protection, China Agricultural University, Beijing 100193, China. Electronic address: zxli@cau.edu.cn.</t>
  </si>
  <si>
    <t>School of Biology and Environmental Science, Queensland University of Technology, Brisbane, Queensland, Australia. Faculty of Veterinary and Agricultural Sciences, The University of Melbourne, Melbourne, Victoria, Australia. School of Biology and Environmental Science, Queensland University of Technology, Brisbane, Queensland, Australia. School of Biomedical Sciences, The University of Queensland, St Lucia, Queensland, Australia. School of Biology and Environmental Science, Queensland University of Technology, Brisbane, Queensland, Australia. School of Biomedical Sciences, The University of Queensland, St Lucia, Queensland, Australia. School of Biology and Environmental Science, Queensland University of Technology, Brisbane, Queensland, Australia. Electronic address: martin.sillence@qut.edu.au.</t>
  </si>
  <si>
    <t>James Graham Brown Cancer Center, School of Medicine, University of Louisville, Louisville, Kentucky. James Graham Brown Cancer Center, School of Medicine, University of Louisville, Louisville, Kentucky. School of Medicine, University of Louisville, Louisville, Kentucky. James Graham Brown Cancer Center, School of Medicine, University of Louisville, Louisville, Kentucky. James Graham Brown Cancer Center, School of Medicine, University of Louisville, Louisville, Kentucky. Department of Pharmacology and Toxicology, University of Louisville, Louisville, Kentucky. James Graham Brown Cancer Center, School of Medicine, University of Louisville, Louisville, Kentucky. Department of Pharmacology and Toxicology, University of Louisville, Louisville, Kentucky. Division of Hematology and Oncology, School of Medicine, University of Louisville, Louisville, Kentucky.</t>
  </si>
  <si>
    <t>Center for Molecular Medicine Cologne (CMMC), Faculty of Medicine and University Hospital Cologne, University of Cologne, Cologne, Germany. Department of Pediatrics, Faculty of Medicine and University Hospital Cologne, University of Cologne, Cologne, Germany. Center for Molecular Medicine Cologne (CMMC), Faculty of Medicine and University Hospital Cologne, University of Cologne, Cologne, Germany. Department of Pediatrics, Faculty of Medicine and University Hospital Cologne, University of Cologne, Cologne, Germany. Center for Molecular Medicine Cologne (CMMC), Faculty of Medicine and University Hospital Cologne, University of Cologne, Cologne, Germany. Department of Pediatrics, Faculty of Medicine and University Hospital Cologne, University of Cologne, Cologne, Germany. Cologne Center for Genomics (CCG), University of Cologne, Cologne, Germany. Cologne Center for Genomics (CCG), University of Cologne, Cologne, Germany. Department of Pediatrics, Faculty of Medicine and University Hospital Cologne, University of Cologne, Cologne, Germany. Department of Pediatrics, Faculty of Medicine and University Hospital Cologne, University of Cologne, Cologne, Germany. Center for Molecular Medicine Cologne (CMMC), Faculty of Medicine and University Hospital Cologne, University of Cologne, Cologne, Germany. Cologne Center for Genomics (CCG), University of Cologne, Cologne, Germany. Center for Molecular Medicine Cologne (CMMC), Faculty of Medicine and University Hospital Cologne, University of Cologne, Cologne, Germany. Cologne Center for Genomics (CCG), University of Cologne, Cologne, Germany. Center for Molecular Medicine Cologne (CMMC), Faculty of Medicine and University Hospital Cologne, University of Cologne, Cologne, Germany. Department of Pediatrics, Faculty of Medicine and University Hospital Cologne, University of Cologne, Cologne, Germany.</t>
  </si>
  <si>
    <t>Clinical Laboratory of Sir Run Run Shaw Hospital, Zhejiang University School of Medicine, Hangzhou, 310016, China. Clinical Laboratory of Sir Run Run Shaw Hospital, Zhejiang University School of Medicine, Hangzhou, 310016, China. College of Life Science and Medicine, Zhejiang Sci-Tech University, Hangzhou, 310018, China. The Affiliated Hospital of Zhejiang Sci-Tech University, Hangzhou, 310018, China. College of Life Science and Medicine, Zhejiang Sci-Tech University, Hangzhou, 310018, China. College of Life Science and Medicine, Zhejiang Sci-Tech University, Hangzhou, 310018, China. wenpingzhang@zstu.edu.cn.</t>
  </si>
  <si>
    <t>Laboratory for Reproductive Endocrinology and Signalling, Laboratory for Chronobiology and Aging, CeRES, DBE, Faculty of Sciences, University of Novi Sad, Novi Sad, Serbia. Laboratory for Reproductive Endocrinology and Signalling, Laboratory for Chronobiology and Aging, CeRES, DBE, Faculty of Sciences, University of Novi Sad, Novi Sad, Serbia. Center for Medical-Pharmaceutical Research and Quality Control, Department for Histology and Embryology, Faculty of Medicine, University of Novi Sad, Novi Sad, Serbia. Laboratory for Reproductive Endocrinology and Signalling, Laboratory for Chronobiology and Aging, CeRES, DBE, Faculty of Sciences, University of Novi Sad, Novi Sad, Serbia. Center for Medical-Pharmaceutical Research and Quality Control, Department for Histology and Embryology, Faculty of Medicine, University of Novi Sad, Novi Sad, Serbia. Department of Genetic Medicine and Development, Medical Faculty, University of Geneva, Geneva, Switzerland. Laboratory for Reproductive Endocrinology and Signalling, Laboratory for Chronobiology and Aging, CeRES, DBE, Faculty of Sciences, University of Novi Sad, Novi Sad, Serbia. Laboratory for Reproductive Endocrinology and Signalling, Laboratory for Chronobiology and Aging, CeRES, DBE, Faculty of Sciences, University of Novi Sad, Novi Sad, Serbia.</t>
  </si>
  <si>
    <t>School of Biology and Environmental Science, Queensland University of Technology, Brisbane, Queensland, Australia. School of Biology and Environmental Science, Queensland University of Technology, Brisbane, Queensland, Australia. Department of Veterinary Biosciences, The University of Melbourne, Melbourne, Victoria, Australia. Department of Veterinary Biosciences, The University of Melbourne, Melbourne, Victoria, Australia. Department of Veterinary Biosciences, The University of Melbourne, Melbourne, Victoria, Australia. School of Biology and Environmental Science, Queensland University of Technology, Brisbane, Queensland, Australia. School of Biomedical Sciences, The University of Queensland, St Lucia, Queensland, Australia. School of Veterinary Science, The University of Queensland, Gatton, Australia. School of Biology and Environmental Science, Queensland University of Technology, Brisbane, Queensland, Australia. Electronic address: martin.sillence@qut.edu.au.</t>
  </si>
  <si>
    <t>Prenatal Diagnosis Center, Jinan Maternal and Child Health Care Hospital, Jinan, Shandong Province, PR China. Psychology Department, Heze Third People's Hospital, Heze, Shandong Province, PR China. Anesthesiology Department, Jinan Maternal and Child Health Care Hospital, Jinan, Shandong Province, PR China. Prenatal Diagnosis Center, Jinan Maternal and Child Health Care Hospital, Jinan, Shandong Province, PR China. Prenatal Diagnosis Center, Jinan Maternal and Child Health Care Hospital, Jinan, Shandong Province, PR China. Electronic address: wangjinshiyi@126.com.</t>
  </si>
  <si>
    <t>Shandong Provincial Key Laboratory of Animal Cells and Developmental Biology, School of Life Sciences, Shandong University, Qingdao, 266237, China. Shandong Provincial Key Laboratory of Animal Cells and Developmental Biology, School of Life Sciences, Shandong University, Qingdao, 266237, China. Shandong Provincial Key Laboratory of Animal Cells and Developmental Biology, School of Life Sciences, Shandong University, Qingdao, 266237, China. Shandong Provincial Key Laboratory of Animal Cells and Developmental Biology, School of Life Sciences, Shandong University, Qingdao, 266237, China. Shandong Provincial Key Laboratory of Animal Cells and Developmental Biology, School of Life Sciences, Shandong University, Qingdao, 266237, China. Electronic address: xfzhao@sdu.edu.cn.</t>
  </si>
  <si>
    <t>MIMS Research Foundation, Mankavu P.O., Calicut, Kerala 673007, India. MIMS Research Foundation, Mankavu P.O., Calicut, Kerala 673007, India. MIMS Research Foundation, Mankavu P.O., Calicut, Kerala 673007, India.</t>
  </si>
  <si>
    <t>Laboratory of TCM Syndrome Essence and Objectification, School of Basic Medical Sciences, Guangzhou University of Chinese Medicine, Guangzhou 510006, China. Laboratory of TCM Syndrome Essence and Objectification, School of Basic Medical Sciences, Guangzhou University of Chinese Medicine, Guangzhou 510006, China. Laboratory of TCM Syndrome Essence and Objectification, School of Basic Medical Sciences, Guangzhou University of Chinese Medicine, Guangzhou 510006, China. Laboratory of TCM Syndrome Essence and Objectification, School of Basic Medical Sciences, Guangzhou University of Chinese Medicine, Guangzhou 510006, China. Guangzhou Sagene Tech Co., Ltd., Guangzhou 510006, China. College of Traditional Chinese Medicine, Hunan University of Chinese Medicine, Changsha 410208, China. Shenzhen Traditional Chinese Medicine Hospital, Shenzhen 518000, China. Laboratory of TCM Syndrome Essence and Objectification, School of Basic Medical Sciences, Guangzhou University of Chinese Medicine, Guangzhou 510006, China.</t>
  </si>
  <si>
    <t>Vali-e-Asr Reproductive Health Research center, Tehran University of Medical Sciences, Tehran, Iran. Vali-e-Asr Reproductive Health Research center, Tehran University of Medical Sciences, Tehran, Iran. Department of Biology, Science and Research Branch, Islamic Azad University, Tehran, Iran. Vali-e-Asr Reproductive Health Research center, Tehran University of Medical Sciences, Tehran, Iran. Vali-e-Asr Reproductive Health Research center, Tehran University of Medical Sciences, Tehran, Iran.</t>
  </si>
  <si>
    <t>Department of Endocrinology, Children's Hospital of Nanjing Medical University, Nanjing, China. Nanjing Key Laboratory of Pediatrics, Children's Hospital of Nanjing Medical University, Nanjing, China. Department of Endocrinology, Children's Hospital of Nanjing Medical University, Nanjing, China. Nanjing Key Laboratory of Pediatrics, Children's Hospital of Nanjing Medical University, Nanjing, China. Department of Endocrinology, Children's Hospital of Nanjing Medical University, Nanjing, China. Nanjing Key Laboratory of Pediatrics, Children's Hospital of Nanjing Medical University, Nanjing, China. Department of Nephrology, Children's Hospital of Nanjing Medical University, Nanjing, China. Jiangsu Key Laboratory of Pediatrics, Nanjing Medical University, Nanjing, China. Department of Endocrinology, Children's Hospital of Nanjing Medical University, Nanjing, China.</t>
  </si>
  <si>
    <t>School of Biological Sciences, University of Reading, Reading RG6 6AS, U.K. Molecular and Clinical Sciences Institute, St George's University of London, London SW17 0RE, U.K. School of Biological Sciences, University of Reading, Reading RG6 6AS, U.K. School of Biological Sciences, University of Reading, Reading RG6 6AS, U.K. School of Biological Sciences, University of Reading, Reading RG6 6AS, U.K. Molecular and Clinical Sciences Institute, St George's University of London, London SW17 0RE, U.K. School of Biological Sciences, University of Reading, Reading RG6 6AS, U.K. School of Biological Sciences, University of Reading, Reading RG6 6AS, U.K.</t>
  </si>
  <si>
    <t>Dept. of Anatomy and Cell Biology, The Univ. of Iowa, Iowa City, IA, USA; Dept. Biomedical Engineering, The Univ. of Iowa, Iowa City, IA, USA. Dept. of Anatomy and Cell Biology, The Univ. of Iowa, Iowa City, IA, USA. Dept. of Anatomy and Cell Biology, The Univ. of Iowa, Iowa City, IA, USA. Dept. of Anatomy and Cell Biology, The Univ. of Iowa, Iowa City, IA, USA. Dept. of Anatomy and Cell Biology, The Univ. of Iowa, Iowa City, IA, USA. Stead Family Department of Pediatrics, The Univ. of Iowa, Iowa City, IA, USA. Stead Family Department of Pediatrics, The Univ. of Iowa, Iowa City, IA, USA; Fraternal Order of Eagles Diabetes Research Center Roy J. and Lucille A. Carver College of Medicine. Stead Family Department of Pediatrics, The Univ. of Iowa, Iowa City, IA, USA; Department of Radiation Oncology, The Univ. of Iowa, Iowa City, IA, USA; Fraternal Order of Eagles Diabetes Research Center Roy J. and Lucille A. Carver College of Medicine. Dept. of Anatomy and Cell Biology, The Univ. of Iowa, Iowa City, IA, USA; Dept. Biomedical Engineering, The Univ. of Iowa, Iowa City, IA, USA; Fraternal Order of Eagles Diabetes Research Center Roy J. and Lucille A. Carver College of Medicine. Electronic address: john-engelhardt@uiowa.edu.</t>
  </si>
  <si>
    <t>National Medicines Institute, Chelmska 30/34, 00-725, Warsaw, Poland. International Institute of Translational Medicine, Jesionowa 11, 55-114, Malin, Wisznia Mala, Poland. Department of Experimental Biology, Faculty of Biology and Animal Science, Wroclaw University of Environmental and Life Sciences, Norwida 27B, 50-375, Wroclaw, Poland. International Institute of Translational Medicine, Jesionowa 11, 55-114, Malin, Wisznia Mala, Poland. Department of Experimental Biology, Faculty of Biology and Animal Science, Wroclaw University of Environmental and Life Sciences, Norwida 27B, 50-375, Wroclaw, Poland. International Institute of Translational Medicine, Jesionowa 11, 55-114, Malin, Wisznia Mala, Poland. Collegium Medicum, Institute of Medical Science, Cardinal Stefan Wyszynski University (UKSW), Dewajtis 5, 01-815, Warsaw, Poland. International Institute of Translational Medicine, Jesionowa 11, 55-114, Malin, Wisznia Mala, Poland. lynda.bourebaba@upwr.edu.pl. Department of Experimental Biology, Faculty of Biology and Animal Science, Wroclaw University of Environmental and Life Sciences, Norwida 27B, 50-375, Wroclaw, Poland. lynda.bourebaba@upwr.edu.pl.</t>
  </si>
  <si>
    <t>Internal Medicine, Jagadguru Jayadeva Murugarajendra (JJM) Medical College, Davangere, IND. Internal Medicine, Jagadguru Jayadeva Murugarajendra (JJM) Medical College, Davangere, IND. Internal Medicine, Jagadguru Jayadeva Murugarajendra (JJM) Medical College, Davangere, IND. Internal Medicine, Jagadguru Jayadeva Murugarajendra (JJM) Medical College, Davangere, IND. Internal Medicine, Jagadguru Jayadeva Murugarajendra (JJM) Medical College, Davangere, IND.</t>
  </si>
  <si>
    <t>Leeds Institute of Cardiovascular and Metabolic Medicine, The University of Leeds, Leeds, United Kingdom. Leeds Institute of Cardiovascular and Metabolic Medicine, The University of Leeds, Leeds, United Kingdom. Leeds Institute of Cardiovascular and Metabolic Medicine, The University of Leeds, Leeds, United Kingdom. Leeds Institute of Cardiovascular and Metabolic Medicine, The University of Leeds, Leeds, United Kingdom. Leeds Institute of Cardiovascular and Metabolic Medicine, The University of Leeds, Leeds, United Kingdom. Leeds Institute of Cardiovascular and Metabolic Medicine, The University of Leeds, Leeds, United Kingdom. Leeds Institute of Cardiovascular and Metabolic Medicine, The University of Leeds, Leeds, United Kingdom. Leeds Institute of Cardiovascular and Metabolic Medicine, The University of Leeds, Leeds, United Kingdom. Leeds Institute of Cardiovascular and Metabolic Medicine, The University of Leeds, Leeds, United Kingdom. Imperial College Ophthalmology Research Group, Western Eye Hospital, 153-173 Marylebone Road, London, UK. Leeds Institute of Cardiovascular and Metabolic Medicine, The University of Leeds, Leeds, United Kingdom. Leeds Institute of Cardiovascular and Metabolic Medicine, The University of Leeds, Leeds, United Kingdom. Leeds Institute of Cardiovascular and Metabolic Medicine, The University of Leeds, Leeds, United Kingdom. Leeds Institute of Cardiovascular and Metabolic Medicine, The University of Leeds, Leeds, United Kingdom. Laboratory of Angiogenesis and Vascular Metabolism, Center for Cancer Biology, Vlaams Instituut voor Biotechnologie (VIB), Department of Oncology, University of Leuven, Leuven, Belgium. Leeds Institute of Cardiovascular and Metabolic Medicine, The University of Leeds, Leeds, United Kingdom. Leeds Institute of Cardiovascular and Metabolic Medicine, The University of Leeds, Leeds, United Kingdom.</t>
  </si>
  <si>
    <t>Department of Nutrition and Health, Federal University of Vicosa, Vicosa, MG 36570900, Brazil. hercia72@gmail.com hercia@ufv.br. Department of Nutrition and Health, Federal University of Vicosa, Vicosa, MG 36570900, Brazil. hercia72@gmail.com hercia@ufv.br. Department of Nutrition and Health, Federal University of Vicosa, Vicosa, MG 36570900, Brazil. hercia72@gmail.com hercia@ufv.br. Department of Nutrition and Health, Federal University of Vicosa, Vicosa, MG 36570900, Brazil. hercia72@gmail.com hercia@ufv.br. Department of Nutrition and Health, Federal University of Vicosa, Vicosa, MG 36570900, Brazil. hercia72@gmail.com hercia@ufv.br. Federal Rural University of Rio de Janeiro (UFRRJ), Department of Food Technology (DTA), 23890-000, Seropedica, RJ, Brazil. Embrapa Food Agroindustry, 23020-470, Rio de Janeiro, Brazil. Department of Physiological Sciences, Biology Institute, State University of Rio de Janeiro, RJ, Brazil. Department of Nutrition and Health, Federal University of Vicosa, Vicosa, MG 36570900, Brazil. hercia72@gmail.com hercia@ufv.br.</t>
  </si>
  <si>
    <t>Hopital Fondation Adolphe de Rothschild and Universite Paris Descartes, Paris, France. Human Developmental Genetics Unit, Institut Pasteur, Paris, France. Human Developmental Genetics Unit, Institut Pasteur, Paris, France. Human Developmental Genetics Unit, Institut Pasteur, Paris, France.</t>
  </si>
  <si>
    <t>College of Pharmaceutical Sciences, Zhejiang University, Hangzhou 310058, China. Chemical Biology Research Group, RIKEN Center for Sustainable Resource Science, Wako-shi, Saitama 351-0198, Japan. School of Pharmacy, Hubei University of Chinese Medicine, Wuhan 430065, China. Chemical Genomics Research Group, RIKEN Center for Sustainable Resource Science, Wako-shi, Saitama 351-0198, Japan. Department of Biotechnology and Collaborative Research Institute for Innovative Microbiology, The University of Tokyo, Bunkyo-ku, Tokyo 113-0033, Japan. College of Pharmaceutical Sciences, Zhejiang University, Hangzhou 310058, China. College of Pharmaceutical Sciences, Zhejiang University, Hangzhou 310058, China.</t>
  </si>
  <si>
    <t>Department of Diabetes and Metabolic Diseases, Graduate School of Medicine, The University of Tokyo, Tokyo, Japan. Division of Pediatrics and Perinatology, Faculty of Medicine Tottori University, Yonago, Japan. Department of Medical Science Mathematics, Medical Research Institute, Tokyo Medical and Dental University, Tokyo, Japan. Laboratory for Medical Science Mathematics, RIKEN Center for Integrative Medical Sciences, Yokohama, Japan. CREST, JST, Tokyo, Japan. Department of Pediatrics, Sanno Hospital, Tokyo, Japan. Department of Diabetes and Metabolic Diseases, Graduate School of Medicine, The University of Tokyo, Tokyo, Japan. Department of Statistical Genetics, Osaka University Graduate School of Medicine, Osaka, Japan. Department of Diabetes and Metabolic Diseases, Graduate School of Medicine, The University of Tokyo, Tokyo, Japan. Tokyo R&amp;D Center, Altif Laboratories, Inc., Tokyo, Japan. Tokyo R&amp;D Center, Altif Laboratories, Inc., Tokyo, Japan. Department of Statistical Genetics, Osaka University Graduate School of Medicine, Osaka, Japan. Department of Medical Science Mathematics, Medical Research Institute, Tokyo Medical and Dental University, Tokyo, Japan. Laboratory for Medical Science Mathematics, RIKEN Center for Integrative Medical Sciences, Yokohama, Japan. CREST, JST, Tokyo, Japan. Laboratory for Medical Science Mathematics, Department of Biological Sciences, Graduate School of Science, The University of Tokyo, Tokyo, Japan. School of Health Science, Faculty of Medicine Tottori University, Yonago, Japan. Asahigawaso Rehabilitation and Medical Center, Okayama, Japan. Department of Diabetes and Metabolic Diseases, Graduate School of Medicine, The University of Tokyo, Tokyo, Japan t-kadowaki@toranomon.kkr.or.jp nshojima-tky@umin.ac.jp. Department of Diabetes and Metabolic Diseases, Graduate School of Medicine, The University of Tokyo, Tokyo, Japan. Department of Diabetes and Metabolic Diseases, Graduate School of Medicine, The University of Tokyo, Tokyo, Japan t-kadowaki@toranomon.kkr.or.jp nshojima-tky@umin.ac.jp. Toranomon Hospital, Tokyo, Japan.</t>
  </si>
  <si>
    <t>Department of Biotechnology, Motilal Nehru National Institute of Technology Allahabad, Prayagraj, 211004, India. Department of Biotechnology, Motilal Nehru National Institute of Technology Allahabad, Prayagraj, 211004, India. Department of Biotechnology, Motilal Nehru National Institute of Technology Allahabad, Prayagraj, 211004, India. Department of Biotechnology, Motilal Nehru National Institute of Technology Allahabad, Prayagraj, 211004, India. sameers@mnnit.ac.in.</t>
  </si>
  <si>
    <t>Department of Medical imaging and Tianjin Key Laboratory of Functional Imaging, Tianjin Medical University General Hospital, No. 154, Anshan Road, Heping District, Tianjin, 300052, China. Department of Medical imaging and Tianjin Key Laboratory of Functional Imaging, Tianjin Medical University General Hospital, No. 154, Anshan Road, Heping District, Tianjin, 300052, China. Department of Medical imaging and Tianjin Key Laboratory of Functional Imaging, Tianjin Medical University General Hospital, No. 154, Anshan Road, Heping District, Tianjin, 300052, China. Department of Medical imaging and Tianjin Key Laboratory of Functional Imaging, Tianjin Medical University General Hospital, No. 154, Anshan Road, Heping District, Tianjin, 300052, China. Department of Radiology, Tianjin Medical University Metabolic Diseases Hospital, Tianjin, 300060, China. Department of Medical imaging and Tianjin Key Laboratory of Functional Imaging, Tianjin Medical University General Hospital, No. 154, Anshan Road, Heping District, Tianjin, 300052, China. Department of Medical imaging and Tianjin Key Laboratory of Functional Imaging, Tianjin Medical University General Hospital, No. 154, Anshan Road, Heping District, Tianjin, 300052, China. quanzhang@tmu.edu.cn.</t>
  </si>
  <si>
    <t>College of Horticulture and Landscape Architecture, Southwest University, Beibei District, Chongqing, 400715, China; Key Laboratory of Horticulture Science for Southern Mountainous Regions, Ministry of Education, Beibei District, Chongqing, 400715, China. College of Horticulture and Landscape Architecture, Southwest University, Beibei District, Chongqing, 400715, China; Key Laboratory of Horticulture Science for Southern Mountainous Regions, Ministry of Education, Beibei District, Chongqing, 400715, China. College of Horticulture and Landscape Architecture, Southwest University, Beibei District, Chongqing, 400715, China; Key Laboratory of Horticulture Science for Southern Mountainous Regions, Ministry of Education, Beibei District, Chongqing, 400715, China. College of Horticulture and Landscape Architecture, Southwest University, Beibei District, Chongqing, 400715, China; Key Laboratory of Horticulture Science for Southern Mountainous Regions, Ministry of Education, Beibei District, Chongqing, 400715, China; The Southwest Institute of Fruits Nutrition, Banan District, Chongqing, 400054, China. Electronic address: zhouzhiqin@swu.edu.cn.</t>
  </si>
  <si>
    <t>Department of Experimental Biology, Faculty of Biology and Animal Science, Wroclaw University of Environmental and Life Sciences, Norwida 27B, 50-375 Wroclaw, Poland; International Institute of Translational Medicine, Jesionowa 11, Malin 55-114 Wisznia Mala, Poland. Department of Experimental Biology, Faculty of Biology and Animal Science, Wroclaw University of Environmental and Life Sciences, Norwida 27B, 50-375 Wroclaw, Poland; International Institute of Translational Medicine, Jesionowa 11, Malin 55-114 Wisznia Mala, Poland. Department of Experimental Biology, Faculty of Biology and Animal Science, Wroclaw University of Environmental and Life Sciences, Norwida 27B, 50-375 Wroclaw, Poland; International Institute of Translational Medicine, Jesionowa 11, Malin 55-114 Wisznia Mala, Poland. Department of Experimental Biology, Faculty of Biology and Animal Science, Wroclaw University of Environmental and Life Sciences, Norwida 27B, 50-375 Wroclaw, Poland; International Institute of Translational Medicine, Jesionowa 11, Malin 55-114 Wisznia Mala, Poland. Electronic address: lynda.bourebaba@upwr.edu.pl. National Medicines Institute, Chelmska 30/34, 00-725 Warsaw, Poland.</t>
  </si>
  <si>
    <t>Department of Endocrinology and Metabolism, Renji Hospital, School of Medicine, Shanghai Jiaotong University, No. 160 Pujian Road, Pudong New Area, Shanghai, 200127, China. Department of Endocrinology and Metabolism, Renji Hospital, School of Medicine, Shanghai Jiaotong University, No. 160 Pujian Road, Pudong New Area, Shanghai, 200127, China. Department of Plastic and Reconstructive Surgery, Shanghai 9th People's Hospital, School of Medicine, Shanghai Jiaotong University, Shanghai Key Laboratory of Tissue Engineering, No. 639 Zhizaoju Road, Huangpu Area, Shanghai, 200011, China. Department of Endocrinology and Metabolism, Renji Hospital, School of Medicine, Shanghai Jiaotong University, No. 160 Pujian Road, Pudong New Area, Shanghai, 200127, China. Department of Endocrinology and Metabolism, Renji Hospital, School of Medicine, Shanghai Jiaotong University, No. 160 Pujian Road, Pudong New Area, Shanghai, 200127, China. Department of Plastic and Reconstructive Surgery, Shanghai 9th People's Hospital, School of Medicine, Shanghai Jiaotong University, Shanghai Key Laboratory of Tissue Engineering, No. 639 Zhizaoju Road, Huangpu Area, Shanghai, 200011, China. Department of Endocrinology and Metabolism, Renji Hospital, School of Medicine, Shanghai Jiaotong University, No. 160 Pujian Road, Pudong New Area, Shanghai, 200127, China. Department of Endocrinology and Metabolism, Renji Hospital, School of Medicine, Shanghai Jiaotong University, No. 160 Pujian Road, Pudong New Area, Shanghai, 200127, China. Department of Plastic and Reconstructive Surgery, Shanghai 9th People's Hospital, School of Medicine, Shanghai Jiaotong University, Shanghai Key Laboratory of Tissue Engineering, No. 639 Zhizaoju Road, Huangpu Area, Shanghai, 200011, China. wenjieboshi@aliyun.com. Department of Endocrinology and Metabolism, Renji Hospital, School of Medicine, Shanghai Jiaotong University, No. 160 Pujian Road, Pudong New Area, Shanghai, 200127, China. rj_shengxianli@163.com.</t>
  </si>
  <si>
    <t>Maimonides Institute for Biomedical Research of Cordoba (IMIBIC), Cordoba, Spain. Department of Cell Biology, Physiology, and Immunology, University of Cordoba, Cordoba, Spain. Hospital Universitario Reina Sofia (HURS), Cordoba, Spain. Centro de Investigacion Biomedica en Red de Fisiopatologia de la Obesidad y Nutricion (CIBERobn), Madrid, Spain. Maimonides Institute for Biomedical Research of Cordoba (IMIBIC), Cordoba, Spain. Department of Cell Biology, Physiology, and Immunology, University of Cordoba, Cordoba, Spain. Hospital Universitario Reina Sofia (HURS), Cordoba, Spain. Centro de Investigacion Biomedica en Red de Fisiopatologia de la Obesidad y Nutricion (CIBERobn), Madrid, Spain. Maimonides Institute for Biomedical Research of Cordoba (IMIBIC), Cordoba, Spain. Department of Cell Biology, Physiology, and Immunology, University of Cordoba, Cordoba, Spain. Hospital Universitario Reina Sofia (HURS), Cordoba, Spain. Centro de Investigacion Biomedica en Red de Fisiopatologia de la Obesidad y Nutricion (CIBERobn), Madrid, Spain. Maimonides Institute for Biomedical Research of Cordoba (IMIBIC), Cordoba, Spain. Hospital Universitario Reina Sofia (HURS), Cordoba, Spain. Urology Service, HURS/IMIBIC, Cordoba, Spain. Maimonides Institute for Biomedical Research of Cordoba (IMIBIC), Cordoba, Spain. Department of Cell Biology, Physiology, and Immunology, University of Cordoba, Cordoba, Spain. Hospital Universitario Reina Sofia (HURS), Cordoba, Spain. Centro de Investigacion Biomedica en Red de Fisiopatologia de la Obesidad y Nutricion (CIBERobn), Madrid, Spain. Centro de Investigacion Biomedica en Red de Fisiopatologia de la Obesidad y Nutricion (CIBERobn), Madrid, Spain. Unidad de Gestion Clinica y Endocrinologia y Nutricion, Instituto de Investigacion Biomedica de Malaga (IBIMA), Complejo Hospitalario de Malaga (Virgen de la Victoria), Universidad de Malaga, Malaga, Spain. Maimonides Institute for Biomedical Research of Cordoba (IMIBIC), Cordoba, Spain. Hospital Universitario Reina Sofia (HURS), Cordoba, Spain. Service of Endocrinology and Nutrition, Cordoba, Spain. Biomarkers and Therapeutic Targets Group-IRYCIS, Madrid, Spain. Centro de Investigacion Biomedica en Red de Fisiopatologia de la Obesidad y Nutricion (CIBERobn), Madrid, Spain. Unidad de Gestion Clinica y Endocrinologia y Nutricion, Instituto de Investigacion Biomedica de Malaga (IBIMA), Complejo Hospitalario de Malaga (Virgen de la Victoria), Universidad de Malaga, Malaga, Spain. Maimonides Institute for Biomedical Research of Cordoba (IMIBIC), Cordoba, Spain. Hospital Universitario Reina Sofia (HURS), Cordoba, Spain. Lipids and Atherosclerosis Unit, Reina Sofia University Hospital, Cordoba, Spain. Maimonides Institute for Biomedical Research of Cordoba (IMIBIC), Cordoba, Spain. Department of Cell Biology, Physiology, and Immunology, University of Cordoba, Cordoba, Spain. Hospital Universitario Reina Sofia (HURS), Cordoba, Spain. Centro de Investigacion Biomedica en Red de Fisiopatologia de la Obesidad y Nutricion (CIBERobn), Madrid, Spain. Maimonides Institute for Biomedical Research of Cordoba (IMIBIC), Cordoba, Spain. Department of Cell Biology, Physiology, and Immunology, University of Cordoba, Cordoba, Spain. Hospital Universitario Reina Sofia (HURS), Cordoba, Spain. Centro de Investigacion Biomedica en Red de Fisiopatologia de la Obesidad y Nutricion (CIBERobn), Madrid, Spain. Maimonides Institute for Biomedical Research of Cordoba (IMIBIC), Cordoba, Spain. Department of Cell Biology, Physiology, and Immunology, University of Cordoba, Cordoba, Spain. Hospital Universitario Reina Sofia (HURS), Cordoba, Spain. Centro de Investigacion Biomedica en Red de Fisiopatologia de la Obesidad y Nutricion (CIBERobn), Madrid, Spain.</t>
  </si>
  <si>
    <t>Institute of Physiology and Institute of Clinical and Biomedical Research (iCBR), Faculty of Medicine, University of Coimbra, Portugal; Center for Innovative Biomedicine and Biotechnology (CIBB), University of Coimbra, Portugal; Clinical-Academic Center of Coimbra, Coimbra, Portugal; CEDOC, NOVA Medical School, Faculdade de Ciencias Medicas, Universidade Nova de Lisboa, Lisboa, Portugal. Institute of Physiology and Institute of Clinical and Biomedical Research (iCBR), Faculty of Medicine, University of Coimbra, Portugal. Institute of Physiology and Institute of Clinical and Biomedical Research (iCBR), Faculty of Medicine, University of Coimbra, Portugal; Center for Innovative Biomedicine and Biotechnology (CIBB), University of Coimbra, Portugal; Clinical-Academic Center of Coimbra, Coimbra, Portugal. Institute of Physiology and Institute of Clinical and Biomedical Research (iCBR), Faculty of Medicine, University of Coimbra, Portugal; Center for Innovative Biomedicine and Biotechnology (CIBB), University of Coimbra, Portugal; Clinical-Academic Center of Coimbra, Coimbra, Portugal. Institute of Physiology and Institute of Clinical and Biomedical Research (iCBR), Faculty of Medicine, University of Coimbra, Portugal. Institute of Physiology and Institute of Clinical and Biomedical Research (iCBR), Faculty of Medicine, University of Coimbra, Portugal. Institute of Physiology and Institute of Clinical and Biomedical Research (iCBR), Faculty of Medicine, University of Coimbra, Portugal. CEDOC, NOVA Medical School, Faculdade de Ciencias Medicas, Universidade Nova de Lisboa, Lisboa, Portugal. CEDOC, NOVA Medical School, Faculdade de Ciencias Medicas, Universidade Nova de Lisboa, Lisboa, Portugal. Institute of Physiology and Institute of Clinical and Biomedical Research (iCBR), Faculty of Medicine, University of Coimbra, Portugal; Clinical-Academic Center of Coimbra, Coimbra, Portugal. Center for Innovative Biomedicine and Biotechnology (CIBB), University of Coimbra, Portugal. Institute of Physiology and Institute of Clinical and Biomedical Research (iCBR), Faculty of Medicine, University of Coimbra, Portugal; Center for Innovative Biomedicine and Biotechnology (CIBB), University of Coimbra, Portugal; Clinical-Academic Center of Coimbra, Coimbra, Portugal; Instituto Politecnico de Coimbra, Coimbra Health School, Coimbra, Portugal. Electronic address: paulo.matafome@uc.pt.</t>
  </si>
  <si>
    <t>Department of Physiology, Southern Illinois School of Medicine, Carbondale, IL, USA. Department of Physiology, Southern Illinois School of Medicine, Carbondale, IL, USA. Department of Physiology, Southern Illinois School of Medicine, Carbondale, IL, USA. Department of Physiology, Southern Illinois School of Medicine, Carbondale, IL, USA. Center for Reproductive Biology, Washington State University, Pullman, WA, USA. Department of Physiology, Southern Illinois School of Medicine, Carbondale, IL, USA. Center for Reproductive Biology, Washington State University, Pullman, WA, USA. School of Molecular Biosciences, College of Veterinary Medicine, Washington State University, Pullman, WA, USA.</t>
  </si>
  <si>
    <t>Department of Human Molecular Genetics and Biochemistry, Sackler School of Medicine, Tel Aviv University, Tel Aviv 69978, Israel. Shalom and Varda Yoran Institute for Human Genome Research, Tel Aviv University, Tel Aviv 69978, Israel. Department of Human Molecular Genetics and Biochemistry, Sackler School of Medicine, Tel Aviv University, Tel Aviv 69978, Israel. Endocrine and Diabetes Research Unit, Schneider Children's Medical Center, Petah Tikva 49292, Israel.</t>
  </si>
  <si>
    <t>Department of Biomedical and Environmental Analyses, Faculty of Pharmacy, Wroclaw Medical University, Borowska Street 211, 50-556 Wroclaw, Poland. Electronic address: lukasz.lewandowski@umed.wroc.pl. Department of Clinical Chemistry and Laboratory Hematology, Faculty of Pharmacy, Wroclaw Medical University, Borowska Street 211A, 50-556 Wroclaw, Poland. Department of Biomedical and Environmental Analyses, Faculty of Pharmacy, Wroclaw Medical University, Borowska Street 211, 50-556 Wroclaw, Poland. Department of Biomedical and Environmental Analyses, Faculty of Pharmacy, Wroclaw Medical University, Borowska Street 211, 50-556 Wroclaw, Poland.</t>
  </si>
  <si>
    <t>National Engineering Laboratory for Resource Development of Endangered Crude Drugs in Northwest China, College of Life Sciences, Shaanxi Normal University, Xi'an 710119, China. National Engineering Laboratory for Resource Development of Endangered Crude Drugs in Northwest China, College of Life Sciences, Shaanxi Normal University, Xi'an 710119, China. National Engineering Laboratory for Resource Development of Endangered Crude Drugs in Northwest China, College of Life Sciences, Shaanxi Normal University, Xi'an 710119, China. National Engineering Laboratory for Resource Development of Endangered Crude Drugs in Northwest China, College of Life Sciences, Shaanxi Normal University, Xi'an 710119, China. National Engineering Laboratory for Resource Development of Endangered Crude Drugs in Northwest China, College of Life Sciences, Shaanxi Normal University, Xi'an 710119, China. National Engineering Laboratory for Resource Development of Endangered Crude Drugs in Northwest China, College of Life Sciences, Shaanxi Normal University, Xi'an 710119, China. National Engineering Laboratory for Resource Development of Endangered Crude Drugs in Northwest China, College of Life Sciences, Shaanxi Normal University, Xi'an 710119, China. The Key Laboratory of Medicinal Resources and Natural Pharmaceutical Chemistry, The Ministry of Education, College of Life Sciences, Shaanxi Normal University, Xi'an 710119, China. National Engineering Laboratory for Resource Development of Endangered Crude Drugs in Northwest China, College of Life Sciences, Shaanxi Normal University, Xi'an 710119, China. The Key Laboratory of Medicinal Resources and Natural Pharmaceutical Chemistry, The Ministry of Education, College of Life Sciences, Shaanxi Normal University, Xi'an 710119, China.</t>
  </si>
  <si>
    <t>Islet Cell and Regenerative Biology, Joslin Diabetes Center, Department of Medicine, Brigham and Women's Hospital, Harvard Medical School, Boston, MA, USA; Department of Pediatrics, Graduate school of Medicine, Chiba University, Chiba, Japan. Laboratory of Diabetes and Metabolic Disorders, Institute for Molecular and Cellular Regulation (IMCR), Gunma University, Gunma, Japan. Islet Cell and Regenerative Biology, Joslin Diabetes Center, Department of Medicine, Brigham and Women's Hospital, Harvard Medical School, Boston, MA, USA. Takeda Pharmaceuticals, Cambridge, MA, USA. Islet Cell and Regenerative Biology, Joslin Diabetes Center, Department of Medicine, Brigham and Women's Hospital, Harvard Medical School, Boston, MA, USA. Departments of Chemistry and Pharmacology, University of Michigan, Ann Arbor, Michigan, USA. Islet Cell and Regenerative Biology, Joslin Diabetes Center, Department of Medicine, Brigham and Women's Hospital, Harvard Medical School, Boston, MA, USA. Department of Pediatrics, Boston Children's Hospital, Harvard Medical School, Boston, MA, USA. Departments of Chemistry and Pharmacology, University of Michigan, Ann Arbor, Michigan, USA. Islet Cell and Regenerative Biology, Joslin Diabetes Center, Department of Medicine, Brigham and Women's Hospital, Harvard Medical School, Boston, MA, USA; Harvard Stem Cell Institute, Harvard Medical School, Boston, Massachusetts, USA. Electronic address: rohit.kulkarni@joslin.harvard.edu.</t>
  </si>
  <si>
    <t>Department of Veterinary Physiology and Pharmacology, College of Veterinary Medicine and Biomedical Sciences, Texas A&amp;M University, College Station, Texas. Department of Veterinary Physiology and Pharmacology, College of Veterinary Medicine and Biomedical Sciences, Texas A&amp;M University, College Station, Texas. Department of Veterinary Physiology and Pharmacology, College of Veterinary Medicine and Biomedical Sciences, Texas A&amp;M University, College Station, Texas. Agricultural Animal Care and Use Program, Office of the Vice Chancellor for Research, grid.35403.31University of Illinois Urbana-Champaign, Urbana, Illinois. Department of Veterinary Physiology and Pharmacology, College of Veterinary Medicine and Biomedical Sciences, Texas A&amp;M University, College Station, Texas. Department of Medical Microbiology, Immunology and Cell Biology, Southern Illinois University School of Medicine, Springfield, Illinois. Department of Medical Microbiology, Immunology and Cell Biology, Southern Illinois University School of Medicine, Springfield, Illinois. Department of Animal Sciences, University of Illinois at Urbana-Champaign, Urbana, Illinois. Department of Animal Sciences, University of Illinois at Urbana-Champaign, Urbana, Illinois. Department of Veterinary Physiology and Pharmacology, College of Veterinary Medicine and Biomedical Sciences, Texas A&amp;M University, College Station, Texas.</t>
  </si>
  <si>
    <t>School of Food Science and Biological Engineering, Hefei University of Technology, Hefei, 230009, People's Republic of China. Electronic address: 2609038698@qq.com. School of Food Science and Biological Engineering, Hefei University of Technology, Hefei, 230009, People's Republic of China. Electronic address: 3465489269@qq.com. School of Food Science and Biological Engineering, Hefei University of Technology, Hefei, 230009, People's Republic of China. Electronic address: 814238478@qq.com. Collaborative Innovation Center for Food Production and Safety, School of Biological Science and Engineering, North Minzu University, Yinchuan, 750021, People's Republic of China. Electronic address: lovebear@vip.163.com. Collaborative Innovation Center for Food Production and Safety, School of Biological Science and Engineering, North Minzu University, Yinchuan, 750021, People's Republic of China. Electronic address: 835040175@qq.com. School of Food Science and Biological Engineering, Hefei University of Technology, Hefei, 230009, People's Republic of China; Collaborative Innovation Center for Food Production and Safety, School of Biological Science and Engineering, North Minzu University, Yinchuan, 750021, People's Republic of China. Electronic address: kumarikiran@hfut.edu.cn. Department of Basic Sciences, University of Bio-Bio, Andres Bello Avenue, Chillan, Chile. Electronic address: ccespedes@ubiobio.cl. School of Food Science and Biological Engineering, Hefei University of Technology, Hefei, 230009, People's Republic of China; Collaborative Innovation Center for Food Production and Safety, School of Biological Science and Engineering, North Minzu University, Yinchuan, 750021, People's Republic of China. Electronic address: zhangjianguo@hfut.edu.cn. School of Food Science and Biological Engineering, Hefei University of Technology, Hefei, 230009, People's Republic of China; Collaborative Innovation Center for Food Production and Safety, School of Biological Science and Engineering, North Minzu University, Yinchuan, 750021, People's Republic of China. Electronic address: zjwei@hfut.edu.cn.</t>
  </si>
  <si>
    <t>State Key Laboratory of Pollution Control and Resource Reuse, School of the Environment, Nanjing University, Nanjing 210023, PR China. Department of Environmental Science, School of Engineering, China Pharmaceutical University, Nanjing 211198, PR China. State Key Laboratory of Pollution Control and Resource Reuse, School of the Environment, Nanjing University, Nanjing 210023, PR China. State Key Laboratory of Pollution Control and Resource Reuse, School of the Environment, Nanjing University, Nanjing 210023, PR China. Electronic address: bwu@nju.edu.cn.</t>
  </si>
  <si>
    <t>Graduate School of Veterinary Sciences, Iwate University, Japan. Cooperative Department of Veterinary Medicine, Iwate University, Japan. The Research Center for Animal Science, Graduate School of Integrated Sciences for Life, Hiroshima University, Japan. Chiba Prefectural Livestock Research Center, Japan. Institute of Livestock and Grassland Science, Japan. Graduate School of Veterinary Sciences, Iwate University, Japan. Cooperative Department of Veterinary Medicine, Iwate University, Japan. Cooperative Department of Veterinary Medicine, Iwate University, Japan. Department of Animal Resources Science, Dankook University, Republic of Korea. Graduate School of Veterinary Sciences, Iwate University, Japan. Cooperative Department of Veterinary Medicine, Iwate University, Japan.</t>
  </si>
  <si>
    <t>Department of Endocrinology, Shenzhen Hospital, Southern Medical University, Shenzhen 518100, China. Department of Endocrinology, Shenzhen Hospital, Southern Medical University, Shenzhen 518100, China. Department of Endocrinology, Shenzhen Hospital, Southern Medical University, Shenzhen 518100, China. Department of Endocrinology, Shenzhen Hospital, Southern Medical University, Shenzhen 518100, China.</t>
  </si>
  <si>
    <t>Departamento de Reproduccion Animal, Instituto Nacional de Investigacion y Tecnologia Agraria y Alimentaria (INIA), 28040 Madrid, Spain. Departamento de Reproduccion Animal, Instituto Nacional de Investigacion y Tecnologia Agraria y Alimentaria (INIA), 28040 Madrid, Spain. Departamento de Reproduccion Animal, Instituto Nacional de Investigacion y Tecnologia Agraria y Alimentaria (INIA), 28040 Madrid, Spain. Departamento de Reproduccion Animal, Instituto Nacional de Investigacion y Tecnologia Agraria y Alimentaria (INIA), 28040 Madrid, Spain.</t>
  </si>
  <si>
    <t>Clinical Medicine Research Institute, the First Affiliated Hospital of Jinan University, Guangzhou 510632, China. Department of Interventional Surgery, the First Affiliated Hospital of Jinan University, Guangzhou 510632, China. Clinical Medicine Research Institute, the First Affiliated Hospital of Jinan University, Guangzhou 510632, China. Department of Interventional Surgery, the First Affiliated Hospital of Jinan University, Guangzhou 510632, China. State Key Discipline of Infectious Diseases, Department of Infectious Diseases, Shenzhen Third People's Hospital, Shenzhen 518000, China. Faculty of Pharmaceutical Sciences, Toho University, Chiba 2748510, Japan. School of Integrative Pharmacy, Institute of Integrative Pharmaceutical Research, Guangdong Pharmaceutical University, Guangzhou 510000, China. School of Biomedical Sciences, Li Ka Shing Faculty of Medicine, the University of Hong Kong, Hong Kong 999077, China. School of Biomedical Sciences, Li Ka Shing Faculty of Medicine, the University of Hong Kong, Hong Kong 999077, China. Clinical Medicine Research Institute, the First Affiliated Hospital of Jinan University, Guangzhou 510632, China. School of Biomedical Sciences, Li Ka Shing Faculty of Medicine, the University of Hong Kong, Hong Kong 999077, China.</t>
  </si>
  <si>
    <t>Key Laboratory of Tea Science of Ministry of Education, Hunan Agricultural University, Changsha, Hunan 410128, China. xiaowenjun88@sina.com gzh041211@163.com.</t>
  </si>
  <si>
    <t>Tashima Laboratories of Arts and Sciences.</t>
  </si>
  <si>
    <t>Department of Gynecology and Obstetrics, Shanghai Jiao Tong University Affiliated Sixth People's Hospital, 600 Yishan Road, Shanghai, 200233, China. Department of Gynecology and Obstetrics, Shanghai Jiao Tong University Affiliated Sixth People's Hospital, 600 Yishan Road, Shanghai, 200233, China. lihp@sjtu.edu.cn. Laboratory for Reproductive Immunology, Shanghai Key Laboratory of Female Reproductive Endocrine Related Diseases, Obstetrics and Gynecology Hospital of Fudan University, Shanghai, 200011, China. mqli@fudan.edu.cn. Key Laboratory of Reproduction Regulation of NPFPC, SIPPR, IRD, Fudan University, Shanghai, 200032, China. mqli@fudan.edu.cn.</t>
  </si>
  <si>
    <t>Discipline of Obstetrics and Gynaecology, School of Medicine, Robinson Research Institute, The University of Adelaide, Adelaide, SA, Australia. Faculty of Medicine, Trisakti University, Jakarta, Indonesia. Medical Research Council Centre for Reproductive Health, University of Edinburgh, Edinburgh, United Kingdom. Discipline of Obstetrics and Gynaecology, School of Medicine, Robinson Research Institute, The University of Adelaide, Adelaide, SA, Australia. Discipline of Obstetrics and Gynaecology, School of Medicine, Robinson Research Institute, The University of Adelaide, Adelaide, SA, Australia. Discipline of Obstetrics and Gynaecology, School of Medicine, Robinson Research Institute, The University of Adelaide, Adelaide, SA, Australia. Discipline of Obstetrics and Gynaecology, School of Medicine, Robinson Research Institute, The University of Adelaide, Adelaide, SA, Australia. Medical Research Council Centre for Reproductive Health, University of Edinburgh, Edinburgh, United Kingdom. Discipline of Obstetrics and Gynaecology, School of Medicine, Robinson Research Institute, The University of Adelaide, Adelaide, SA, Australia. School of Medical Science, Griffith University, QLD, Australia. Medical Research Council Centre for Reproductive Health, University of Edinburgh, Edinburgh, United Kingdom. Discipline of Obstetrics and Gynaecology, School of Medicine, Robinson Research Institute, The University of Adelaide, Adelaide, SA, Australia.</t>
  </si>
  <si>
    <t>Division of Endocrinology and Metabolism, Department of Medicine, Jichi Medical University, Shimotsuke, Japan. Division of Endocrinology and Metabolism, Department of Medicine, Jichi Medical University, Shimotsuke, Japan. Division of Endocrinology and Metabolism, Department of Medicine, Jichi Medical University, Shimotsuke, Japan. Division of Endocrinology and Metabolism, Department of Medicine, Jichi Medical University, Shimotsuke, Japan. Division of Endocrinology and Metabolism, Department of Medicine, Jichi Medical University, Shimotsuke, Japan. Division of Endocrinology and Metabolism, Department of Medicine, Jichi Medical University, Shimotsuke, Japan. Division of Endocrinology and Metabolism, Department of Medicine, Jichi Medical University, Shimotsuke, Japan.</t>
  </si>
  <si>
    <t>Ocular Angiogenesis Group, Departments of Ophthalmology and Medical Biology, Amsterdam Cardiovascular Sciences, Cancer Center Amsterdam, Amsterdam UMC, University of Amsterdam, Meibergdreef 9, Amsterdam, The Netherlands. Ocular Angiogenesis Group, Departments of Ophthalmology and Medical Biology, Amsterdam Cardiovascular Sciences, Cancer Center Amsterdam, Amsterdam UMC, University of Amsterdam, Meibergdreef 9, Amsterdam, The Netherlands. Ocular Angiogenesis Group, Departments of Ophthalmology and Medical Biology, Amsterdam Cardiovascular Sciences, Cancer Center Amsterdam, Amsterdam UMC, University of Amsterdam, Meibergdreef 9, Amsterdam, The Netherlands. Ocular Angiogenesis Group, Departments of Ophthalmology and Medical Biology, Amsterdam Cardiovascular Sciences, Cancer Center Amsterdam, Amsterdam UMC, University of Amsterdam, Meibergdreef 9, Amsterdam, The Netherlands. Department of Genetic Toxicology and Cancer Biology, National Institute of Biology, Ljubljana, Slovenia. Ocular Angiogenesis Group, Departments of Ophthalmology and Medical Biology, Amsterdam Cardiovascular Sciences, Cancer Center Amsterdam, Amsterdam UMC, University of Amsterdam, Meibergdreef 9, Amsterdam, The Netherlands. i.klaassen@amsterdamumc.nl. Ocular Angiogenesis Group, Department of Medical Biology, Amsterdam UMC, Meibergdreef 15, Room L3-154, 1105 AZ, Amsterdam, The Netherlands. i.klaassen@amsterdamumc.nl. Ocular Angiogenesis Group, Departments of Ophthalmology and Medical Biology, Amsterdam Cardiovascular Sciences, Cancer Center Amsterdam, Amsterdam UMC, University of Amsterdam, Meibergdreef 9, Amsterdam, The Netherlands. Department of Ophthalmology, University of Lausanne, Jules Gonin Eye Hospital, Fondation Asile des Aveugles, Lausanne, Switzerland.</t>
  </si>
  <si>
    <t>Centre for Neuroendocrinology, Department of Anatomy, University of Otago, Dunedin, New Zealand. Centre for Neuroendocrinology, Department of Anatomy, University of Otago, Dunedin, New Zealand. Centre for Neuroendocrinology, Department of Anatomy, University of Otago, Dunedin, New Zealand. Centre for Neuroendocrinology, Department of Anatomy, University of Otago, Dunedin, New Zealand. Electronic address: christine.jasoni@otago.ac.nz.</t>
  </si>
  <si>
    <t>National Institute of Child Health and Human Development. National Institute of Diabetes and Digestive and Kidney Diseases, NIH, Bethesda, Maryland, USA. Children's Nutrition Research Center, Department of Pediatrics, US Department of Agriculture/Agricultural Research Service, Baylor College of Medicine, Houston, Texas, USA. Children's Nutrition Research Center, Department of Pediatrics, US Department of Agriculture/Agricultural Research Service, Baylor College of Medicine, Houston, Texas, USA. National Institute of Diabetes and Digestive and Kidney Diseases, NIH, Bethesda, Maryland, USA. National Institute of Diabetes and Digestive and Kidney Diseases, NIH, Bethesda, Maryland, USA. National Institute of Diabetes and Digestive and Kidney Diseases, NIH, Bethesda, Maryland, USA. National Institute of Child Health and Human Development. National Institute of Diabetes and Digestive and Kidney Diseases, NIH, Bethesda, Maryland, USA.</t>
  </si>
  <si>
    <t>College of Animal Science, Jilin University, Changchun 130062, China. State Key Laboratory of Animal Nutrition, China Agricultural University, Beijing 100193, China. Beijing Key Laboratory of Bio-Feed Additives, Beijing 100193, China. College of Animal Science, Jilin University, Changchun 130062, China. College of Animal Science, Jilin University, Changchun 130062, China. College of Animal Science, Jilin University, Changchun 130062, China. College of Animal Science, Jilin University, Changchun 130062, China. Five-Star Animal Health Pharmaceutical Factory of Jilin Province, Changchun 130062, China. College of Animal Science, Jilin University, Changchun 130062, China.</t>
  </si>
  <si>
    <t>Department of Ophthalmology, UT Southwestern Medical Center, Dallas, TX, United States. Department of Ophthalmology, UT Southwestern Medical Center, Dallas, TX, United States. Department of Ophthalmology, UT Southwestern Medical Center, Dallas, TX, United States.</t>
  </si>
  <si>
    <t>Department of Neurology, Xiangya Hospital, Central South University, Changsha, Hunan, China. Department of Neurology, Xiangya Hospital, Central South University, Changsha, Hunan, China. Department of Neurology, Xiangya Hospital, Central South University, Changsha, Hunan, China. Department of Neurology, Xiangya Hospital, Central South University, Changsha, Hunan, China. Department of Neurology, Xiangya Hospital, Central South University, Changsha, Hunan, China. Department of Neurology, Xiangya Hospital, Central South University, Changsha, Hunan, China. Department of Neurology, Xiangya Hospital, Central South University, Changsha, Hunan, China. Department of Neurology, Xiangya Hospital, Central South University, Changsha, Hunan, China. Department of Neurology, The Second Xiangya Hospital, Central South University, Changsha, Hunan, China. Department of Neurology, Xiangya Hospital, Central South University, Changsha, Hunan, China. Department of Neurology, Xiangya Hospital, Central South University, Changsha, Hunan, China. Department of Intensive Medicine, The Third Xiangya Hospital, Central South University, Changsha, Hunan, China. Department of Neurology, Xiangya Hospital, Central South University, Changsha, Hunan, China. Clinical Research Center for Cerebrovascular Disease of Hunan Province, Central South University, Changsha, Hunan, China. National Clinical Research Center for Geriatric Disorders, Xiangya Hospital, Central South University, Changsha, Hunan, China.</t>
  </si>
  <si>
    <t>Department of Medicine and Health Sciences "V. Tiberio", University of Molise, 86100 Campobasso, Italy. Department of Biomedical and Biotechnological Sciences, University of Catania, 95123 Catania, Italy. Department of Medicine and Health Sciences "V. Tiberio", University of Molise, 86100 Campobasso, Italy. Department of Medicine and Health Sciences "V. Tiberio", University of Molise, 86100 Campobasso, Italy. Department of Medicine and Health Sciences "V. Tiberio", University of Molise, 86100 Campobasso, Italy.</t>
  </si>
  <si>
    <t>Department of Psychiatry, University of Szeged, H-6725 Szeged, Hungary. Department of Physiology, University of Szeged, H-6720 Szeged, Hungary. Department of Physiology, University of Szeged, H-6720 Szeged, Hungary.</t>
  </si>
  <si>
    <t>School of the Environment and Safety Engineering, Jiangsu University, Zhenjiang, China. Institute of Life Sciences, Jiangsu University, Zhenjiang, China. Institute of Life Sciences, Jiangsu University, Zhenjiang, China. Institute of Life Sciences, Jiangsu University, Zhenjiang, China. School of Food and Biological Engineering, Jiangsu University, Zhenjiang, China. Institute of Life Sciences, Jiangsu University, Zhenjiang, China. School of Biological and Food Engineering, Suzhou University, Suzhou, China. Institute of Life Sciences, Jiangsu University, Zhenjiang, China. Institute of Life Sciences, Jiangsu University, Zhenjiang, China. School of Food and Biological Engineering, Jiangsu University, Zhenjiang, China. Institute of Life Sciences, Jiangsu University, Zhenjiang, China. School of the Environment and Safety Engineering, Jiangsu University, Zhenjiang, China. Institute of Life Sciences, Jiangsu University, Zhenjiang, China.</t>
  </si>
  <si>
    <t>The Key Laboratory of Laboratory Medical Diagnostics in the Ministry of Education, Department of Clinical Biochemistry, College of Laboratory Medicine, Chongqing Medical University, Chongqing, China. Chongqing Key Laboratory for Oral Diseases and Biomedical Science, College of Stomatology, Chongqing Medical University, Chongqing, China. Department of Endocrinology, The Second Affiliated Hospital, Chongqing Medical University, Chongqing, China. The Key Laboratory of Laboratory Medical Diagnostics in the Ministry of Education, Department of Clinical Biochemistry, College of Laboratory Medicine, Chongqing Medical University, Chongqing, China. Department of Endocrinology, The Second Affiliated Hospital, Chongqing Medical University, Chongqing, China. The Key Laboratory of Laboratory Medical Diagnostics in the Ministry of Education, Department of Clinical Biochemistry, College of Laboratory Medicine, Chongqing Medical University, Chongqing, China. School of Biomedical Sciences, The University of Queensland, Brisbane, QLD, Australia. Department of Endocrinology, The Second Affiliated Hospital, Chongqing Medical University, Chongqing, China. Department of Endocrinology, The Second Affiliated Hospital, Chongqing Medical University, Chongqing, China. Chongqing Key Laboratory for Oral Diseases and Biomedical Science, College of Stomatology, Chongqing Medical University, Chongqing, China. Department of Endocrinology, Xinqiao Hospital, Third Military Medical University, Chongqing, China. Department of Hypertension and Endocrinology, Daping Hospital, Third Military Medical University, Chongqing Institute of Hypertension, Chongqing, China. The Key Laboratory of Laboratory Medical Diagnostics in the Ministry of Education, Department of Clinical Biochemistry, College of Laboratory Medicine, Chongqing Medical University, Chongqing, China.</t>
  </si>
  <si>
    <t>Center for Reproductive Medicine, Cheeloo College of Medicine, Shandong University, Jinan, China. Department of Gynecology and Obstetrics, Tianjin Medical University General Hospital, Tianjin, China. National Research Center for Assisted Reproductive Technology and Reproductive Genetics, Jinan, China. Key Laboratory of Reproductive Endocrinology of Ministry of Education, Shandong University, Jinan, China. Center for Reproductive Medicine, Cheeloo College of Medicine, Shandong University, Jinan, China. National Research Center for Assisted Reproductive Technology and Reproductive Genetics, Jinan, China. Key Laboratory of Reproductive Endocrinology of Ministry of Education, Shandong University, Jinan, China. Center for Reproductive Medicine, Cheeloo College of Medicine, Shandong University, Jinan, China. National Research Center for Assisted Reproductive Technology and Reproductive Genetics, Jinan, China. Key Laboratory of Reproductive Endocrinology of Ministry of Education, Shandong University, Jinan, China. Center for Reproductive Medicine, Cheeloo College of Medicine, Shandong University, Jinan, China. National Research Center for Assisted Reproductive Technology and Reproductive Genetics, Jinan, China. Key Laboratory of Reproductive Endocrinology of Ministry of Education, Shandong University, Jinan, China. Center for Reproductive Medicine, Cheeloo College of Medicine, Shandong University, Jinan, China. National Research Center for Assisted Reproductive Technology and Reproductive Genetics, Jinan, China. Key Laboratory of Reproductive Endocrinology of Ministry of Education, Shandong University, Jinan, China. Center for Reproductive Medicine, Cheeloo College of Medicine, Shandong University, Jinan, China. National Research Center for Assisted Reproductive Technology and Reproductive Genetics, Jinan, China. Key Laboratory of Reproductive Endocrinology of Ministry of Education, Shandong University, Jinan, China. Center for Reproductive Medicine, Cheeloo College of Medicine, Shandong University, Jinan, China. National Research Center for Assisted Reproductive Technology and Reproductive Genetics, Jinan, China. Key Laboratory of Reproductive Endocrinology of Ministry of Education, Shandong University, Jinan, China.</t>
  </si>
  <si>
    <t>Department of Endocrinology and Metabolism, Shanghai Jiao Tong University Affiliated Sixth People's Hospital, Shanghai Clinical Center for Diabetes, Shanghai 200233, China. Department of Orthopaedic Surgery, Shanghai Jiao Tong University Affiliated Sixth People's Hospital, Shanghai 200233, China. Department of Orthopaedic Surgery, Shanghai Jiao Tong University Affiliated Sixth People's Hospital, Shanghai 200233, China. Department of Orthopaedic Surgery, Shanghai Jiao Tong University Affiliated Sixth People's Hospital, Shanghai 200233, China. Department of Orthopaedic Surgery, Shanghai Jiao Tong University Affiliated Sixth People's Hospital, Shanghai 200233, China. Department of Orthopaedic Surgery, Shanghai Jiao Tong University Affiliated Sixth People's Hospital, Shanghai 200233, China. Department of Orthopaedic Surgery, Shanghai Jiao Tong University Affiliated Sixth People's Hospital, Shanghai 200233, China. Department of Orthopaedic Surgery, Shanghai Jiao Tong University Affiliated Sixth People's Hospital, Shanghai 200233, China. Department of Emergency, The First Affiliated Hospital of Zhengzhou University, Zhengzhou 450052, Henan, China. Department of Orthopaedic Surgery, Xiangshan First People's Hospital, Ningbo 315700, Zhejiang, China. Department of Orthopaedic Surgery, Shanghai Jiao Tong University Affiliated Sixth People's Hospital, Shanghai 200233, China. Electronic address: zhouzubin@sjtu.edu.cn. Department of Orthopaedic Surgery, Shanghai Jiao Tong University Affiliated Sixth People's Hospital, Shanghai 200233, China. Electronic address: yuxw@sjtu.edu.cn.</t>
  </si>
  <si>
    <t>Graduate School of Pharmaceutical Sciences, Tohoku University, Sendai 980-8578, Japan. Graduate School of Pharmaceutical Sciences, Tohoku University, Sendai 980-8578, Japan. Department of Neurology and Brain Bank, Mihara Memorial Hospital, Isesaki 372-0006, Japan. Department of Neurology, Saitama International Medical Center, Saitama Medical University, Hidaka 350-0495, Japan. Department of Neurology and Brain Bank, Mihara Memorial Hospital, Isesaki 372-0006, Japan. Graduate School of Pharmaceutical Sciences, Tohoku University, Sendai 980-8578, Japan. Graduate School of Pharmaceutical Sciences, Tohoku University, Sendai 980-8578, Japan. Graduate School of Pharmaceutical Sciences, Tohoku University, Sendai 980-8578, Japan. Graduate School of Pharmaceutical Sciences, Tohoku University, Sendai 980-8578, Japan. Graduate School of Pharmaceutical Sciences, Tohoku University, Sendai 980-8578, Japan.</t>
  </si>
  <si>
    <t>Department of Chinese Medicine Literature and Culture, Shandong University of Traditional Chinese Medicine, Jinan, Shandong, 250355, China. Electronic address: 18254103190@163.com. Ocean University of China, School of Medicine and Pharmacy, Qingdao, Shandong, 266000, China. Electronic address: John.lee@stu.ouc.edu.cn. Department of Chinese Medicine Literature and Culture, Shandong University of Traditional Chinese Medicine, Jinan, Shandong, 250355, China. Electronic address: 13553171735@163.com. Department of Chinese Medicine Literature and Culture, Shandong University of Traditional Chinese Medicine, Jinan, Shandong, 250355, China. Electronic address: 1228578957@qq.com. Department of Traditional Chinese Medicine, Shandong University of Traditional Chinese Medicine, Jinan, Shandong, 250355, China. Electronic address: 645173627@qq.com. Department of Traditional Chinese Medicine, Shandong University of Traditional Chinese Medicine, Jinan, Shandong, 250355, China. Electronic address: largesealjh@163.com.</t>
  </si>
  <si>
    <t>Faculty of Pharmacy, Hubei University of Chinese Medicine, Wuhan, 430065, China. Faculty of Pharmacy, Hubei University of Chinese Medicine, Wuhan, 430065, China. Faculty of Pharmacy, Hubei University of Chinese Medicine, Wuhan, 430065, China. Key Laboratory of Traditional Chinese Medicine Resources and Chemistry of Hubei Province, Wuhan, 430061, China. Collaborative Innovation Center of Traditional Chinese Medicine of New Products for Geriatrics Hubei Province, Wuhan, 430065, China. Key Laboratory of Traditional Chinese Medicine Resource and Compound Preparation Ministry of Education, Hubei University of Chinese Medicine, Wuhan, 430065, China. Faculty of Pharmacy, Hubei University of Chinese Medicine, Wuhan, 430065, China. Faculty of Pharmacy, Hubei University of Chinese Medicine, Wuhan, 430065, China. Faculty of Pharmacy, Hubei University of Chinese Medicine, Wuhan, 430065, China. Faculty of Pharmacy, Hubei University of Chinese Medicine, Wuhan, 430065, China. Faculty of Pharmacy, Hubei University of Chinese Medicine, Wuhan, 430065, China. hbsh1963@163.com. Faculty of Pharmacy, Hubei University of Chinese Medicine, Wuhan, 430065, China. yyf0204@hbtcm.edu.cn. Key Laboratory of Traditional Chinese Medicine Resources and Chemistry of Hubei Province, Wuhan, 430061, China. yyf0204@hbtcm.edu.cn. Collaborative Innovation Center of Traditional Chinese Medicine of New Products for Geriatrics Hubei Province, Wuhan, 430065, China. yyf0204@hbtcm.edu.cn. Key Laboratory of Traditional Chinese Medicine Resource and Compound Preparation Ministry of Education, Hubei University of Chinese Medicine, Wuhan, 430065, China. yyf0204@hbtcm.edu.cn.</t>
  </si>
  <si>
    <t>Department of Neonatology, Bethun International Peace Hospital, Shijiazhuang, Hebei 050082, China. liufanglafy@126.com.</t>
  </si>
  <si>
    <t>College of Veterinary Medicine, Northeast Agricultural University, Harbin, China. Heilongjiang Key Laboratory for Laboratory Animals and Comparative Medicine, Harbin, China. College of Veterinary Medicine, Northeast Agricultural University, Harbin, China. Heilongjiang Key Laboratory for Laboratory Animals and Comparative Medicine, Harbin, China. College of Veterinary Medicine, Northeast Agricultural University, Harbin, China. Heilongjiang Key Laboratory for Laboratory Animals and Comparative Medicine, Harbin, China. College of Veterinary Medicine, Northeast Agricultural University, Harbin, China. Heilongjiang Key Laboratory for Laboratory Animals and Comparative Medicine, Harbin, China. College of Veterinary Medicine, Northeast Agricultural University, Harbin, China. Heilongjiang Key Laboratory for Laboratory Animals and Comparative Medicine, Harbin, China. College of Veterinary Medicine, Northeast Agricultural University, Harbin, China. Heilongjiang Key Laboratory for Laboratory Animals and Comparative Medicine, Harbin, China. College of Veterinary Medicine, Northeast Agricultural University, Harbin, China. Heilongjiang Key Laboratory for Laboratory Animals and Comparative Medicine, Harbin, China. College of Veterinary Medicine, Northeast Agricultural University, Harbin, China. Heilongjiang Key Laboratory for Laboratory Animals and Comparative Medicine, Harbin, China.</t>
  </si>
  <si>
    <t>Medical School, University of Chinese Academy of Sciences, the Campus of Yanqi, Huai Rou, Beijing 101407, China. Medical School, University of Chinese Academy of Sciences, the Campus of Yanqi, Huai Rou, Beijing 101407, China. Department of Endocrinology, Chinese PLA General Hospital, Beijing 100853, China. Electronic address: ljyang2828@163.com. Medical School, University of Chinese Academy of Sciences, the Campus of Yanqi, Huai Rou, Beijing 101407, China. Electronic address: liazho@ucas.ac.cn.</t>
  </si>
  <si>
    <t>Department of Pharmacology and Pharmaceutical Sciences, University of Southern California School of Pharmacy, 1985 Zonal Ave, Los Angeles, CA, 90089-9121, USA. Department of Pharmacology and Pharmaceutical Sciences, University of Southern California School of Pharmacy, 1985 Zonal Ave, Los Angeles, CA, 90089-9121, USA. Department of Pharmacology and Pharmaceutical Sciences, University of Southern California School of Pharmacy, 1985 Zonal Ave, Los Angeles, CA, 90089-9121, USA. School of Basic Medical Sciences, Anhui Medical University, Hefei, 230032, China. Department of Pharmacology and Pharmaceutical Sciences, University of Southern California School of Pharmacy, 1985 Zonal Ave, Los Angeles, CA, 90089-9121, USA. Department of Pharmacology and Pharmaceutical Sciences, University of Southern California School of Pharmacy, 1985 Zonal Ave, Los Angeles, CA, 90089-9121, USA. weishen@usc.edu.</t>
  </si>
  <si>
    <t>Endocrinology, diabetology, metabolism department, Lille university hospital, Lille, France; Lille reference centre of inborn errors of metabolism, Lille, France. Electronic address: claire.douillard@chru-lille.fr. Endocrinology, diabetology, metabolism department, Lille university hospital, Lille, France. Electronic address: arnaud.jannin.aj@gmail.com. Endocrinology, diabetology, metabolism department, Lille university hospital, Lille, France; Inserm U1190 translational research in diabetes, Lille, France; European genomic institute for diabetes EGID, Lille, France. Electronic address: mc-vantyghem@chru-lille.fr.</t>
  </si>
  <si>
    <t>Children's Nutrition Research Center, Department of Pediatrics, Baylor College of Medicine, Houston, TX, 77030, United States. Children's Nutrition Research Center, Department of Pediatrics, Baylor College of Medicine, Houston, TX, 77030, United States. Rice University, Houston, TX, United States. Department of Molecular and Cellular Biology, Baylor College of Medicine, Houston, TX, 77030, United States; Dan L Duncan Comprehensive Cancer Center, Baylor College of Medicine, Houston, TX, 77030, United States. Department of Molecular and Cellular Biology, Baylor College of Medicine, Houston, TX, 77030, United States; Dan L Duncan Comprehensive Cancer Center, Baylor College of Medicine, Houston, TX, 77030, United States; Center for Precision Environmental Health, Baylor College of Medicine, Houston, TX, 77030, United States. Children's Nutrition Research Center, Department of Pediatrics, Baylor College of Medicine, Houston, TX, 77030, United States. Children's Nutrition Research Center, Department of Pediatrics, Baylor College of Medicine, Houston, TX, 77030, United States. Children's Nutrition Research Center, Department of Pediatrics, Baylor College of Medicine, Houston, TX, 77030, United States. Electronic address: sisley@bcm.edu.</t>
  </si>
  <si>
    <t>Department of Animal Sciences, School of Environmental &amp; Biological Sciences, Rutgers, The State University of New Jersey, New Brunswick, NJ, USA. Department of Animal Sciences, School of Environmental &amp; Biological Sciences, Rutgers, The State University of New Jersey, New Brunswick, NJ, USA; Joint Graduate Program in Toxicology, Rutgers, The State University of New Jersey, Piscataway, NJ, USA. Department of Animal Sciences, School of Environmental &amp; Biological Sciences, Rutgers, The State University of New Jersey, New Brunswick, NJ, USA. Graduate Program in Neuroscience, Rutgers, The State University of New Jersey, New Brunswick, NJ, USA. Joint Graduate Program in Toxicology, Rutgers, The State University of New Jersey, Piscataway, NJ, USA; Department of Pharmacology and Toxicology, School of Pharmacy, Rutgers, The State University of New Jersey, Piscataway, NJ, USA. Department of Pharmacology and Toxicology, School of Pharmacy, Rutgers, The State University of New Jersey, Piscataway, NJ, USA; Environmental and Occupational Health Sciences Institute, Rutgers, The State University of New Jersey, Piscataway, NJ, USA. Department of Animal Sciences, School of Environmental &amp; Biological Sciences, Rutgers, The State University of New Jersey, New Brunswick, NJ, USA; Joint Graduate Program in Toxicology, Rutgers, The State University of New Jersey, Piscataway, NJ, USA; Graduate Program in Neuroscience, Rutgers, The State University of New Jersey, New Brunswick, NJ, USA. Electronic address: ta.roepke@rutgers.edu.</t>
  </si>
  <si>
    <t>Division of Diabetes and Endocrinology, Kobe University Graduate School of Medicine, Kobe, Japan. Division of Diabetes, Metabolism and Endocrinology, Iwate Medical University, Morioka, Japan. Division of Diabetes and Endocrinology, Kobe University Graduate School of Medicine, Kobe, Japan. Division of Diabetes, Metabolism and Endocrinology, Iwate Medical University, Morioka, Japan. Division of Pediatric Endocrinology and Metabolism, Children's Medical Center, Osaka City General Hospital, Osaka, Japan. Department of Pediatrics, Sanno Hospital, Tokyo, Japan. First Department of Medicine, Wakayama Medical University, Wakayama, Japan. Division of Diabetes and Endocrinology, Kobe University Graduate School of Medicine, Kobe, Japan. Department of Metabolism and Diabetes, Tohoku University Graduate School of Medicine, Sendai, Japan.</t>
  </si>
  <si>
    <t>Istinye University Faculty of Medicine, Department of Pediatric Endocrinology, Istanbul, Turkey Bahcesehir University Faculty of Medicine, Istanbul, Turkey Marmara University Faculty of Medicine, Department of Medical Genetics, Istanbul, Turkey</t>
  </si>
  <si>
    <t>Department of Obstetrics and Gynecology, CHA Bundang Medical Center, CHA University, Seongnam, Korea. Department of Medicine, The Graduate School of Yonsei University, Seoul, Korea. Fertility Center of CHA Gangnam Medical Center, CHA University, Seoul, Korea. Department of Biomedical Science, CHA University, Seongnam, Korea. Department of Biomedical Science, CHA University, Seongnam, Korea. Fertility Center of CHA Gangnam Medical Center, CHA University, Seoul, Korea. Department of Medicine, The Graduate School of Yonsei University, Seoul, Korea. Department of Obstetrics and Gynecology, Yonsei University, Seoul, Korea. Department of Biomedical Science, CHA University, Seongnam, Korea. hssong@cha.ac.kr. Fertility Center of CHA Bundang Medical Center, CHA University, Seongnam, Korea. dhchoimc@cha.ac.kr.</t>
  </si>
  <si>
    <t>The Key Laboratory of Laboratory Medical Diagnostics in the Ministry of Education and Department of Clinical Biochemistry, College of Laboratory Medicine, Chongqing Medical University, Chongqing 400016, China; Department of Endocrinology, the Second Affiliated Hospital, Chongqing Medical University, Chongqing 400010, China. Department of Endocrinology, the Second Affiliated Hospital, Chongqing Medical University, Chongqing 400010, China. School of Biomedical Sciences, the University of Queensland, Brisbane 4103, Australia. Department of Endocrinology, the Second Affiliated Hospital, Chongqing Medical University, Chongqing 400010, China. The Key Laboratory of Laboratory Medical Diagnostics in the Ministry of Education and Department of Clinical Biochemistry, College of Laboratory Medicine, Chongqing Medical University, Chongqing 400016, China. Department of Laboratory, Children's Hospital of Chongqing Medical University, 400015, China. Department of Endocrinology, the Second Affiliated Hospital, Chongqing Medical University, Chongqing 400010, China. Chongqing Emergency Medical Center, Chongqing, China. Chongqing Emergency Medical Center, Chongqing, China. Department of Hypertension and Endocrinology, Daping Hospital, Third Military Medical University, Chongqing Institute of Hypertension, Chongqing, 400010, China. Department of Endocrinology, Xinqiao Hospital, Third Military Medical University, Chongqing, 400010, China. The Key Laboratory of Laboratory Medical Diagnostics in the Ministry of Education and Department of Clinical Biochemistry, College of Laboratory Medicine, Chongqing Medical University, Chongqing 400016, China. Electronic address: liling@cqmu.edu.cn.</t>
  </si>
  <si>
    <t>Department of Genetics, Washington University School of Medicine, Saint Louis, Missouri. Department of Genetics, Washington University School of Medicine, Saint Louis, Missouri. Department of Genetics, Washington University School of Medicine, Saint Louis, Missouri.</t>
  </si>
  <si>
    <t>Department of Physiology and Pathophysiology, School of Basic Medical Sciences, Xi'an Jiaotong University Health Science Center, Xi'an, Shaanxi, China. Key Laboratory of Environment and Genes Related to Diseases, Ministry of Education of China, Xi'an Jiaotong University, Xi'an, Shaanxi, China. Department of Physiology and Pathophysiology, School of Basic Medical Sciences, Xi'an Jiaotong University Health Science Center, Xi'an, Shaanxi, China. Key Laboratory of Environment and Genes Related to Diseases, Ministry of Education of China, Xi'an Jiaotong University, Xi'an, Shaanxi, China. Department of Physiology and Pathophysiology, School of Basic Medical Sciences, Xi'an Jiaotong University Health Science Center, Xi'an, Shaanxi, China. Department of Physiology and Pathophysiology, School of Basic Medical Sciences, Xi'an Jiaotong University Health Science Center, Xi'an, Shaanxi, China. Key Laboratory of Environment and Genes Related to Diseases, Ministry of Education of China, Xi'an Jiaotong University, Xi'an, Shaanxi, China. Department of Physiology and Pathophysiology, School of Basic Medical Sciences, Xi'an Jiaotong University Health Science Center, Xi'an, Shaanxi, China. Key Laboratory of Environment and Genes Related to Diseases, Ministry of Education of China, Xi'an Jiaotong University, Xi'an, Shaanxi, China. Department of Physiology and Pathophysiology, School of Basic Medical Sciences, Xi'an Jiaotong University Health Science Center, Xi'an, Shaanxi, China. Key Laboratory of Environment and Genes Related to Diseases, Ministry of Education of China, Xi'an Jiaotong University, Xi'an, Shaanxi, China. Department of Physiology and Pathophysiology, School of Basic Medical Sciences, Xi'an Jiaotong University Health Science Center, Xi'an, Shaanxi, China. Key Laboratory of Environment and Genes Related to Diseases, Ministry of Education of China, Xi'an Jiaotong University, Xi'an, Shaanxi, China.</t>
  </si>
  <si>
    <t>University of Rochester, Department of Biology, Rochester, NY, 14627, USA. University of Rochester, Department of Biology, Rochester, NY, 14627, USA. University of Rochester, Department of Biology, Rochester, NY, 14627, USA. University of Rochester, Department of Biology, Rochester, NY, 14627, USA. University of Rochester, Department of Biology, Rochester, NY, 14627, USA. University of Rochester, Department of Biology, Rochester, NY, 14627, USA. University of Rochester, Department of Biology, Rochester, NY, 14627, USA. University of Rochester, Department of Biology, Rochester, NY, 14627, USA.</t>
  </si>
  <si>
    <t>School of Biomedical Engineering, Dalian University of Technology, Dalian, China. State Key Laboratory of Fine Chemicals, Dalian University of Technology, Dalian, China. School of Biomedical Engineering, Dalian University of Technology, Dalian, China. Center for Translational Medicine, Suizhou Hospital, Hubei University of Medicine, Suizhou, China. School of Biomedical Engineering, Dalian University of Technology, Dalian, China.</t>
  </si>
  <si>
    <t>Department of Surgery, University of British Columbia, Vancouver, BC, Canada. BC Children's Hospital Research Institute, Vancouver, BC, Canada. Department of Surgery, University of British Columbia, Vancouver, BC, Canada. BC Children's Hospital Research Institute, Vancouver, BC, Canada. Department of Surgery, University of British Columbia, Vancouver, BC, Canada. BC Children's Hospital Research Institute, Vancouver, BC, Canada. Department of Surgery, University of British Columbia, Vancouver, BC, Canada. BC Children's Hospital Research Institute, Vancouver, BC, Canada. School of Biomedical Engineering, University of British Columbia, Vancouver, BC, Canada.</t>
  </si>
  <si>
    <t>Department of Pharmacology, Laboratory of Applied Pharmacology, College of Pharmacy, Weifang Medical University, 7166 Baotong West Street, Weifang, 261053, China. Department of Pharmacology, Laboratory of Applied Pharmacology, College of Pharmacy, Weifang Medical University, 7166 Baotong West Street, Weifang, 261053, China. Weifang People's Hospital, Weifang, 261041, China. Department of Pharmacology, Laboratory of Applied Pharmacology, College of Pharmacy, Weifang Medical University, 7166 Baotong West Street, Weifang, 261053, China. Department of Pharmacology, Laboratory of Applied Pharmacology, College of Pharmacy, Weifang Medical University, 7166 Baotong West Street, Weifang, 261053, China. Department of Pharmacology, Laboratory of Applied Pharmacology, College of Pharmacy, Weifang Medical University, 7166 Baotong West Street, Weifang, 261053, China. Department of Pharmacology, Laboratory of Applied Pharmacology, College of Pharmacy, Weifang Medical University, 7166 Baotong West Street, Weifang, 261053, China. Department of Cell Biology, Laboratory of Bio-Pharmacy, School of Bioscience and Technology, Weifang Medical University, Weifang, 261053, China. Weifang People's Hospital, Weifang, 261041, China. Department of Cell Biology, Laboratory of Bio-Pharmacy, School of Bioscience and Technology, Weifang Medical University, Weifang, 261053, China. Department of Pharmacology, Laboratory of Applied Pharmacology, College of Pharmacy, Weifang Medical University, 7166 Baotong West Street, Weifang, 261053, China. College of Medicine, Weifang Medical University, Weifang, 261053, China. Department of Pharmacology, Laboratory of Applied Pharmacology, College of Pharmacy, Weifang Medical University, 7166 Baotong West Street, Weifang, 261053, China. Department of Pharmacology, Laboratory of Applied Pharmacology, College of Pharmacy, Weifang Medical University, 7166 Baotong West Street, Weifang, 261053, China. College of Pharmacy, Yantai University, Yantai, 251041, China. Department of Pharmacology, Laboratory of Applied Pharmacology, College of Pharmacy, Weifang Medical University, 7166 Baotong West Street, Weifang, 261053, China. Department of Pharmacology, Laboratory of Applied Pharmacology, College of Pharmacy, Weifang Medical University, 7166 Baotong West Street, Weifang, 261053, China. College of Medicine, Weifang Medical University, Weifang, 261053, China. Department of Cell Biology, Laboratory of Bio-Pharmacy, School of Bioscience and Technology, Weifang Medical University, Weifang, 261053, China. zhiqingao2013@163.com. Department of Pharmacology, Laboratory of Applied Pharmacology, College of Pharmacy, Weifang Medical University, 7166 Baotong West Street, Weifang, 261053, China. qumeihua2016@163.com.</t>
  </si>
  <si>
    <t>Division of Infertility and Reproductive Endocrinology, Department of Gynecology, Obstetrics and Gynecological Oncology, Poznan University of Medical Sciences, Poznan 60535, Poland. Department of Anatomy, Poznan University of Medical Sciences, Poznan 60781, Poland. Department of Anatomy, Poznan University of Medical Sciences, Poznan 60781, Poland. Department of Histology and Embryology, Poznan University of Medical Sciences, Poznan 60781, Poland. Department of Histology and Embryology, Poznan University of Medical Sciences, Poznan 60781, Poland. Department of Anatomy, Poznan University of Medical Sciences, Poznan 60781, Poland. Department of Anatomy, Poznan University of Medical Sciences, Poznan 60781, Poland. Department of Histology and Embryology, Poznan University of Medical Sciences, Poznan 60781, Poland. Department of Obstetrics and Gynecology, University Hospital and Masaryk University, Brno 60177, Czech Republic. Division of Infertility and Reproductive Endocrinology, Department of Gynecology, Obstetrics and Gynecological Oncology, Poznan University of Medical Sciences, Poznan 60535, Poland. Veterinary Center, Nicolaus Copernicus University in Torun, Torun 87100, Poland. Veterinary Center, Nicolaus Copernicus University in Torun, Torun 87100, Poland. Veterinary Center, Nicolaus Copernicus University in Torun, Torun 87100, Poland. Department of Anatomy, Poznan University of Medical Sciences, Poznan 60781, Poland. Division of Infertility and Reproductive Endocrinology, Department of Gynecology, Obstetrics and Gynecological Oncology, Poznan University of Medical Sciences, Poznan 60535, Poland. Division of Histology and Embryology, Department of Human Morphology and Embryology, Wroclaw Medical University, Wroclaw 50368, Poland. Department of Toxicology, Poznan University of Medical Sciences, Poznan 60631, Poland. Department of Histology and Embryology, Poznan University of Medical Sciences, Poznan 60781, Poland. Department of Anatomy, Poznan University of Medical Sciences, Poznan 60781, Poland.</t>
  </si>
  <si>
    <t>University of South Florida, Diabetes and Endocrinology Center, Tampa, Florida. National Institute of Diabetes and Digestive and Kidney Diseases, National Institutes of Health, Bethesda, Maryland. National Institute of Diabetes and Digestive and Kidney Diseases, National Institutes of Health, Bethesda, Maryland. National Institute of Diabetes and Digestive and Kidney Diseases, National Institutes of Health, Bethesda, Maryland. Eunice Kennedy Shriver National Institute of Child Health and Human Development, National Institutes of Health, Bethesda, Maryland. Department of Laboratory Medicine, Clinical Center, National Institutes of Health, Bethesda, Maryland. Department of Radiology, Moffitt Cancer Center, Tampa, Florida. Positron Emission Tomography Department, Clinical Center, National Institutes of Health, Bethesda, Maryland. National Institute of Diabetes and Digestive and Kidney Diseases, National Institutes of Health, Bethesda, Maryland. National Institute of Diabetes and Digestive and Kidney Diseases, National Institutes of Health, Bethesda, Maryland. National Institute of Diabetes and Digestive and Kidney Diseases, National Institutes of Health, Bethesda, Maryland. National Institute of Diabetes and Digestive and Kidney Diseases, National Institutes of Health, Bethesda, Maryland. National Institute of Diabetes and Digestive and Kidney Diseases, National Institutes of Health, Bethesda, Maryland. Eunice Kennedy Shriver National Institute of Child Health and Human Development, National Institutes of Health, Bethesda, Maryland. Positron Emission Tomography Department, Clinical Center, National Institutes of Health, Bethesda, Maryland. National Institute of Diabetes and Digestive and Kidney Diseases, National Institutes of Health, Bethesda, Maryland.</t>
  </si>
  <si>
    <t>Department of Basic Medical Sciences, College of Medicine, University of Sharjah, Sharjah, United Arab Emirates; Sharjah Institute for Medical Research, University of Sharjah, Sharjah, United Arab Emirates. Electronic address: jtaneera@sharjah.ac.ae. Department of Clinical Science, UMAS, Clinical Research Center, Lund University, Malmo, Sweden. Sharjah Institute for Medical Research, University of Sharjah, Sharjah, United Arab Emirates. Sharjah Institute for Medical Research, University of Sharjah, Sharjah, United Arab Emirates. Sharjah Institute for Medical Research, University of Sharjah, Sharjah, United Arab Emirates. Department of Basic Medical Sciences, College of Medicine, University of Sharjah, Sharjah, United Arab Emirates. Department of Clinical Science, UMAS, Clinical Research Center, Lund University, Malmo, Sweden. Sharjah Institute for Medical Research, University of Sharjah, Sharjah, United Arab Emirates. Sharjah Institute for Medical Research, University of Sharjah, Sharjah, United Arab Emirates. Sharjah Institute for Medical Research, University of Sharjah, Sharjah, United Arab Emirates; Department of Medical Laboratory Sciences, College of Health Sciences, University of Sharjah, Sharjah, United Arab Emirates. Department of Clinical Science, UMAS, Clinical Research Center, Lund University, Malmo, Sweden; Department of Neuroscience and Physiology, Metabolic Research Unit, University of Gothenburg, Gothenburg, Sweden. Electronic address: s_albert.salehi@med.lu.se.</t>
  </si>
  <si>
    <t>Department of Medical Oncology, Amsterdam UMC, Vrije Universiteit Amsterdam/Cancer Center Amsterdam, Amsterdam, The Netherlands. Division of Molecular Pathology, The Netherlands Cancer Institute, Amsterdam, The Netherlands. Division of Oncogenomics, Oncode Institute, The Netherlands Cancer Institute, Amsterdam, The Netherlands. Division of Molecular Pathology, The Netherlands Cancer Institute, Amsterdam, The Netherlands. Division of Oncogenomics, Oncode Institute, The Netherlands Cancer Institute, Amsterdam, The Netherlands. Division of Molecular Pathology, The Netherlands Cancer Institute, Amsterdam, The Netherlands. Division of Molecular Oncology &amp; Immunology, The Netherlands Cancer Institute, Amsterdam, The Netherlands. Department of Pathology, The Netherlands Cancer Institute, Amsterdam, The Netherlands. Division of Biometrics, The Netherlands Cancer Institute, Amsterdam, The Netherlands. Department of Medical Oncology, Amsterdam UMC, Vrije Universiteit Amsterdam/Cancer Center Amsterdam, Amsterdam, The Netherlands. Division of Oncogenomics, Oncode Institute, The Netherlands Cancer Institute, Amsterdam, The Netherlands. Department of Biomedical Engineering, Eindhoven University of Technology, Eindhoven, The Netherlands. Division of Molecular Pathology, The Netherlands Cancer Institute, Amsterdam, The Netherlands. Department of Medical Oncology, The National Cancer Institute, Amsterdam, The Netherlands. Department of Pathology, University Medical Center Utrecht, Utrecht, The Netherlands.</t>
  </si>
  <si>
    <t>Guangdong Provincial Key Lab of Agro-Animal Genomics and Molecular Breeding, National Engineering Research Centre for Breeding Swine Industry, College of Animal Science, South China Agricultural University, Guangzhou, Guangdong 510642, China. Guangdong Provincial Key Lab of Agro-Animal Genomics and Molecular Breeding, National Engineering Research Centre for Breeding Swine Industry, College of Animal Science, South China Agricultural University, Guangzhou, Guangdong 510642, China. Guangdong Provincial Key Lab of Agro-Animal Genomics and Molecular Breeding, National Engineering Research Centre for Breeding Swine Industry, College of Animal Science, South China Agricultural University, Guangzhou, Guangdong 510642, China. Guangdong Provincial Key Lab of Agro-Animal Genomics and Molecular Breeding, National Engineering Research Centre for Breeding Swine Industry, College of Animal Science, South China Agricultural University, Guangzhou, Guangdong 510642, China. Guangdong Provincial Key Lab of Agro-Animal Genomics and Molecular Breeding, National Engineering Research Centre for Breeding Swine Industry, College of Animal Science, South China Agricultural University, Guangzhou, Guangdong 510642, China. Guangdong Provincial Key Lab of Agro-Animal Genomics and Molecular Breeding, National Engineering Research Centre for Breeding Swine Industry, College of Animal Science, South China Agricultural University, Guangzhou, Guangdong 510642, China. Guangdong Provincial Key Lab of Agro-Animal Genomics and Molecular Breeding, National Engineering Research Centre for Breeding Swine Industry, College of Animal Science, South China Agricultural University, Guangzhou, Guangdong 510642, China. Guangdong Provincial Key Lab of Agro-Animal Genomics and Molecular Breeding, National Engineering Research Centre for Breeding Swine Industry, College of Animal Science, South China Agricultural University, Guangzhou, Guangdong 510642, China.</t>
  </si>
  <si>
    <t>Division of Life Sciences, Alltech, Inc, 3031 Catnip Hill Road, Nicholasville, KY, 40356, USA. zlan@alltech.com. Department of OB/GYN, University of Louisville School of Medicine, MDR Building/Room 121, 511 South Floyd St., Louisville, KY, 40202, USA. Chemistry Department, Alltech, Inc, Nicholasville, KY, 40356, USA. Chemistry Department, Alltech, Inc, Nicholasville, KY, 40356, USA. Department of OB/GYN, University of Louisville School of Medicine, MDR Building/Room 121, 511 South Floyd St., Louisville, KY, 40202, USA. Division of Life Sciences, Alltech, Inc, 3031 Catnip Hill Road, Nicholasville, KY, 40356, USA. Division of Life Sciences, Alltech, Inc, 3031 Catnip Hill Road, Nicholasville, KY, 40356, USA. Division of Life Sciences, Alltech, Inc, 3031 Catnip Hill Road, Nicholasville, KY, 40356, USA. Division of Life Sciences, Alltech, Inc, 3031 Catnip Hill Road, Nicholasville, KY, 40356, USA. Division of Life Sciences, Alltech, Inc, 3031 Catnip Hill Road, Nicholasville, KY, 40356, USA. Department of OB/GYN, University of Louisville School of Medicine, MDR Building/Room 121, 511 South Floyd St., Louisville, KY, 40202, USA. Division of Life Sciences, Alltech, Inc, 3031 Catnip Hill Road, Nicholasville, KY, 40356, USA. Division of Life Sciences, Alltech, Inc, 3031 Catnip Hill Road, Nicholasville, KY, 40356, USA. Chemistry Department, Alltech, Inc, Nicholasville, KY, 40356, USA. Division of Life Sciences, Alltech, Inc, 3031 Catnip Hill Road, Nicholasville, KY, 40356, USA. rpower@alltech.com.</t>
  </si>
  <si>
    <t>Cellular and Molecular Physiology Laboratory (CMPL), Department of Obstetrics, Division of Obstetrics and Gynaecology, School of Medicine, Faculty of Medicine, Pontificia Universidad Catolica de Chile, Santiago 8330024, Chile. Electronic address: mesubiabre@uc.cl. Cellular and Molecular Physiology Laboratory (CMPL), Department of Obstetrics, Division of Obstetrics and Gynaecology, School of Medicine, Faculty of Medicine, Pontificia Universidad Catolica de Chile, Santiago 8330024, Chile. Cellular and Molecular Physiology Laboratory (CMPL), Department of Obstetrics, Division of Obstetrics and Gynaecology, School of Medicine, Faculty of Medicine, Pontificia Universidad Catolica de Chile, Santiago 8330024, Chile; Immunoendocrinology, Division of Medical Biology, Department of Pathology and Medical Biology, University of Groningen, University Medical Centre Groningen (UMCG), Groningen 9700 RB, the Netherlands. Cellular and Molecular Physiology Laboratory (CMPL), Department of Obstetrics, Division of Obstetrics and Gynaecology, School of Medicine, Faculty of Medicine, Pontificia Universidad Catolica de Chile, Santiago 8330024, Chile; Cell Physiology Laboratory, Biomedical Department, Faculty of Health Sciences, Universidad de Antofagasta, Antofagasta 1270300, Chile. Cellular and Molecular Physiology Laboratory (CMPL), Department of Obstetrics, Division of Obstetrics and Gynaecology, School of Medicine, Faculty of Medicine, Pontificia Universidad Catolica de Chile, Santiago 8330024, Chile; Department of Basic Sciences, Faculty of Sciences, Universidad del Bio Bio, Chillan 3780000, Chile. Cellular and Molecular Physiology Laboratory (CMPL), Department of Obstetrics, Division of Obstetrics and Gynaecology, School of Medicine, Faculty of Medicine, Pontificia Universidad Catolica de Chile, Santiago 8330024, Chile; Department of Physiology, Faculty of Pharmacy, Universidad de Sevilla, Seville E-41012, Spain; University of Queensland Centre for Clinical Research (UQCCR), Faculty of Medicine and Biomedical Sciences, University of Queensland, Herston 4029, Queensland, Australia. Electronic address: lsobrevia@uc.cl.</t>
  </si>
  <si>
    <t>Department of Genetic Engineering, School of Bio - Engineering, SRM Institute of Science and Technology, Kattankulathur, Tamil Nadu 603203, India. Department of Genetic Engineering, School of Bio - Engineering, SRM Institute of Science and Technology, Kattankulathur, Tamil Nadu 603203, India; Department of Biology, Purdue University, IN 47907, USA. School of Public Health, SRM Institute of Science and Technology, Kattankulathur, Tamil Nadu 603 203, India. Om Fertility Centre, Perambur, Chennai, Tamil Nadu 600011, India. Department of Genetic Engineering, School of Bio - Engineering, SRM Institute of Science and Technology, Kattankulathur, Tamil Nadu 603203, India. Electronic address: sundaram.usha@gmail.com.</t>
  </si>
  <si>
    <t>Division of Endocrinology and Diabetes, Children's Hospital of Philadelphia, Philadelphia, PA, USA. Division of Endocrinology and Diabetes, Children's Hospital of Philadelphia, Philadelphia, PA, USA. Division of Endocrinology and Diabetes, Children's Hospital of Philadelphia, Philadelphia, PA, USA. Department of Obstetrics, Gynecology and Reproductive Sciences, McGovern School of Medicine, University of Texas, Health Sciences Center at Houston, Houston, TX, USA. Division of Endocrinology and Diabetes, Children's Hospital of Philadelphia, Philadelphia, PA, USA. pinneys@email.chop.edu. Department of Pediatrics, Perelman School of Medicine at the University of Pennsylvania, Philadelphia, PA, USA. pinneys@email.chop.edu. Center for Research in Reproduction and Women's Health, Perelman School of Medicine at the University of Pennsylvania, Philadelphia, PA, USA. pinneys@email.chop.edu. Center of Excellence in Environmental Toxicology, Perelman School of Medicine at the University of Pennsylvania, Philadelphia, PA, USA. pinneys@email.chop.edu.</t>
  </si>
  <si>
    <t>Department of Laboratory Medicine and Pathobiology, University of Toronto, Toronto, Canada; Banting and Best Diabetes Centre, University of Toronto, Toronto, Canada. Electronic address: david.irwin@utoronto.ca.</t>
  </si>
  <si>
    <t>College of Food Science and Engineering, Dalian Ocean University, Dalian 116023, China. Electronic address: pengyongbo2011@126.com. College of Food Science and Engineering, Dalian Ocean University, Dalian 116023, China; Key Laboratory of Aquatic Product Processing and Utilization of Liaoning Province, Dalian Ocean University, Dalian 116023, China; National R&amp;D Branch Centre for Seaweed Processing, Dalian Ocean University, Dalian 116023, China. Electronic address: rdd@dlou.edu.cn. College of Food Science and Engineering, Dalian Ocean University, Dalian 116023, China; Key Laboratory of Aquatic Product Processing and Utilization of Liaoning Province, Dalian Ocean University, Dalian 116023, China; National R&amp;D Branch Centre for Seaweed Processing, Dalian Ocean University, Dalian 116023, China. Electronic address: syf@dlou.edu.cn. College of Food Science and Engineering, Dalian Ocean University, Dalian 116023, China. Electronic address: huyuevictory2017@126.com. College of Food Science and Engineering, Dalian Ocean University, Dalian 116023, China; Key Laboratory of Aquatic Product Processing and Utilization of Liaoning Province, Dalian Ocean University, Dalian 116023, China; National R&amp;D Branch Centre for Seaweed Processing, Dalian Ocean University, Dalian 116023, China. Electronic address: wulong@dlou.edu.cn. College of Food Science and Engineering, Dalian Ocean University, Dalian 116023, China; Key Laboratory of Aquatic Product Processing and Utilization of Liaoning Province, Dalian Ocean University, Dalian 116023, China; National R&amp;D Branch Centre for Seaweed Processing, Dalian Ocean University, Dalian 116023, China. Electronic address: wqk320@dlou.edu.cn. College of Food Science and Engineering, Dalian Ocean University, Dalian 116023, China; Key Laboratory of Aquatic Product Processing and Utilization of Liaoning Province, Dalian Ocean University, Dalian 116023, China; National R&amp;D Branch Centre for Seaweed Processing, Dalian Ocean University, Dalian 116023, China. Electronic address: hyh@dlou.edu.cn. College of Food Science and Engineering, Dalian Ocean University, Dalian 116023, China; Key Laboratory of Aquatic Product Processing and Utilization of Liaoning Province, Dalian Ocean University, Dalian 116023, China; National R&amp;D Branch Centre for Seaweed Processing, Dalian Ocean University, Dalian 116023, China. Electronic address: zhouhui@dlou.edu.cn. College of Food Science and Engineering, Dalian Ocean University, Dalian 116023, China; Key Laboratory of Aquatic Product Processing and Utilization of Liaoning Province, Dalian Ocean University, Dalian 116023, China; National R&amp;D Branch Centre for Seaweed Processing, Dalian Ocean University, Dalian 116023, China. Electronic address: liushu@dlou.edu.cn. College of Food Science and Engineering, Dalian Ocean University, Dalian 116023, China; Key Laboratory of Aquatic Product Processing and Utilization of Liaoning Province, Dalian Ocean University, Dalian 116023, China; National R&amp;D Branch Centre for Seaweed Processing, Dalian Ocean University, Dalian 116023, China. Electronic address: 287669592@qq.com.</t>
  </si>
  <si>
    <t>Department of Endocrinology, The Second Affiliated Hospital, Chongqing Medical University, Chongqing, China. The Key Laboratory of Laboratory Medical Diagnostics in the Ministry of Education and Department of Clinical Biochemistry, College of Laboratory Medicine, Chongqing Medical University, Chongqing, China. Department of Endocrinology, The Second Affiliated Hospital, Chongqing Medical University, Chongqing, China. Department of Endocrinology, The Second Affiliated Hospital, Chongqing Medical University, Chongqing, China. School of Biomedical Sciences, The University of Queensland, Brisbane, Qld, Australia. The Key Laboratory of Laboratory Medical Diagnostics in the Ministry of Education and Department of Clinical Biochemistry, College of Laboratory Medicine, Chongqing Medical University, Chongqing, China. Department of Endocrinology, The Second Affiliated Hospital, Chongqing Medical University, Chongqing, China. Chongqing Key Laboratory for oral Diseases and Biomedical Science, College of Stomatology, Chongqing Medical University, Chongqing, China. Department of Endocrinology, Xinqiao Hospital, Third Military Medical University, Chongqing, China. Department of Hypertension and Endocrinology, Daping Hospital, Chongqing Institute of Hypertension, Third Military Medical University, Chongqing, China. Department of Endocrinology, The Second Affiliated Hospital, Chongqing Medical University, Chongqing, China. Department of Pathogen Biology, School of Basic Medicine, Huazhong University of Science and Technology, Wuhan, China. Department of Endocrinology, The Second Affiliated Hospital, Chongqing Medical University, Chongqing, China. Department of Endocrinology, The Second Affiliated Hospital, Chongqing Medical University, Chongqing, China.</t>
  </si>
  <si>
    <t>Department of Clinical Biochemistry, School of Medicine, Tehran University of Medical Sciences, Tehran, Iran. Department of Clinical Biochemistry, School of Medicine, Tehran University of Medical Sciences, Tehran, Iran. Students' Scientific Research Center (SSRC), Tehran University of Medical Sciences, Tehran, Iran. Department of Medical Genetics, Faculty of Medicine, Hormozgan University of Medical Sciences, Bandar Abbas, Iran. Department of Clinical Biochemistry, School of Medicine, Tehran University of Medical Sciences, Tehran, Iran. Department of Clinical Biochemistry, School of Medicine, Tehran University of Medical Sciences, Tehran, Iran.</t>
  </si>
  <si>
    <t>Department of Endocrinology and Metabolism, Graduate School of Medicine, Yokohama City University, 3-9 Fukuura, Kanazawa-ku, Yokohama, 236-0004, Japan. jshira-tky@umin.ac.jp. Department of Endocrinology and Metabolism, Graduate School of Medicine, Yokohama City University, 3-9 Fukuura, Kanazawa-ku, Yokohama, 236-0004, Japan. Department of Endocrinology and Metabolism, Graduate School of Medicine, Yokohama City University, 3-9 Fukuura, Kanazawa-ku, Yokohama, 236-0004, Japan. Department of Endocrinology and Metabolism, Graduate School of Medicine, Yokohama City University, 3-9 Fukuura, Kanazawa-ku, Yokohama, 236-0004, Japan. Department of Endocrinology and Metabolism, Graduate School of Medicine, Yokohama City University, 3-9 Fukuura, Kanazawa-ku, Yokohama, 236-0004, Japan. Islet Cell and Regenerative Biology, Joslin Diabetes Center, Department of Medicine, Brigham and Women's Hospital, Harvard Stem Cell Institute, Harvard Medical School, Boston, MA, USA. Islet Cell and Regenerative Biology, Joslin Diabetes Center, Department of Medicine, Brigham and Women's Hospital, Harvard Stem Cell Institute, Harvard Medical School, Boston, MA, USA. Clinical Islet Laboratory and Clinical Islet Transplant Program, University of Alberta, Edmonton, AB, Canada. Clinical Islet Laboratory and Clinical Islet Transplant Program, University of Alberta, Edmonton, AB, Canada. Islet Cell and Regenerative Biology, Joslin Diabetes Center, Department of Medicine, Brigham and Women's Hospital, Harvard Stem Cell Institute, Harvard Medical School, Boston, MA, USA. Department of Endocrinology and Metabolism, Graduate School of Medicine, Yokohama City University, 3-9 Fukuura, Kanazawa-ku, Yokohama, 236-0004, Japan.</t>
  </si>
  <si>
    <t>Department of Endocrinology, The First Affiliated Hospital of Guangxi Medical University, Nanning, China. Department of Endocrinology, The First Affiliated Hospital of Guangxi Medical University, Nanning, China.</t>
  </si>
  <si>
    <t>Department of Experimental Biology, Wroclaw University of Environmental and Life Sciences, Norwida 27B, 50-375, Wroclaw, Poland. Department of Experimental Biology, Wroclaw University of Environmental and Life Sciences, Norwida 27B, 50-375, Wroclaw, Poland. International Institute of Translational Medicine, Jesionowa, 11, Malin, 55-114, Wisznia Mala, Poland. Department of Experimental Biology, Wroclaw University of Environmental and Life Sciences, Norwida 27B, 50-375, Wroclaw, Poland. Department of Experimental Biology, Wroclaw University of Environmental and Life Sciences, Norwida 27B, 50-375, Wroclaw, Poland. Faculty of Veterinary Medicine, Equine Clinic - Equine Surgery, Justus-Liebig University, 35392, Giessen, Germany. Department of Experimental Biology, Wroclaw University of Environmental and Life Sciences, Norwida 27B, 50-375, Wroclaw, Poland. krzysztofmarycz@interia.pl. International Institute of Translational Medicine, Jesionowa, 11, Malin, 55-114, Wisznia Mala, Poland. krzysztofmarycz@interia.pl. Faculty of Veterinary Medicine, Equine Clinic - Equine Surgery, Justus-Liebig University, 35392, Giessen, Germany. krzysztofmarycz@interia.pl.</t>
  </si>
  <si>
    <t>Department of Physiology, Southern Illinois University School of Medicine, Life Science III, Carbondale, IL, USA. Department of Physiology, Southern Illinois University School of Medicine, Life Science III, Carbondale, IL, USA. Department of Physiology, Southern Illinois University School of Medicine, Life Science III, Carbondale, IL, USA. Department of Physiology, Southern Illinois University School of Medicine, Life Science III, Carbondale, IL, USA. Department of Physiology, Southern Illinois University School of Medicine, Life Science III, Carbondale, IL, USA.</t>
  </si>
  <si>
    <t>Department of Ophthalmology, University of Texas Southwestern Medical Center, Dallas, TX, USA. Department of Ophthalmology, University of Texas Southwestern Medical Center, Dallas, TX, USA.</t>
  </si>
  <si>
    <t>Institute for Genome Engineered Animal Models of Human Diseases, Dalian Medical University, Dalian, Liaoning, China. Department of Breast Oncology, The Second Hospital of Dalian Medical University, Dalian, Liaoning, China. National Center of Genetically Engineered Animal Models for International Research, Dalian Medical University, Dalian, Liaoning, China. Liaoning Provence Key Lab of Genome Engineered Animal Models, Dalian Medical University, Dalian, Liaoning, China. Department of Breast Oncology, The Second Hospital of Dalian Medical University, Dalian, Liaoning, China. Institute for Genome Engineered Animal Models of Human Diseases, Dalian Medical University, Dalian, Liaoning, China. National Center of Genetically Engineered Animal Models for International Research, Dalian Medical University, Dalian, Liaoning, China. Liaoning Provence Key Lab of Genome Engineered Animal Models, Dalian Medical University, Dalian, Liaoning, China. Department of Pathology, Dalian Medical University, Dalian, Liaoning, China. Institute of Cancer Stem Cell, Dalian Medical University, Dalian, Liaoning, China. Department of Pharmacology, Physiology and Neuroscience, Rutgers New Jersey Medical School, Cancer Institute of New Jersey, Newark, NJ, USA. Institute for Genome Engineered Animal Models of Human Diseases, Dalian Medical University, Dalian, Liaoning, China. National Center of Genetically Engineered Animal Models for International Research, Dalian Medical University, Dalian, Liaoning, China. Department of Pharmacology, Physiology and Neuroscience, Rutgers New Jersey Medical School, Cancer Institute of New Jersey, Newark, NJ, USA. Division of Endocrinology, Diabetes and Bone Disease, Department of Medicine, Icahn Mount Sinai School of Medicine, New York, NY, USA. Department of Breast Oncology, The Second Hospital of Dalian Medical University, Dalian, Liaoning, China. Institute for Genome Engineered Animal Models of Human Diseases, Dalian Medical University, Dalian, Liaoning, China. National Center of Genetically Engineered Animal Models for International Research, Dalian Medical University, Dalian, Liaoning, China. Liaoning Provence Key Lab of Genome Engineered Animal Models, Dalian Medical University, Dalian, Liaoning, China. Division of Endocrinology, Diabetes and Bone Disease, Department of Medicine, Icahn Mount Sinai School of Medicine, New York, NY, USA. College of Integrative Medicine, Dalian Medical University, Dalian, Liaoning, China.</t>
  </si>
  <si>
    <t>Department of Physiology and Pharmacology, Oregon Health &amp; Science University, Portland, Oregon. Department of Physiology and Pharmacology, Oregon Health &amp; Science University, Portland, Oregon. School of Pharmacy, Hebei Medical University, Shijiazhuang, People's Republic of China. Department of Physiology and Pharmacology, Oregon Health &amp; Science University, Portland, Oregon. Department of Physiology and Pharmacology, Oregon Health &amp; Science University, Portland, Oregon.</t>
  </si>
  <si>
    <t>Division of Membrane Transport and Drug Targeting, Graduate School of Pharmaceutical Sciences, Tohoku University, Sendai, Japan. Division of Membrane Transport and Drug Targeting, Graduate School of Pharmaceutical Sciences, Tohoku University, Sendai, Japan; Graduate School of Biomedical Sciences, Tokushima University, Tokushima, Japan. Electronic address: tachik-dds@umin.ac.jp. Department of Pharmaceutics, Graduate School of Medicine and Pharmaceutical Sciences, University of Toyama, Toyama, Japan. Division of Membrane Transport and Drug Targeting, Graduate School of Pharmaceutical Sciences, Tohoku University, Sendai, Japan. Department of Pharmaceutics, Graduate School of Medicine and Pharmaceutical Sciences, University of Toyama, Toyama, Japan. Department of Pharmaceutics, Graduate School of Medicine and Pharmaceutical Sciences, University of Toyama, Toyama, Japan. Division of Membrane Transport and Drug Targeting, Graduate School of Pharmaceutical Sciences, Tohoku University, Sendai, Japan.</t>
  </si>
  <si>
    <t>Universite Cote d'Azur, UMR E4320, CEA, F-06107 Nice, France. Universite Cote d'Azur, UMR E4320, CEA, F-06107 Nice, France. Universite Cote d'Azur, INSERM, CNRS, IPMC, F-06560 Valbonne, France. Universite Cote d'Azur, UMR E4320, CEA, F-06107 Nice, France. Plateforme "Bernard Rossi", Faculte de medecine, Universite Cote d'Azur, F-06107 Nice, France. INSERM, Institute for Research on Cancer and Aging, Universite Cote d'Azur, F-06107 Nice, France. Universite Cote d'Azur, UMR E4320, CEA, F-06107 Nice, France. Universite Cote d'Azur, UMR E4320, CEA, F-06107 Nice, France. Universite Cote d'Azur, UMR E4320, CEA, F-06107 Nice, France. Universite Cote d'Azur, UMR E4320, CEA, F-06107 Nice, France. Universite Cote d'Azur, INSERM, UMR E4320, CEA, F-06107 Nice, France.</t>
  </si>
  <si>
    <t>Alder Hey Children's Hospital, Department of Paediatric Endocrinology, Liverpool, UK Wessex Clinical Genetics Services, Clinical Genetics, Southampton, UK Mediclinic City Hospital, Deparment of Paediatric Endocrinology, Dubai, UAE Countess of Chester Hospital, Department of Endocrinology, Chester, UK Royal Devon and Exeter NHS Foundation Trust, Department of Molecular Genetics, Exeter, UK Royal Devon and Exeter NHS Foundation Trust, Department of Molecular Genetics, Exeter, UK Alder Hey Children's Hospital, Department of Paediatric Endocrinology, Liverpool, UK University of Exeter Medical School, Institute of Biomedical and Clinical Science, Exeter, UK Alder Hey Children's Hospital, Department of Paediatric Endocrinology, Liverpool, UK</t>
  </si>
  <si>
    <t>Institute of Medicinal Biotechnology, Chinese Academy of Medical Sciences and Peking Union Medical College, 100050 Beijing, China. Fondazione IRCCS Istituto Nazionale dei Tumori, Milan, Italy; Fondazione Istituto FIRC di Oncologia Molecolare, 20139 Milan, Italy. Fondazione Istituto FIRC di Oncologia Molecolare, 20139 Milan, Italy; University of Milan, Italy. Electronic address: marco.foiani@ifom.eu. Institute of Medicinal Biotechnology, Chinese Academy of Medical Sciences and Peking Union Medical College, 100050 Beijing, China; State Key Laboratory of Bioactive Natural Products and Function, Institute of Materia Medica, Chinese Academy of Medical Sciences and Peking Union Medical College, 100050 Beijing, China. Electronic address: jiangjd@imm.ac.cn.</t>
  </si>
  <si>
    <t>State Key Laboratory of Natural and Biomimetic Drugs, School of Pharmaceutical Sciences, Peking University, Beijing, 100191, China. State Key Laboratory of Natural and Biomimetic Drugs, School of Pharmaceutical Sciences, Peking University, Beijing, 100191, China. State Key Laboratory of Natural and Biomimetic Drugs, School of Pharmaceutical Sciences, Peking University, Beijing, 100191, China. State Key Laboratory of Natural and Biomimetic Drugs, School of Pharmaceutical Sciences, Peking University, Beijing, 100191, China. State Key Laboratory of Natural and Biomimetic Drugs, School of Pharmaceutical Sciences, Peking University, Beijing, 100191, China. Department of Stomatology, Beijing Friendship Hospital, Capital Medical University, 95 Yong'an Road, Western District, Beijing, 100050, China. State Key Laboratory of Natural and Biomimetic Drugs, School of Pharmaceutical Sciences, Peking University, Beijing, 100191, China. State Key Laboratory of Natural and Biomimetic Drugs, School of Pharmaceutical Sciences, Peking University, Beijing, 100191, China. State Key Laboratory of Natural and Biomimetic Drugs, School of Pharmaceutical Sciences, Peking University, Beijing, 100191, China. Key Laboratory of Carcinogenesis and Translational Research (Ministry of Education), Peking University Health Science Center, Beijing, 100191, China. State Key Laboratory of Natural and Biomimetic Drugs, School of Pharmaceutical Sciences, Peking University, Beijing, 100191, China. Key Laboratory of Carcinogenesis and Translational Research (Ministry of Education), Peking University Health Science Center, Beijing, 100191, China. State Key Laboratory of Natural and Biomimetic Drugs, School of Pharmaceutical Sciences, Peking University, Beijing, 100191, China. quan.du@pku.edu.cn.</t>
  </si>
  <si>
    <t>Universite de technologie de Compiegne, CNRS, Biomechanics and Bioengineering, Centre de recherche Royallieu, CS 60319, 60203, Compiegne Cedex, France; CNRS UMI 2820, Laboratory for Integrated Micro Mechatronic Systems, Institute of Industrial Science, University of Tokyo, 4-6-1 Komaba, Meguro-ku, Tokyo, 153-8505, Japan. Institute of Industrial Science, University of Tokyo, 4-6-1 Komaba, Meguro-ku, Tokyo, 153-8505, Japan. Universite de technologie de Compiegne, CNRS, Biomechanics and Bioengineering, Centre de recherche Royallieu, CS 60319, 60203, Compiegne Cedex, France. Electronic address: rachid.jellali@utc.fr. Department of Chemical Engineering, Faculty of Engineering, University of Tokyo, 7-3-1 Hongo, Bunkyo-ku, Tokyo, 113-8656, Japan. CNRS UMI 2820, Laboratory for Integrated Micro Mechatronic Systems, Institute of Industrial Science, University of Tokyo, 4-6-1 Komaba, Meguro-ku, Tokyo, 153-8505, Japan. Universite Claude Bernard Lyon 1, Laboratoire des Multimateriaux et Interfaces, UMR CNRS 5615, F-69622, Villeurbanne, France. Universite de technologie de Compiegne, CNRS, Biomechanics and Bioengineering, Centre de recherche Royallieu, CS 60319, 60203, Compiegne Cedex, France. Department of Chemical Engineering, Faculty of Engineering, University of Tokyo, 7-3-1 Hongo, Bunkyo-ku, Tokyo, 113-8656, Japan. Universite de technologie de Compiegne, CNRS, Biomechanics and Bioengineering, Centre de recherche Royallieu, CS 60319, 60203, Compiegne Cedex, France; CNRS UMI 2820, Laboratory for Integrated Micro Mechatronic Systems, Institute of Industrial Science, University of Tokyo, 4-6-1 Komaba, Meguro-ku, Tokyo, 153-8505, Japan. Electronic address: eleclerc@iis.u-tokyo.ac.jp.</t>
  </si>
  <si>
    <t>Paediatric Diabetes &amp; Endocrinology Department, King's College Hospital, London, UK. Lewisham and Greenwich NHS Foundation TrustLondon, UK. King's College Hospital NHS Foundation Trust, London, UK. King's College Hospital NHS Foundation Trust, London, UK. King's College Hospital NHS Foundation Trust, London, UK. Royal Devon &amp; Exeter NHS Foundation Trust, London, UK. King's College Hospital NHS Foundation Trust, London, UK.</t>
  </si>
  <si>
    <t>Department of Diabetes and Metabolic Diseases, Graduate School of Medicine, The University of Tokyo, Tokyo, Japan. Department of Medical Science Mathematics, Medical Research Institute, Tokyo Medical and Dental University, Tokyo, Japan; Laboratory for Medical Science Mathematics, RIKEN Center for Integrative Medical Sciences, Yokohama, Japan; CREST, JST, Tokyo, Japan. Department of Pediatrics, Sanno Hospital, Tokyo, Japan. Database Center for Life Science, Joint Support-Center for Data Science Research, Research Organization of Information and Systems, Chiba, Japan. Department of Diabetes and Metabolic Diseases, Graduate School of Medicine, The University of Tokyo, Tokyo, Japan; Department of Statistical Genetics, Osaka University Graduate School of Medicine, Osaka, Japan. Department of Diabetes and Metabolic Diseases, Graduate School of Medicine, The University of Tokyo, Tokyo, Japan. Department of Diabetes and Metabolic Diseases, Graduate School of Medicine, The University of Tokyo, Tokyo, Japan. Department of Diabetes and Metabolic Diseases, Graduate School of Medicine, The University of Tokyo, Tokyo, Japan. Division of Endocrinology and Metabolism, Saitama Children's Medical Center, Saitama, Japan. Department of Pediatric Nephrology and Metabolism, Osaka Medical Center and Research Institute for Maternal and Child Health, Izumi, Japan. Department of Pediatrics, School of Medicine, Fukuoka University, Fukuoka, Japan. Department of Clinical Laboratory Medicine, Graduate School of Medicine, The University of Tokyo, Tokyo, Japan. Department of Endocrinology and Metabolism, Saitama Medical Center, Jichi Medical University, Saitama, Japan. Institute of Medical Genomics, International University of Health and Welfare, Chiba, Japan. Department of Neurology, The University of Tokyo Hospital, Tokyo, Japan. Department of Molecular Neurology, Graduate School of Medicine, The University of Tokyo, Tokyo, Japan. Division of Nephrology and Endocrinology, University of Tokyo Graduate School of Medicine, Tokyo, Japan. Department of Computational Biology and Medical Sciences, Graduate School of Frontier Sciences, The University of Tokyo, Tokyo, Japan. Department of Computational Biology and Medical Sciences, Graduate School of Frontier Sciences, The University of Tokyo, Tokyo, Japan. Tokyo R&amp;D Center, Altif Laboratories, Inc., Tokyo, Japan. Tokyo R&amp;D Center, Altif Laboratories, Inc., Tokyo, Japan. Laboratory for Medical Science Mathematics, RIKEN Center for Integrative Medical Sciences, Yokohama, Japan. Division of Nephrology and Endocrinology, University of Tokyo Graduate School of Medicine, Tokyo, Japan. Department of Statistical Genetics, Osaka University Graduate School of Medicine, Osaka, Japan. Department of Medical Science Mathematics, Medical Research Institute, Tokyo Medical and Dental University, Tokyo, Japan; Laboratory for Medical Science Mathematics, RIKEN Center for Integrative Medical Sciences, Yokohama, Japan; CREST, JST, Tokyo, Japan; Laboratory for Medical Science Mathematics, Department of Biological Sciences, Graduate School of Science, The University of Tokyo, Tokyo, Japan. Department of Diabetes and Metabolic Diseases, Graduate School of Medicine, The University of Tokyo, Tokyo, Japan. Electronic address: nshojima-tky@umin.ac.jp. Department of Diabetes and Metabolic Diseases, Graduate School of Medicine, The University of Tokyo, Tokyo, Japan. Electronic address: tyamau-tky@umin.net. Department of Diabetes and Metabolic Diseases, Graduate School of Medicine, The University of Tokyo, Tokyo, Japan; Toranomon Hospital, Tokyo, Japan. Electronic address: t-kadowaki@toranomon.kkr.or.jp.</t>
  </si>
  <si>
    <t>Division of Life Sciences, Alltech, Inc, Nicholasville, Kentucky, USA zlan@alltech.com rpower@alltech.com. Department of OB/GYN, University of Louisville School of Medicine, Louisville, Kentucky, USA. Division of Life Sciences, Alltech, Inc, Nicholasville, Kentucky, USA. Department of OB/GYN, University of Louisville School of Medicine, Louisville, Kentucky, USA. Chemistry Department, Alltech, Inc, Nicholasville, Kentucky, USA. Chemistry Department, Alltech, Inc, Nicholasville, Kentucky, USA. Division of Life Sciences, Alltech, Inc, Nicholasville, Kentucky, USA. Division of Life Sciences, Alltech, Inc, Nicholasville, Kentucky, USA. Division of Life Sciences, Alltech, Inc, Nicholasville, Kentucky, USA. Division of Life Sciences, Alltech, Inc, Nicholasville, Kentucky, USA. Division of Life Sciences, Alltech, Inc, Nicholasville, Kentucky, USA zlan@alltech.com rpower@alltech.com.</t>
  </si>
  <si>
    <t>Graduate Institute of Food Safety, College of Agriculture and Natural Resources, National Chung Hsing University, Taichung, Taiwan. ytchen101@dragon.nchu.edu.tw. Human Genetic Center, Department of Medical Research, China Medical University Hospital, China Medical University, Taichung, Taiwan. School of Post Baccalaureate Chinese Medicine, China Medical University, Taichung, Taiwan. Graduate Institute of Integrated Medicine, China Medical University, Taichung, Taiwan. Center for Personalized Medicine, China Medical University Hospital, Taichung, Taiwan. Human Genetic Center, Department of Medical Research, China Medical University Hospital, China Medical University, Taichung, Taiwan. Graduate Institute of Veterinary Pathobiology, National Chung Hsing University, Taichung, Taiwan. Human Genetic Center, Department of Medical Research, China Medical University Hospital, China Medical University, Taichung, Taiwan. d0704@mail.cmuh.org.tw. School of Chinese Medicine, China Medical University, Taichung, Taiwan. d0704@mail.cmuh.org.tw. Department of Health and Nutrition Biotechnology, Asia University, Taichung, Taiwan. d0704@mail.cmuh.org.tw.</t>
  </si>
  <si>
    <t>King Saud University, College of Science, Department of Zoology, Riyadh, Saudi Arabia.</t>
  </si>
  <si>
    <t>Dept. of Biochemistry and Molecular Biology, University of Cordoba, Spain. Dept. of Biochemistry and Molecular Biology, University of Cordoba, Spain. Dept. of Biochemistry and Molecular Biology, University of Cordoba, Spain. Dept. of Biochemistry and Molecular Biology, University of Cordoba, Spain. Dept. of Biochemistry and Molecular Biology, University of Cordoba, Spain. Dept. of Biochemistry and Molecular Biology, University of Cordoba, Spain; Maimonides Biomedical Research Institute of Cordoba (IMIBIC), Cordoba, Spain. Dept. of Biochemistry and Molecular Biology, University of Cordoba, Spain; Maimonides Biomedical Research Institute of Cordoba (IMIBIC), Cordoba, Spain. Dept. of Biochemistry and Molecular Biology, University of Cordoba, Spain; Maimonides Biomedical Research Institute of Cordoba (IMIBIC), Cordoba, Spain. Electronic address: ja.barcena@uco.es. Dept. of Biochemistry and Molecular Biology, University of Cordoba, Spain; Maimonides Biomedical Research Institute of Cordoba (IMIBIC), Cordoba, Spain.</t>
  </si>
  <si>
    <t>Sharjah Institute for Medical Research, University of Sharjah. Sharjah Institute for Medical Research, University of Sharjah. Sharjah Institute for Medical Research, University of Sharjah. Sharjah Institute for Medical Research, University of Sharjah. Mediclinic Parkview Hospital, Dubai. Sharjah Institute for Medical Research, University of Sharjah. Department of Family Medicine, College of Medicine, University of Sharjah. Baker/IDI Heart and Diabetes Institute, Melbourne, Victoria. Sharjah Institute for Medical Research, University of Sharjah. Department of Basic Medical Sciences, College of Medicine, University of Sharjah.</t>
  </si>
  <si>
    <t>Endocrinology Department, Great Ormond Street Hospital for Children, NHS Foundation Trust, London, United Kingdom. Endocrinology Department, Great Ormond Street Hospital for Children, NHS Foundation Trust, London, United Kingdom. Endocrinology Department, Great Ormond Street Hospital for Children, NHS Foundation Trust, London, United Kingdom. Endocrinology Department, Great Ormond Street Hospital for Children, NHS Foundation Trust, London, United Kingdom. Centre for Cardiovascular Science, The Queen's Medical Research Institute, University of Edinburgh, Edinburgh, United Kingdom. Endocrinology Department, Great Ormond Street Hospital for Children, NHS Foundation Trust, London, United Kingdom, pratik.shah6@nhs.net. Genetics and Epigenetics in Health and Disease Section, Genetics and Genomics Medicine Program, UCL GOS Institute of Child Health, London, United Kingdom, pratik.shah6@nhs.net.</t>
  </si>
  <si>
    <t>Department of Zoology, University of Oxford, 11a Mansfield Road, Oxford, OX1 3SZ, UK. Department of Zoology, University of Oxford, 11a Mansfield Road, Oxford, OX1 3SZ, UK. Department of Zoology, University of Oxford, 11a Mansfield Road, Oxford, OX1 3SZ, UK. peter.holland@zoo.ox.ac.uk.</t>
  </si>
  <si>
    <t>The Third Affiliated Hospital, Guangzhou Municipal and Guangdong Provincial Key Laboratory of Protein Modification and Degradation, Guangzhou Medical University, Guangzhou, China. The Third Affiliated Hospital, Guangzhou Municipal and Guangdong Provincial Key Laboratory of Protein Modification and Degradation, Guangzhou Medical University, Guangzhou, China. State Key Laboratory of Trauma, Burns and Combined Injury, Institute of Surgery Research, Daping Hospital, Army Medical University, Chongqing, China. Department of Pediatrics, The Third Xiangya Hospital, Central South University, Changsha, China. Laboratory of Emergency Medicine, North Shore University Hospital and the Feinstein Institute for Medical Research, Manhasset, NY, USA. Department of Surgery, University of Pittsburgh, Pittsburgh, PA, USA. Equipe Labellisee par la Ligue Contre le Cancer, Universite de Paris, Sorbonne Universite, Institut National de la Sante et de la Recherche Medicale U1138, Centre de Recherche des Cordeliers, Paris, France. Metabolomics and Cell Biology Platforms, Gustave Roussy Cancer Campus, Villejuif, France. Pole de Biologie, Hopital Europeen Georges Pompidou, Assistance Publique-Hopitaux de Paris, Paris, France. Suzhou Institute for Systems Medicine, Chinese Academy of Sciences, Suzhou, China. Department of Women's and Children's Health, Karolinska University Hospital, Stockholm, Sweden. Life Sciences Institute and Department of Molecular, Cellular and Developmental Biology, University of Michigan, Ann Arbor, MI, USA. Department of Surgery, UT Southwestern Medical Center, Dallas, TX, USA. State Key Laboratory of Trauma, Burns and Combined Injury, Institute of Surgery Research, Daping Hospital, Army Medical University, Chongqing, China. jiangjx@cta.cq.cn. The Third Affiliated Hospital, Guangzhou Municipal and Guangdong Provincial Key Laboratory of Protein Modification and Degradation, Guangzhou Medical University, Guangzhou, China. daolin.tang@utsouthwestern.edu. Department of Surgery, UT Southwestern Medical Center, Dallas, TX, USA. daolin.tang@utsouthwestern.edu. Department of Surgery, UT Southwestern Medical Center, Dallas, TX, USA. rui.kang@utsouthwestern.edu.</t>
  </si>
  <si>
    <t>MIMS Research Foundation, Mankavu P.O., Calicut, Kerala 673007 India.grid.416333.00000 0004 1766 0312 MIMS Research Foundation, Mankavu P.O., Calicut, Kerala 673007 India.grid.416333.00000 0004 1766 0312 MIMS Research Foundation, Mankavu P.O., Calicut, Kerala 673007 India.grid.416333.00000 0004 1766 0312 MIMS Research Foundation, Mankavu P.O., Calicut, Kerala 673007 India.grid.416333.00000 0004 1766 0312</t>
  </si>
  <si>
    <t>Colorado State University, Animal Reproduction and Biotechnology Lab, Fort Collins, Colorado, USA. Colorado State University, Animal Reproduction and Biotechnology Lab, Fort Collins, Colorado, USA. Colorado State University, Animal Reproduction and Biotechnology Lab, Fort Collins, Colorado, USA. Perinatal Research Center, University of Colorado Anschutz Medical Campus, Aurora, Colorado, USA. Colorado State University, Animal Reproduction and Biotechnology Lab, Fort Collins, Colorado, USA.</t>
  </si>
  <si>
    <t>The Third Affiliated Hospital, Guangzhou Medical University , Guangzhou, Guangdong, China. The Third Affiliated Hospital, Guangzhou Medical University , Guangzhou, Guangdong, China. Life Sciences Institute and Department of Molecular, Cellular and Developmental Biology, University of Michigan , Ann Arbor, MI, USA. The Third Affiliated Hospital, Guangzhou Medical University , Guangzhou, Guangdong, China. Department of Surgery, The University of Texas Southwestern Medical Center , Dallas, TX USA. Department of Surgery, The University of Texas Southwestern Medical Center , Dallas, TX USA.</t>
  </si>
  <si>
    <t>Department of Medical Genetics, School of Basic Medical Sciences, Nanjing Medical University, Nanjing, Jiangsu 211166, China. Department of General Surgery, the Affiliated Yixing Hospital of Jiangsu University, Yixing, Jiangsu 214200, China. Department of Medical Genetics, School of Basic Medical Sciences, Nanjing Medical University, Nanjing, Jiangsu 211166, China.</t>
  </si>
  <si>
    <t>School of Life Science, Pharmacy and Chemistry, Kingston University London, Surrey KT1 2EE, UK. School of Life Science, Pharmacy and Chemistry, Kingston University London, Surrey KT1 2EE, UK. St George's Hospital, University of London, London SW17 0QT, UK. School of Life Science, Pharmacy and Chemistry, Kingston University London, Surrey KT1 2EE, UK. School of Cancer and Pharmaceutical Sciences, King's College London, London SE5 9NT, UK. St George's Hospital, University of London, London SW17 0QT, UK. School of Life Science, Pharmacy and Chemistry, Kingston University London, Surrey KT1 2EE, UK.</t>
  </si>
  <si>
    <t>Science and Technology Innovation Center, Guangzhou University of Chinese Medicine, Guangzhou, 510405, Guangdong, China. Electronic address: zhiwen_liu@126.com. Science and Technology Innovation Center, Guangzhou University of Chinese Medicine, Guangzhou, 510405, Guangdong, China. Electronic address: zhuohuiluo@126.com. Science and Technology Innovation Center, Guangzhou University of Chinese Medicine, Guangzhou, 510405, Guangdong, China. Electronic address: 17875515542@163.com. Science and Technology Innovation Center, Guangzhou University of Chinese Medicine, Guangzhou, 510405, Guangdong, China. Electronic address: 20182113161@stu.gzucm.edu.cn. Science and Technology Innovation Center, Guangzhou University of Chinese Medicine, Guangzhou, 510405, Guangdong, China. Electronic address: yingjiehu@gzucm.edu.cn. Science and Technology Innovation Center, Guangzhou University of Chinese Medicine, Guangzhou, 510405, Guangdong, China. Electronic address: xshen2@gzucm.edu.cn.</t>
  </si>
  <si>
    <t>Biomedical Research and Innovation Platform, South African Medical Research Council, Cape Town, South Africa. Division of Medical Physiology, Faculty of Medicine and Health Sciences, University of Stellenbosch, Stellenbosch, South Africa. Biomedical Research and Innovation Platform, South African Medical Research Council, Cape Town, South Africa. Division of Medical Physiology, Faculty of Medicine and Health Sciences, University of Stellenbosch, Stellenbosch, South Africa. Biomedical Research and Innovation Platform, South African Medical Research Council, Cape Town, South Africa. Biomedical Research and Innovation Platform, South African Medical Research Council, Cape Town, South Africa. Division of Medical Physiology, Faculty of Medicine and Health Sciences, University of Stellenbosch, Stellenbosch, South Africa. Biomedical Research and Innovation Platform, South African Medical Research Council, Cape Town, South Africa. Non-Communicable Diseases Research Unit, South African Medical Research Council, Cape Town, South Africa. Division of Exercise Science and Sports Medicine, Department of Human Biology, University of Cape Town, Cape Town, South Africa.</t>
  </si>
  <si>
    <t>Maestria en Ciencias Biologicas, Universidad Pedagogica y Tecnologica de Colombia, Tunja, 150003, Colombia. Escuela de Ciencias Biologicas. Grupo de investigacion en Ciencias Biomedicas (GICBUPTC), Universidad Pedagogica y Tecnologica de Colombia, Avenida Central del Norte 39-115, Tunja, 150003, Colombia. Escuela de Ciencias Biologicas. Grupo de investigacion en Ciencias Biomedicas (GICBUPTC), Universidad Pedagogica y Tecnologica de Colombia, Avenida Central del Norte 39-115, Tunja, 150003, Colombia. Maestria en Ciencias Biologicas, Universidad Pedagogica y Tecnologica de Colombia, Tunja, 150003, Colombia. Escuela de Ciencias Biologicas. Grupo de investigacion en Ciencias Biomedicas (GICBUPTC), Universidad Pedagogica y Tecnologica de Colombia, Avenida Central del Norte 39-115, Tunja, 150003, Colombia. Departamento Biogenetica Reproductiva, Invitro Colombia, Bogota, Colombia. Departamento Biogenetica Reproductiva, Invitro Colombia, Bogota, Colombia. Programa de Medicina. Grupo de investigacion HYGEA, Universidad de Boyaca, Tunja, Colombia. Escuela de Ciencias Biologicas. Grupo de investigacion en Ciencias Biomedicas (GICBUPTC), Universidad Pedagogica y Tecnologica de Colombia, Avenida Central del Norte 39-115, Tunja, 150003, Colombia. maribel.forero@uptc.edu.co. Programa de Medicina. Grupo de investigacion HYGEA, Universidad de Boyaca, Tunja, Colombia.</t>
  </si>
  <si>
    <t>Food and Nutritional Sciences Programme, The Chinese University of Hong Kong, Shatin, N.T., Hong Kong. Department of Biochemistry, School of Life Sciences, The Chinese University of Hong Kong, Shatin, N.T., Hong Kong. Cell and Molecular Biology Programme, The Chinese University of Hong Kong, Shatin, N.T., Hong Kong. Marine Science, School of Life Sciences, Faculty of Science, The Chinese University of Hong Kong, Shatin, N.T., Hong Kong. Food and Nutritional Sciences Programme, The Chinese University of Hong Kong, Shatin, N.T., Hong Kong; Department of Biochemistry, School of Life Sciences, The Chinese University of Hong Kong, Shatin, N.T., Hong Kong. Electronic address: laikleung@cuhk.edu.hk.</t>
  </si>
  <si>
    <t>Semnan University of Medical Sciences, Internal Medicine Department, Semnan, Iran. Shahid Beheshti University of Medical Sciences, Research Institute for Gastroenterology and Liver Diseases, Gastroenterology and Liver Diseases Research Center, Tehran, Iran. Iran University of Medical Sciences, Colorectal Research Center, Tehran, Iran. Iran University of Medical Sciences, Colorectal Research Center, Tehran, Iran. Iran University of Medical Sciences, Colorectal Research Center, Tehran, Iran. University of Mohaghegh Ardabili, Faculty of Science, Department of Biology, Ardabil, Iran. Qom University of Medical Sciences, School of Medicine, Department of Physiology and Pharmacology, Qom, Iran. Semnan University of Medical Sciences, Internal Medicine Department, Semnan, Iran. Guilan University of Medical Sciences, Gastrointestinal and Liver Diseases Research Center (GLDRC), Division of Gastroenterology and Hepatology, Rasht, Iran. Mazandaran University of Medical Sciences, Gut and Liver Research Center, Sari, Iran. Shahid Beheshti University of Medical Sciences, Research Institute for Gastroenterology and Liver Diseases, Gastroenterology and Liver Diseases Research Center, Tehran, Iran.</t>
  </si>
  <si>
    <t>Biofisika Institute (UPV/EHU, CSIC) and Departamento de Bioquimica, Universidad del Pais Vasco, 48940 Leioa, Spain. Biofisika Institute (UPV/EHU, CSIC) and Departamento de Bioquimica, Universidad del Pais Vasco, 48940 Leioa, Spain. Vascular Biology and Therapeutics Program, Integrative Cell Signaling and Neurobiology of Metabolism Program, Department of Comparative Medicine and Department of Pathology, Yale University School of Medicine, New Haven, CT 06520-8066, USA. Vascular Biology and Therapeutics Program, Integrative Cell Signaling and Neurobiology of Metabolism Program, Department of Comparative Medicine and Department of Pathology, Yale University School of Medicine, New Haven, CT 06520-8066, USA. IMDEA Research Institute of Food and Health Sciences, 28049 Madrid, Spain. Biofisika Institute (UPV/EHU, CSIC) and Departamento de Bioquimica, Universidad del Pais Vasco, 48940 Leioa, Spain. Vascular Biology and Therapeutics Program, Integrative Cell Signaling and Neurobiology of Metabolism Program, Department of Comparative Medicine and Department of Pathology, Yale University School of Medicine, New Haven, CT 06520-8066, USA. Vascular Biology and Therapeutics Program, Integrative Cell Signaling and Neurobiology of Metabolism Program, Department of Comparative Medicine and Department of Pathology, Yale University School of Medicine, New Haven, CT 06520-8066, USA. Biofisika Institute (UPV/EHU, CSIC) and Departamento de Bioquimica, Universidad del Pais Vasco, 48940 Leioa, Spain. Fundacion Biofisika Bizkaia, 48940 Leioa, Spain. Department of Physiology, Faculty of Medicine and Nursing, University of Basque Country UPV/EHU, 48940 Leioa, Spain. Department of Physiology, Faculty of Medicine and Nursing, University of Basque Country UPV/EHU, 48940 Leioa, Spain. Vascular Biology and Therapeutics Program, Integrative Cell Signaling and Neurobiology of Metabolism Program, Department of Comparative Medicine and Department of Pathology, Yale University School of Medicine, New Haven, CT 06520-8066, USA. Vascular Biology and Therapeutics Program, Integrative Cell Signaling and Neurobiology of Metabolism Program, Department of Comparative Medicine and Department of Pathology, Yale University School of Medicine, New Haven, CT 06520-8066, USA. Biofisika Institute (UPV/EHU, CSIC) and Departamento de Bioquimica, Universidad del Pais Vasco, 48940 Leioa, Spain.</t>
  </si>
  <si>
    <t>Department of Neurosciences, College of Medicine and Life Sciences, University of Toledo, Toledo, OH 43614, USA. Department of Cancer Biology, College of Medicine and Life Sciences, University of Toledo, Toledo, OH 43614, USA. Department of Surgery, College of Medicine and Life Sciences, University of Toledo, Toledo, OH 43614, USA. Department of Neurosciences, College of Medicine and Life Sciences, University of Toledo, Toledo, OH 43614, USA. Department of Neurosciences, College of Medicine and Life Sciences, University of Toledo, Toledo, OH 43614, USA. Department of Cancer Biology, College of Medicine and Life Sciences, University of Toledo, Toledo, OH 43614, USA. Department of Surgery, College of Medicine and Life Sciences, University of Toledo, Toledo, OH 43614, USA. Department of Cancer Biology, College of Medicine and Life Sciences, University of Toledo, Toledo, OH 43614, USA. Department of Surgery, College of Medicine and Life Sciences, University of Toledo, Toledo, OH 43614, USA. Department of Neurosciences, College of Medicine and Life Sciences, University of Toledo, Toledo, OH 43614, USA. PamGene International BV, 5200 BJ's-Hertogenbosch, The Netherlands. PamGene International BV, 5200 BJ's-Hertogenbosch, The Netherlands. Department of Neurosciences, College of Medicine and Life Sciences, University of Toledo, Toledo, OH 43614, USA. Neurosciences Institute, ProMedica, Toledo, OH 43606, USA.</t>
  </si>
  <si>
    <t>Hospices Civils de Lyon, Hopital Femme Mere Enfant, Service d'endocrinologie pediatrique, Bron, France. Universite Claude Bernard, Lyon 1, Lyon, France. Hospices Civils de Lyon, Hopital Femme Mere Enfant, Service de gynecologie-obstetrique, Bron, France. Hospices Civils de Lyon, Hopital Femme Mere Enfant, Centre pluridisciplinaire de diagnostic prenatal, Bron, France. Hospices Civils de Lyon, Hopital Femme Mere Enfant, Service de neonatologie, Bron, France. Hopital Saint-Antoine, Laboratoire commun de biologie et genetique moleculaires, Paris, France. Hospices Civils de Lyon, Hopital Femme Mere Enfant, Service de cardiologie pediatrique, Bron, France. Hospices Civils de Lyon, Hopital Femme Mere Enfant, Service d'endocrinologie pediatrique, Bron, France. Universite Claude Bernard, Lyon 1, Lyon, France. Hospices Civils de Lyon, Hopital Femme Mere Enfant, Service de genetique, Bron, France.</t>
  </si>
  <si>
    <t>Department of Medical Oncology, Leiden University Medical Center, P.O. Box 9600, 2300 RC Leiden, The Netherlands. Department of Cell and Chemical Biology, Leiden University Medical Center, P.O. Box 9600, 2300 RC Leiden, The Netherlands. Department of Medical Oncology, Leiden University Medical Center, P.O. Box 9600, 2300 RC Leiden, The Netherlands. Department of Endocrinology, Leiden University Medical Center, P.O. Box 9600, 2300 RC Leiden, The Netherlands. Department of Cell and Chemical Biology, Leiden University Medical Center, P.O. Box 9600, 2300 RC Leiden, The Netherlands. Department of Medical Oncology, Leiden University Medical Center, P.O. Box 9600, 2300 RC Leiden, The Netherlands.</t>
  </si>
  <si>
    <t>School of Basic Medical Sciences, Hebei University, Baoding, China. School of Basic Medical Sciences, Hebei University, Baoding, China. School of Basic Medical Sciences, Hebei University, Baoding, China. School of Basic Medical Sciences, Hebei University, Baoding, China. School of Basic Medical Sciences, Hebei University, Baoding, China. School of Basic Medical Sciences, Hebei University, Baoding, China. School of Basic Medical Sciences, Hebei University, Baoding, China. The Department of Internal Medicine, Baoding No.1 Hospital, Baoding, China. School of Basic Medical Sciences, Hebei University, Baoding, China.</t>
  </si>
  <si>
    <t>Family Sexual Health at Fertility and Infertility Research Center, Kermanshah University of Medical Sciences, Kermanshah, Iran. Department of Sexual Medicine at the Kermanshah University of Medical Sciences, Kermanshah, Iran. Reproductive Health Department of the Kermanshah University of Medical Sciences. Shahrood University of Technology. Razi University. Department of Bio-Statistics and Epidemiology, School of Health, Kermanshah University of Medical Sciences. Department of Clinical Psychology, Kermanshah University of Medical Sciences. Department of Psychiatry, School of Medicine. Department of Information and Communication Technology (ICT) at the Mawlana Bhashani Science and Technology University, Tangail, Bangladesh.</t>
  </si>
  <si>
    <t>Department of Occupational Therapy, Faculty of Health Sciences, Ariel University, Ariel, Israel. maria.korman@ariel.ac.il. Unaffiliated, Rehovot, Israel. ISAMB, Faculdade de Medicina, Universidade de Lisboa, Lisbon, Portugal. Faculdade de Medicina de Lisboa, Instituto de Medicina Molecular Joao Lobo Antunes, Universidade de Lisboa, Lisbon, Portugal. CENC - Centro de Medicina de Sono, Lisbon, Portugal. Liberal Arts, Meiji Pharmaceutical University, Tokyo, Japan. Department of Sleep-Wake Disorders, National Institute of Mental Health, National Center of Neurology and Psychiatry, Tokyo, Japan. Department of Biology, Medical University, Tyumen, Russia. Tyumen Cardiology Research Center, Tomsk National Research Medical Center, Russian Academy of Science, Tomsk, Russia. Department of Zoology, University of Delhi, Delhi, India. Institute and Polyclinic for Occupational-, Social- and Environmental Medicine, LMU Munich, Munich, Germany. Chronsulting UG, Dietersburg, Germany.</t>
  </si>
  <si>
    <t>Beijing Anzhen Hospital of Capital Medical University and Beijing Institute of Heart Lung and Blood Vessel Diseases, Beijing, China. Beijing Anzhen Hospital of Capital Medical University and Beijing Institute of Heart Lung and Blood Vessel Diseases, Beijing, China. Beijing Anzhen Hospital of Capital Medical University and Beijing Institute of Heart Lung and Blood Vessel Diseases, Beijing, China. Beijing Anzhen Hospital of Capital Medical University and Beijing Institute of Heart Lung and Blood Vessel Diseases, Beijing, China. Beijing Anzhen Hospital of Capital Medical University and Beijing Institute of Heart Lung and Blood Vessel Diseases, Beijing, China. Beijing Anzhen Hospital of Capital Medical University and Beijing Institute of Heart Lung and Blood Vessel Diseases, Beijing, China. State Key Laboratory of Chemical Resource Engineering, and Beijing Laboratory of Biomedical Materials, Beijing University of Chemical Technology, Beijing, China. State Key Laboratory of Chemical Resource Engineering, and Beijing Laboratory of Biomedical Materials, Beijing University of Chemical Technology, Beijing, China. Department of Emergency Medicine, Thomas Jefferson University, Philadelphia, Pennsylvania. Beijing Anzhen Hospital of Capital Medical University and Beijing Institute of Heart Lung and Blood Vessel Diseases, Beijing, China. Department of Emergency Medicine, Thomas Jefferson University, Philadelphia, Pennsylvania. Beijing Anzhen Hospital of Capital Medical University and Beijing Institute of Heart Lung and Blood Vessel Diseases, Beijing, China.</t>
  </si>
  <si>
    <t>Department of Orthopedics, Sun Yat-sen Memorial Hospital, Sun Yat-sen University Guangzhou 510000, Guangdong, China. Department of Orthopedics, Sun Yat-sen Memorial Hospital, Sun Yat-sen University Guangzhou 510000, Guangdong, China. Department of Orthopedics, Sun Yat-sen Memorial Hospital, Sun Yat-sen University Guangzhou 510000, Guangdong, China. Department of Emergency, Sun Yat-sen Memorial Hospital, Sun Yat-sen University Guangzhou 510000, Guangdong, China. Department of Orthopedics, Sun Yat-sen Memorial Hospital, Sun Yat-sen University Guangzhou 510000, Guangdong, China.</t>
  </si>
  <si>
    <t>Wellcome Centre for Cell-Matrix Research, University of Manchester, Manchester, M13 9PT, UK. Department of Biochemistry, King AbdulAziz University, Jeddah, Saudi Arabia. Wellcome Centre for Cell-Matrix Research, University of Manchester, Manchester, M13 9PT, UK. Academic Renal Unit, University of Bristol, Bristol, UK. Biomolecular Analysis Core Facility, University of Manchester, Manchester, M13 9PT, UK. Wellcome Centre for Cell-Matrix Research, University of Manchester, Manchester, M13 9PT, UK. Wellcome Centre for Cell-Matrix Research, University of Manchester, Manchester, M13 9PT, UK. Department of Paediatric Nephrology, Royal Manchester Children's Hospital, Manchester, UK.</t>
  </si>
  <si>
    <t>Neuromuscular Disorders Group, Biocruces Bizkaia Health Research Institute, 48903 Barakaldo, Spain. Neuromuscular Disorders Group, Biocruces Bizkaia Health Research Institute, 48903 Barakaldo, Spain. Neuromuscular Disorders Group, Biocruces Bizkaia Health Research Institute, 48903 Barakaldo, Spain. Neuromuscular and Neuropediatric Research Group, Germans Trias i Pujol Research Institute, Campus Can Ruti, Universitat Autonoma de Barcelona, 08916 Badalona, Spain. Neuromuscular Disorders Group, Biocruces Bizkaia Health Research Institute, 48903 Barakaldo, Spain. Ikerbasque, Basque Foundation for Science, 48009 Bilbao, Spain.</t>
  </si>
  <si>
    <t>Unidad de Endocrinologia Pediatrica, Complejo Hospitalario Universitario Insular Materno Infantil, Las Palmas de Gran Canaria, Espana; Asociacion Canaria para la Investigacion Pediatrica (ACIP Canarias), Las Palmas de Gran Canaria, Espana. Electronic address: yeraynm@hotmail.com. Unidad de Endocrinologia Pediatrica, Complejo Hospitalario Universitario Insular Materno Infantil, Las Palmas de Gran Canaria, Espana. Unidad de Endocrinologia Pediatrica, Complejo Hospitalario Universitario Insular Materno Infantil, Las Palmas de Gran Canaria, Espana. Unidad de Genetica Clinica, Complejo Hospitalario Universitario Insular Materno Infantil, Las Palmas de Gran Canaria, Espana. Unidad de Genetica Clinica, Complejo Hospitalario Universitario Insular Materno Infantil, Las Palmas de Gran Canaria, Espana.</t>
  </si>
  <si>
    <t>University College of Pharmaceutical Sciences, Acharya Nagarjuna University, Nagarjuna Nagar, Guntur, A.P. 522510, India; School of Pharmaceutical Sciences, Vignan's Foundation for Science, Technology, and Research, Guntur, Andhra Pradesh 522213, India. Faculty of Pharmacy, Quest International University Perak (QIUP), Ipoh, Malaysia. University College of Pharmaceutical Sciences, Acharya Nagarjuna University, Nagarjuna Nagar, Guntur, A.P. 522510, India. University College of Pharmaceutical Sciences, Acharya Nagarjuna University, Nagarjuna Nagar, Guntur, A.P. 522510, India. Electronic address: drphanikumarkola@gmail.com.</t>
  </si>
  <si>
    <t>Human Health Therapeutics Research Centre, National Research Council of Canada, 1200 Montreal Road, M54, Ottawa, ON, K1A0R6, Canada. Wandong.Zhang@nrc-cnrc.gc.ca. Human Health Therapeutics Research Centre, National Research Council of Canada, 1200 Montreal Road, M54, Ottawa, ON, K1A0R6, Canada. Human Health Therapeutics Research Centre, National Research Council of Canada, 1200 Montreal Road, M54, Ottawa, ON, K1A0R6, Canada. Human Health Therapeutics Research Centre, National Research Council of Canada, 1200 Montreal Road, M54, Ottawa, ON, K1A0R6, Canada. Scientific Data Mining/Digital Technology Research Centre, National Research Council of Canada, Ottawa, Canada. Scientific Data Mining/Digital Technology Research Centre, National Research Council of Canada, Ottawa, Canada. Human Health Therapeutics Research Centre, National Research Council of Canada, 1200 Montreal Road, M54, Ottawa, ON, K1A0R6, Canada. Human Health Therapeutics Research Centre, National Research Council of Canada, 1200 Montreal Road, M54, Ottawa, ON, K1A0R6, Canada. Human Health Therapeutics Research Centre, National Research Council of Canada, 1200 Montreal Road, M54, Ottawa, ON, K1A0R6, Canada. Human Health Therapeutics Research Centre, National Research Council of Canada, 1200 Montreal Road, M54, Ottawa, ON, K1A0R6, Canada. Human Health Therapeutics Research Centre, National Research Council of Canada, 1200 Montreal Road, M54, Ottawa, ON, K1A0R6, Canada. Human Health Therapeutics Research Centre, National Research Council of Canada, 1200 Montreal Road, M54, Ottawa, ON, K1A0R6, Canada. Human Health Therapeutics Research Centre, National Research Council of Canada, 1200 Montreal Road, M54, Ottawa, ON, K1A0R6, Canada. Human Health Therapeutics Research Centre, National Research Council of Canada, 1200 Montreal Road, M54, Ottawa, ON, K1A0R6, Canada. Human Health Therapeutics Research Centre, National Research Council of Canada, 1200 Montreal Road, M54, Ottawa, ON, K1A0R6, Canada. Danica.Stanimirovic@nrc-cnrc.gc.ca.</t>
  </si>
  <si>
    <t>College of Pharmaceutical Sciences, Zhejiang Chinese Medical University, Hangzhou, Zhejiang, China (mainland). College of Pharmaceutical Sciences, Zhejiang Chinese Medical University, Hangzhou, Zhejiang, China (mainland). College of Pharmaceutical Sciences, Zhejiang Chinese Medical University, Hangzhou, Zhejiang, China (mainland). College of Pharmaceutical Sciences, Zhejiang Chinese Medical University, Hangzhou, Zhejiang, China (mainland). College of Pharmaceutical Sciences, Zhejiang Chinese Medical University, Hangzhou, Zhejiang, China (mainland). College of Pharmaceutical Sciences, Zhejiang Chinese Medical University, Hangzhou, Zhejiang, China (mainland). College of Pharmaceutical Sciences, Zhejiang Chinese Medical University, Hangzhou, Zhejiang, China (mainland). Department of Chinese Pharmacy, School of Science, Zhejiang Chinese Medical University, Hangzhou, Zhejiang, China (mainland).</t>
  </si>
  <si>
    <t>Department of Surgery, University of British Columbia, Vancouver, Canada. BC Children's Hospital Research Institute, Vancouver, Canada. BC Children's Hospital Research Institute, Vancouver, Canada. Department of Medical Genetics, University of British Columbia, Vancouver, Canada. Department of Surgery, University of British Columbia, Vancouver, Canada. BC Children's Hospital Research Institute, Vancouver, Canada. Department of Surgery, University of British Columbia, Vancouver, Canada. BC Children's Hospital Research Institute, Vancouver, Canada. Department of Surgery, University of British Columbia, Vancouver, Canada. BC Children's Hospital Research Institute, Vancouver, Canada. Department of Surgery, University of British Columbia, Vancouver, Canada. BC Children's Hospital Research Institute, Vancouver, Canada. Department of Surgery, University of British Columbia, Vancouver, Canada. BC Children's Hospital Research Institute, Vancouver, Canada. BC Children's Hospital Research Institute, Vancouver, Canada. Department of Medical Genetics, University of British Columbia, Vancouver, Canada. Department of Surgery, University of British Columbia, Vancouver, Canada. BC Children's Hospital Research Institute, Vancouver, Canada. School of Biomedical Engineering, University of British Columbia, Vancouver, Canada.</t>
  </si>
  <si>
    <t>Department of Biochemistry, University of Utah, Salt Lake City, UT, USA. The Walter and Eliza Hall Institute of Medical Research, Parkville, Victoria, Australia. Department of Medical Biology, University of Melbourne, Parkville, Victoria, Australia. Department of Biochemistry, University of Utah, Salt Lake City, UT, USA. La Trobe Institute for Molecular Science, La Trobe University, Melbourne, Victoria, Australia. Discipline of Medical Biochemistry, Flinders University, Bedford Park, South Australia, Australia. Department of Biochemistry, University of Utah, Salt Lake City, UT, USA. Department of Internal Medicine, University of Utah, Salt Lake City, UT, USA. Department of Pathology, University of Utah, Salt Lake City, UT, USA. Department of Pathology, University of Utah, Salt Lake City, UT, USA. Department of Internal Medicine, University of Utah, Salt Lake City, UT, USA. Medicinal Chemistry, Monash Institute of Pharmaceutical Sciences, Monash University, Parkville, Victoria, Australia. Medicinal Chemistry, Monash Institute of Pharmaceutical Sciences, Monash University, Parkville, Victoria, Australia. Department of Biology, University of Utah, Salt Lake City, UT, USA. Discipline of Medical Biochemistry, Flinders University, Bedford Park, South Australia, Australia. La Trobe Institute for Molecular Science, La Trobe University, Melbourne, Victoria, Australia. Department of Biochemistry, University of Utah, Salt Lake City, UT, USA. Department of Biomedical Sciences, University of Copenhagen, Copenhagen, Denmark. Department of Biology, University of Utah, Salt Lake City, UT, USA. The Walter and Eliza Hall Institute of Medical Research, Parkville, Victoria, Australia. lawrence@wehi.edu.au. Department of Medical Biology, University of Melbourne, Parkville, Victoria, Australia. lawrence@wehi.edu.au. Department of Biochemistry, University of Utah, Salt Lake City, UT, USA. dannychou@stanford.edu.</t>
  </si>
  <si>
    <t>Department of Biomedical Sciences College of Health Sciences, QU Health, Qatar University, Doha 2713, Qatar.</t>
  </si>
  <si>
    <t>Tissue Engineering Group (TEG), National Orthopaedics Centre of Excellent Research &amp; Learning (NOCERAL), Department of Orthopaedic Surgery, Faculty of Medicine, University of Malaya, Kuala Lumpur, Federal Territory, Malaysia. Tissue Engineering Group (TEG), National Orthopaedics Centre of Excellent Research &amp; Learning (NOCERAL), Department of Orthopaedic Surgery, Faculty of Medicine, University of Malaya, Kuala Lumpur, Federal Territory, Malaysia. National Orthopaedic Centre of Excellence for Research and Learning (NOCERAL), Department of Orthopaedic Surgery, Faculty of Medicine, University of Malaya, Kuala Lumpur, Federal Territory, Malaysia. Musculoskeletal Science Research Group, Department of Molecular and Clinical Cancer Medicine, University of Liverpool, Liverpool, Other, United Kingdom. Musculoskeletal Science Research Group, Department of Molecular and Clinical Cancer Medicine, University of Liverpool, Liverpool, Other, United Kingdom. Tissue Engineering Group (TEG), National Orthopaedics Centre of Excellent Research &amp; Learning (NOCERAL), Department of Orthopaedic Surgery, Faculty of Medicine, University of Malaya, Kuala Lumpur, Federal Territory, Malaysia.</t>
  </si>
  <si>
    <t>Department of Animal Science, Iowa State University, Ames, IA, 50011, USA. Department of Animal Science, Iowa State University, Ames, IA, 50011, USA. Department of Animal Science, Iowa State University, Ames, IA, 50011, USA. Electronic address: akeating@iastate.edu.</t>
  </si>
  <si>
    <t>Department of Human Molecular Genetics and Biochemistry, Sackler School of Medicine, Tel Aviv University, Tel Aviv 69978, Israel. Department of Human Molecular Genetics and Biochemistry, Sackler School of Medicine, Tel Aviv University, Tel Aviv 69978, Israel. Yoran Institute for Human Genome Research, Tel Aviv University, Tel Aviv 69978, Israel.</t>
  </si>
  <si>
    <t>Division of Endocrinology, Diabetes and Bone Diseases, Department of Medicine, Icahn School of Medicine at Mount Sinai, New York, NY, USA. Emily.gallagher@mssm.edu. The Tisch Cancer Institute at Mount Sinai, Icahn School of Medicine at Mount Sinai, New York, NY, USA. Emily.gallagher@mssm.edu. Division of Endocrinology, Diabetes and Bone Diseases, Department of Medicine, Icahn School of Medicine at Mount Sinai, New York, NY, USA. The Tisch Cancer Institute at Mount Sinai, Icahn School of Medicine at Mount Sinai, New York, NY, USA.</t>
  </si>
  <si>
    <t>Key Laboratory of Carcinogenesis and Translational Research, Ministry of Education, Beijing Key Laboratory of Protein Posttranslational Modifications and Cell Function, Department of Biochemistry and Molecular Biology, School of Basic Medical Sciences, Peking University Health Science Center, Beijing, China. Key Laboratory of Carcinogenesis and Translational Research, Ministry of Education, Beijing Key Laboratory of Protein Posttranslational Modifications and Cell Function, Department of Biochemistry and Molecular Biology, School of Basic Medical Sciences, Peking University Health Science Center, Beijing, China. Key Laboratory of Carcinogenesis and Translational Research, Ministry of Education, Beijing Key Laboratory of Protein Posttranslational Modifications and Cell Function, Department of Biochemistry and Molecular Biology, School of Basic Medical Sciences, Peking University Health Science Center, Beijing, China. Key Laboratory of Carcinogenesis and Translational Research, Ministry of Education, Beijing Key Laboratory of Protein Posttranslational Modifications and Cell Function, Department of Biochemistry and Molecular Biology, School of Basic Medical Sciences, Peking University Health Science Center, Beijing, China. Key Laboratory of Carcinogenesis and Translational Research, Ministry of Education, Beijing Key Laboratory of Protein Posttranslational Modifications and Cell Function, Department of Biochemistry and Molecular Biology, School of Basic Medical Sciences, Peking University Health Science Center, Beijing, China. Guangdong Key Laboratory of Genome Instability and Human Disease Prevention, Department of Biochemistry and Molecular Biology, International Cancer Center, Shenzhen University School of Medicine, Shenzhen, China. Key Laboratory of Carcinogenesis and Translational Research, Ministry of Education, Beijing Key Laboratory of Protein Posttranslational Modifications and Cell Function, Department of Biochemistry and Molecular Biology, School of Basic Medical Sciences, Peking University Health Science Center, Beijing, China. Key Laboratory of Carcinogenesis and Translational Research, Ministry of Education, Beijing Key Laboratory of Protein Posttranslational Modifications and Cell Function, Department of Biochemistry and Molecular Biology, School of Basic Medical Sciences, Peking University Health Science Center, Beijing, China. Key Laboratory of Carcinogenesis and Translational Research, Ministry of Education, Beijing Key Laboratory of Protein Posttranslational Modifications and Cell Function, Department of Biochemistry and Molecular Biology, School of Basic Medical Sciences, Peking University Health Science Center, Beijing, China. Guangdong Key Laboratory of Genome Instability and Human Disease Prevention, Department of Biochemistry and Molecular Biology, International Cancer Center, Shenzhen University School of Medicine, Shenzhen, China. Shenzhen Bay Laboratory, Shenzhen, China. Department of Human Anatomy, Histology, and Embryology, School of Basic Medical Sciences, Peking University Health Science Center, Beijing, China. Department of Physiology, Shenzhen University School of Medicine, Shenzhen, China. Key Laboratory of Carcinogenesis and Translational Research, Ministry of Education, Beijing Key Laboratory of Protein Posttranslational Modifications and Cell Function, Department of Biochemistry and Molecular Biology, School of Basic Medical Sciences, Peking University Health Science Center, Beijing, China zhuweiguo@szu.edu.cn. Guangdong Key Laboratory of Genome Instability and Human Disease Prevention, Department of Biochemistry and Molecular Biology, International Cancer Center, Shenzhen University School of Medicine, Shenzhen, China. Shenzhen Bay Laboratory, Shenzhen, China.</t>
  </si>
  <si>
    <t>Institute of New Frontier Stroke Research, Hallym University College of Medicine, Chuncheon, Korea. Institute of New Frontier Stroke Research, Hallym University College of Medicine, Chuncheon, Korea. Institute of New Frontier Stroke Research, Hallym University College of Medicine, Chuncheon, Korea. Department of Neurology, Konkuk University Medical Center, Seoul, Korea. Department of Neurosurgery, Jeju National University College of Medicine, Jeju, Korea. Department of Radioilogy, Hallym University College of Medicine, Chuncheon, Korea. Department of Microbiology, College of Science &amp; Technology, Dankook University, Cheonan, 31116, Korea. kangk1204@gmail.com. Institute of New Frontier Stroke Research, Hallym University College of Medicine, Chuncheon, Korea. jjs6553@daum.net. Department of Neurosurgery, Hallym University College of Medicine, 77 Sakju-ro, Chuncheon, 24253, Korea. jjs6553@daum.net. Genetic and Research Inc., Chuncheon, Korea. jjs6553@daum.net.</t>
  </si>
  <si>
    <t>Department of Pediatric Endocrinology, Cerrahpasa Medical School, Istanbul University-Cerrahpasa, Istanbul, Turkey. Department of Pediatrics, Bona Dea International Hospital, Baku, Azerbaijan. Department of Pediatric Endocrinology, Cerrahpasa Medical School, Istanbul University-Cerrahpasa, Istanbul, Turkey. Intergen Genetics Center, Ankara, Turkey. Department of Pediatric Endocrinology, Cerrahpasa Medical School, Istanbul University-Cerrahpasa, Istanbul, Turkey. Department of Pediatric Gastroenterology, Cerrahpasa Medical School, Istanbul University-Cerrahpasa, Istanbul, Turkey. Department of Pediatric Endocrinology, Cerrahpasa Medical School, Istanbul University-Cerrahpasa, Istanbul, Turkey. Department of Pediatric Endocrinology, Cerrahpasa Medical School, Istanbul University-Cerrahpasa, Istanbul, Turkey.</t>
  </si>
  <si>
    <t>Discipline of Obstetrics and Gynaecology, School of Medicine, Robinson Research Institute, The University of Adelaide, Adelaide, SA, Australia. Discipline of Obstetrics and Gynaecology, School of Medicine, Robinson Research Institute, The University of Adelaide, Adelaide, SA, Australia. Discipline of Obstetrics and Gynaecology, School of Medicine, Robinson Research Institute, The University of Adelaide, Adelaide, SA, Australia. Faculty of Medicine, Trisakti University, Jakarta, Indonesia. Medical Research Council Centre for Reproductive Health, University of Edinburgh, Edinburgh, UK. Discipline of Obstetrics and Gynaecology, School of Medicine, Robinson Research Institute, The University of Adelaide, Adelaide, SA, Australia. Discipline of Obstetrics and Gynaecology, School of Medicine, Robinson Research Institute, The University of Adelaide, Adelaide, SA, Australia. Discipline of Obstetrics and Gynaecology, School of Medicine, Robinson Research Institute, The University of Adelaide, Adelaide, SA, Australia. Discipline of Obstetrics and Gynaecology, School of Medicine, Robinson Research Institute, The University of Adelaide, Adelaide, SA, Australia. School of Medical Science, Griffith University, Gold Coast Campus, QLD, Australia. Division of Reproductive Endocrinology and Infertility, Department of Obstetrics and Gynaecology, Erasmus University Medical Center, Rotterdam, Netherlands. Medical Research Council Centre for Reproductive Health, University of Edinburgh, Edinburgh, UK. Discipline of Obstetrics and Gynaecology, School of Medicine, Robinson Research Institute, The University of Adelaide, Adelaide, SA, Australia.</t>
  </si>
  <si>
    <t>Division of Endocrinology and Metabolism, Department of Medicine, Georgetown University, Washington, D.C., USA. Division of Endocrinology and Metabolism, Department of Medicine, Georgetown University, Washington, D.C., USA. Division of Endocrinology and Metabolism, Department of Medicine, Georgetown University, Washington, D.C., USA. School of Nursing and Health Studies, Department of Human Science, Georgetown University, Washington, D.C., USA. Department of Molecular Medicine &amp; Biotechnology, Sanjay Gandhi Postgraduate Institute of Medical Sciences, Lucknow, Utter Pradesh, India. Division of Endocrinology and Metabolism, Department of Medicine, Georgetown University, Washington, D.C., USA, ecelbarc@georgetown.edu.</t>
  </si>
  <si>
    <t>Department of Animal Sciences, North Dakota State University, Fargo, ND. Department of Animal Sciences, North Dakota State University, Fargo, ND. Department of Animal Sciences, North Dakota State University, Fargo, ND. Department of Animal Sciences, North Dakota State University, Fargo, ND. Outcomes Research, Zoetis Inc., Parsippany, NJ. Department of Animal Sciences, North Dakota State University, Fargo, ND. Department of Animal Sciences, North Dakota State University, Fargo, ND.</t>
  </si>
  <si>
    <t>Department of Traditional Chinese Medicine, Fujian Provincial Maternity and Child Health Hospital, Affiliated Hospital of Fujian Medical University, Fuzhou, Fujian, China (mainland). Department of Traditional Chinese Medicine, Fujian Provincial Maternity and Child Health Hospital, Affiliated Hospital of Fujian Medical University, Fuzhou, Fujian, China (mainland). Department of Traditional Chinese Medicine, Fujian Provincial Maternity and Child Health Hospital, Affiliated Hospital of Fujian Medical University, Fuzhou, Fujian, China (mainland). Department of Traditional Chinese Medicine, Fujian Provincial Maternity and Child Health Hospital, Affiliated Hospital of Fujian Medical University, Fuzhou, Fujian, China (mainland). Department of Traditional Chinese Medicine, Fujian Provincial Maternity and Child Health Hospital, Affiliated Hospital of Fujian Medical University, Fuzhou, Fujian, China (mainland). College of Pharmacy, Fujian University of Traditional Chinese Medicine, Fuzhou, Fujian, China (mainland). College of Acupuncture, Fujian University of Traditional Chinese Medicine, Fuzhou, Fujian, China (mainland). College of Acupuncture, Fujian University of Traditional Chinese Medicine, Fuzhou, Fujian, China (mainland). Department of Traditional Chinese Medicine, Fujian Provincial Maternity and Child Health Hospital, Affiliated Hospital of Fujian Medical University, Fuzhou, Fujian, China (mainland). College of Acupuncture, Fujian University of Traditional Chinese Medicine, Fuzhou, Fujian, China (mainland).</t>
  </si>
  <si>
    <t>Department of Epidemiology, School of Public Health, Southern Medical University, Guangzhou, China. Institute of Child and Adolescent Health, School of Public Health, Peking University, Beijing, 100191, China. Department of Epidemiology and Biostatistics, University of Georgia College of Public Health, Athens, GA, USA. Institute of Child and Adolescent Health, School of Public Health, Peking University, Beijing, 100191, China. Department of Epidemiology and Biostatistics, University of Georgia College of Public Health, Athens, GA, USA. Institute of Child and Adolescent Health, School of Public Health, Peking University, Beijing, 100191, China. Institute of Child and Adolescent Health, School of Public Health, Peking University, Beijing, 100191, China. harveyzou2002@bjmu.edu.cn. National Health Commission Key Laboratory of Reproductive Health, Peking University Health Science Center, Beijing, 100191, China. harveyzou2002@bjmu.edu.cn. Institute of Child and Adolescent Health, School of Public Health, Peking University, Beijing, 100191, China.</t>
  </si>
  <si>
    <t>Cancer Center, The First Hospital of Jilin University Changchun, China. Duke Cancer Institute, Duke University Medical Cente Durham, NC, USA. Department of Medicine, Duke University School of Medicine Durham, NC, USA. Duke Cancer Institute, Duke University Medical Cente Durham, NC, USA. Department of Medicine, Duke University School of Medicine Durham, NC, USA. Department of Biostatistics and Bioinformatics, Duke University School of Medicine Durham, NC, USA. Duke Cancer Institute, Duke University Medical Cente Durham, NC, USA. Department of Neurosurgery, Duke University School of Medicine Durham, NC, USA. Cancer Center, The First Hospital of Jilin University Changchun, China. Duke Cancer Institute, Duke University Medical Cente Durham, NC, USA. Department of Medicine, Duke University School of Medicine Durham, NC, USA. Department of Population Health Sciences, Duke University School of Medicine Durham, NC, USA.</t>
  </si>
  <si>
    <t>Department of Radiation Oncology, State Key Laboratory of Oncology in South China, Collaborative Innovation Center of Cancer Medicine, Guangdong Key Laboratory of Nasopharyngeal Carcinoma Diagnosis and Therapy, Sun Yat-sen University Cancer Center, Guangzhou, 510060, P.R. China. Department of Radiation Oncology, State Key Laboratory of Oncology in South China, Collaborative Innovation Center of Cancer Medicine, Guangdong Key Laboratory of Nasopharyngeal Carcinoma Diagnosis and Therapy, Sun Yat-sen University Cancer Center, Guangzhou, 510060, P.R. China. Department of Radiation Oncology, State Key Laboratory of Oncology in South China, Collaborative Innovation Center of Cancer Medicine, Guangdong Key Laboratory of Nasopharyngeal Carcinoma Diagnosis and Therapy, Sun Yat-sen University Cancer Center, Guangzhou, 510060, P.R. China. Department of Radiation Oncology, State Key Laboratory of Oncology in South China, Collaborative Innovation Center of Cancer Medicine, Guangdong Key Laboratory of Nasopharyngeal Carcinoma Diagnosis and Therapy, Sun Yat-sen University Cancer Center, Guangzhou, 510060, P.R. China. Department of Radiation Oncology, State Key Laboratory of Oncology in South China, Collaborative Innovation Center of Cancer Medicine, Guangdong Key Laboratory of Nasopharyngeal Carcinoma Diagnosis and Therapy, Sun Yat-sen University Cancer Center, Guangzhou, 510060, P.R. China. Department of Radiation Oncology, State Key Laboratory of Oncology in South China, Collaborative Innovation Center of Cancer Medicine, Guangdong Key Laboratory of Nasopharyngeal Carcinoma Diagnosis and Therapy, Sun Yat-sen University Cancer Center, Guangzhou, 510060, P.R. China. Department of Radiation Oncology, State Key Laboratory of Oncology in South China, Collaborative Innovation Center of Cancer Medicine, Guangdong Key Laboratory of Nasopharyngeal Carcinoma Diagnosis and Therapy, Sun Yat-sen University Cancer Center, Guangzhou, 510060, P.R. China. Department of Radiation Oncology, State Key Laboratory of Oncology in South China, Collaborative Innovation Center of Cancer Medicine, Guangdong Key Laboratory of Nasopharyngeal Carcinoma Diagnosis and Therapy, Sun Yat-sen University Cancer Center, Guangzhou, 510060, P.R. China. Department of Radiation Oncology, State Key Laboratory of Oncology in South China, Collaborative Innovation Center of Cancer Medicine, Guangdong Key Laboratory of Nasopharyngeal Carcinoma Diagnosis and Therapy, Sun Yat-sen University Cancer Center, Guangzhou, 510060, P.R. China. Department of Radiation Oncology, State Key Laboratory of Oncology in South China, Collaborative Innovation Center of Cancer Medicine, Guangdong Key Laboratory of Nasopharyngeal Carcinoma Diagnosis and Therapy, Sun Yat-sen University Cancer Center, Guangzhou, 510060, P.R. China. Department of Radiation Oncology, State Key Laboratory of Oncology in South China, Collaborative Innovation Center of Cancer Medicine, Guangdong Key Laboratory of Nasopharyngeal Carcinoma Diagnosis and Therapy, Sun Yat-sen University Cancer Center, Guangzhou, 510060, P.R. China. Department of Radiation Oncology, State Key Laboratory of Oncology in South China, Collaborative Innovation Center of Cancer Medicine, Guangdong Key Laboratory of Nasopharyngeal Carcinoma Diagnosis and Therapy, Sun Yat-sen University Cancer Center, Guangzhou, 510060, P.R. China. Clinical Trials Centre, State Key Laboratory of Oncology in South China, Collaborative Innovation Centre of Cancer Medicine, Guangdong Key Laboratory of Nasopharyngeal Carcinoma Diagnosis and Therapy, Sun Yat-sen University Cancer Center, Guangzhou, 510060, P.R. China. Department of Radiation Oncology, State Key Laboratory of Oncology in South China, Collaborative Innovation Center of Cancer Medicine, Guangdong Key Laboratory of Nasopharyngeal Carcinoma Diagnosis and Therapy, Sun Yat-sen University Cancer Center, Guangzhou, 510060, P.R. China. Department of Radiation Oncology, State Key Laboratory of Oncology in South China, Collaborative Innovation Center of Cancer Medicine, Guangdong Key Laboratory of Nasopharyngeal Carcinoma Diagnosis and Therapy, Sun Yat-sen University Cancer Center, Guangzhou, 510060, P.R. China. Department of Radiation Oncology, State Key Laboratory of Oncology in South China, Collaborative Innovation Center of Cancer Medicine, Guangdong Key Laboratory of Nasopharyngeal Carcinoma Diagnosis and Therapy, Sun Yat-sen University Cancer Center, Guangzhou, 510060, P.R. China. Department of Radiation Oncology, State Key Laboratory of Oncology in South China, Collaborative Innovation Center of Cancer Medicine, Guangdong Key Laboratory of Nasopharyngeal Carcinoma Diagnosis and Therapy, Sun Yat-sen University Cancer Center, Guangzhou, 510060, P.R. China. Department of Radiation Oncology, State Key Laboratory of Oncology in South China, Collaborative Innovation Center of Cancer Medicine, Guangdong Key Laboratory of Nasopharyngeal Carcinoma Diagnosis and Therapy, Sun Yat-sen University Cancer Center, Guangzhou, 510060, P.R. China.</t>
  </si>
  <si>
    <t>Zaporizhzhia State Medical University, Zaporizhzhia, Ukraine. I. Horbachevsky Ternopil National Medical University, Ternopil, Ukraine. Zaporizhzhia State Medical University, Zaporizhzhia, Ukraine.</t>
  </si>
  <si>
    <t>Laboratory of Biotechnology and Animal Reproduction - BioRep, Federal University of Santa Maria, Santa Maria, RS, Brazil. Laboratory of Biotechnology and Animal Reproduction - BioRep, Federal University of Santa Maria, Santa Maria, RS, Brazil. Laboratory of Biotechnology and Animal Reproduction - BioRep, Federal University of Santa Maria, Santa Maria, RS, Brazil. Department of Animal Pathology, Federal University of Pelotas, Capao do Leao, Brazil. Federal University of Pampa, Uruguaiana, RS, Brazil. Department of Animal Science, McGill University, Saint-Anne-de-Bellevue, QC, Canada. Laboratory of Biotechnology and Animal Reproduction - BioRep, Federal University of Santa Maria, Santa Maria, RS, Brazil; Federal University of Pampa, Uruguaiana, RS, Brazil. Santa Catarina State University, Department of Animal Science, Postal Code 89815-630, Chapeco, SC, Brazil. Electronic address: rogerio.ferreira@udesc.br.</t>
  </si>
  <si>
    <t>Division of Glycopathology, Institute of Molecular Biomembrane and Glycobiology, Tohoku Medical and Pharmaceutical University, Sendai, Miyagi 981-8558, Japan. Division of Glycopathology, Institute of Molecular Biomembrane and Glycobiology, Tohoku Medical and Pharmaceutical University, Sendai, Miyagi 981-8558, Japan.</t>
  </si>
  <si>
    <t>Department of Basic Medical Sciences, School of Medicine, Xiamen University, Xiamen 361102, China. Division of Cancer Research and Training, Department of Internal Medicine, Charles R. Drew University of Medicine and Science, David Geffen UCLA School of Medicine, and UCLA Jonsson Comprehensive Cancer Center, 1748 E. 118th Street, Los Angeles, CA, 90059, USA. Department of Basic Medical Sciences, School of Medicine, Xiamen University, Xiamen 361102, China. Department of Basic Medical Sciences, School of Medicine, Xiamen University, Xiamen 361102, China. Department of Basic Medical Sciences, School of Medicine, Xiamen University, Xiamen 361102, China. State Key Laboratory of Molecular Vaccinology and Molecular Diagnostics, School of Public Health, Xiamen University, Xiamen 361102, China. The First Affiliated Hospital of Xiamen University, Xiamen, 361003, China. Department of Basic Medical Sciences, School of Medicine, Xiamen University, Xiamen 361102, China. Department of Basic Medical Sciences, School of Medicine, Xiamen University, Xiamen 361102, China. State Key Laboratory of Molecular Vaccinology and Molecular Diagnostics, School of Public Health, Xiamen University, Xiamen 361102, China. Department of Basic Medical Sciences, School of Medicine, Xiamen University, Xiamen 361102, China. Department of Basic Medical Sciences, School of Medicine, Xiamen University, Xiamen 361102, China. Department of Basic Medical Sciences, School of Medicine, Xiamen University, Xiamen 361102, China. Department of Basic Medical Sciences, School of Medicine, Xiamen University, Xiamen 361102, China. Department of Basic Medical Sciences, School of Medicine, Xiamen University, Xiamen 361102, China. State Key Laboratory of Molecular Vaccinology and Molecular Diagnostics, School of Public Health, Xiamen University, Xiamen 361102, China. State Key Laboratory of Molecular Vaccinology and Molecular Diagnostics, School of Public Health, Xiamen University, Xiamen 361102, China.</t>
  </si>
  <si>
    <t>College of Life Science &amp; Technology, Huazhong Agricultural University, Wuhan, China. Beijing Advanced Innovation Center for Structural Biology, School of Life Sciences, Tsinghua University, Beijing, China. College of Life Science &amp; Technology, Huazhong Agricultural University, Wuhan, China. College of Life Science &amp; Technology, Huazhong Agricultural University, Wuhan, China. Clinical Laboratory, Hospital of Huazhong Agricultural University, Wuhan, China. Department of Endocrinology, Third Hospital of Hebei Medical University, Shijiazhuang, China. College of Life Science &amp; Technology, Huazhong Agricultural University, Wuhan, China. College of Biomedicine and Health, Huazhong Agricultural University, Wuhan, China.</t>
  </si>
  <si>
    <t>Department of Surgery, Faculty of Health Sciences, University of The Witwatersrand, Johannesburg 2193, South Africa. School of Physiology, Faculty of Health Sciences, University of The Witwatersrand, Johannesburg 2193, South Africa. Department of Surgery, Steve Biko Academic Hospital and The University of Pretoria, Pretoria 0002, South Africa.</t>
  </si>
  <si>
    <t>The University of Cambridge Metabolic Research Laboratories, Wellcome-MRC Institute of Metabolic Science, Addenbrooke's Hospital, Cambridge, U.K. rsemple@ed.ac.uk gb466@cam.ac.uk. MRC Disease Model Core, Metabolic Research Laboratories, Wellcome-MRC Institute of Metabolic Science, Addenbrooke's Hospital, Cambridge, U.K. MRC Disease Model Core, Metabolic Research Laboratories, Wellcome-MRC Institute of Metabolic Science, Addenbrooke's Hospital, Cambridge, U.K. MRC Disease Model Core, Metabolic Research Laboratories, Wellcome-MRC Institute of Metabolic Science, Addenbrooke's Hospital, Cambridge, U.K. The University of Cambridge Metabolic Research Laboratories, Wellcome-MRC Institute of Metabolic Science, Addenbrooke's Hospital, Cambridge, U.K. The University of Cambridge Metabolic Research Laboratories, Wellcome-MRC Institute of Metabolic Science, Addenbrooke's Hospital, Cambridge, U.K. rsemple@ed.ac.uk gb466@cam.ac.uk. University of Edinburgh Centre for Cardiovascular Science, Queen's Medical Research Institute, Edinburgh, U.K.</t>
  </si>
  <si>
    <t>Department of Human Molecular Genetics and Biochemistry, Sackler School of Medicine, Tel Aviv University, Tel Aviv, Israel. Bioinformatics Unit, George Wise Faculty of Life Sciences, Tel Aviv University, Tel Aviv, Israel. Department of Human Molecular Genetics and Biochemistry, Sackler School of Medicine, Tel Aviv University, Tel Aviv, Israel. Bioinformatics Unit, George Wise Faculty of Life Sciences, Tel Aviv University, Tel Aviv, Israel. Department of Human Molecular Genetics and Biochemistry, Sackler School of Medicine, Tel Aviv University, Tel Aviv, Israel. Yoran Institute for Human Genome Research, Tel Aviv University, Tel Aviv, Israel.</t>
  </si>
  <si>
    <t>Department of Health Sciences, University of Catanzaro "Magna Graecia", Viale Europa, 88100 Catanzaro, Italy. Department of Health Sciences, University of Catanzaro "Magna Graecia", Viale Europa, 88100 Catanzaro, Italy. Institute of Pharmacology, Center for Cardiovascular Research, Charite Universitatsmedizin, 10115 Berlin, Germany. Department of Health Sciences, University of Catanzaro "Magna Graecia", Viale Europa, 88100 Catanzaro, Italy. Department of Human Pathology of Adult and Evolutive Age, University Hospital of Messina, 98122 Messina, Italy. Department of Health Sciences, University of Catanzaro "Magna Graecia", Viale Europa, 88100 Catanzaro, Italy. Department of Health Sciences, University of Catanzaro "Magna Graecia", Viale Europa, 88100 Catanzaro, Italy. Department of Health Sciences, University of Catanzaro "Magna Graecia", Viale Europa, 88100 Catanzaro, Italy. Institute of Pharmacology, Center for Cardiovascular Research, Charite Universitatsmedizin, 10115 Berlin, Germany. Department of Health Sciences, University of Catanzaro "Magna Graecia", Viale Europa, 88100 Catanzaro, Italy. Department of Health Sciences, University of Catanzaro "Magna Graecia", Viale Europa, 88100 Catanzaro, Italy. Department of Health Sciences, University of Catanzaro "Magna Graecia", Viale Europa, 88100 Catanzaro, Italy. Department of Medicine, University of California San Francisco, 94143 San Francisco, USA. Department of Health Sciences, University of Catanzaro "Magna Graecia", Viale Europa, 88100 Catanzaro, Italy. Electronic address: brunetti@unicz.it.</t>
  </si>
  <si>
    <t>Department of Cardiovascular Surgery, the First Affiliated Hospital of Guangzhou Medical University, Guangzhou, 510120, China. Department of Stem Cell Biology and Regenerative Medicine, Keck School of Medicine, University of Southern California, Los Angeles, CA, USA. huashen@usc.edu. Department of Stem Cell Biology and Regenerative Medicine, Keck School of Medicine, University of Southern California, Los Angeles, CA, USA. Department of Regenerative Medicine and Cell Biology, Medical University of South Carolina, Charleston, SC, USA. Department of Stem Cell Biology and Regenerative Medicine, Keck School of Medicine, University of Southern California, Los Angeles, CA, USA. Department of Surgery, Keck School of Medicine, University of Southern California, Los Angeles, CA, USA. Saban Research Institute, Children's Hospital Los Angeles, Los Angeles, CA, USA. Department of Regenerative Medicine and Cell Biology, Medical University of South Carolina, Charleston, SC, USA. sucov@musc.edu. Department of Medicine, Division of Cardiology, Medical University of South Carolina, Charleston, SC, USA. sucov@musc.edu.</t>
  </si>
  <si>
    <t>1 Department of Psychobiology, School of Psychology, UNED, Madrid, Spain. 1 Department of Psychobiology, School of Psychology, UNED, Madrid, Spain. 2 Laboratorio de Neuropsicologia de las Adicciones, Universidad de Guadalajara, Zapopan, Mexico. 1 Department of Psychobiology, School of Psychology, UNED, Madrid, Spain. 3 School of Pharmacy and Biomedical Sciences, University of Central Lancashire, Preston, UK. 1 Department of Psychobiology, School of Psychology, UNED, Madrid, Spain. 4 Departamento de Bioquimica y Biologia Molecular, Facultad de Medicina, Universidad Complutense, Madrid, Spain. 5 CIBER de Enfermedades Neurodegenerativas (CIBERNED), Instituto Ramon y Cajal de Investigacion Sanitaria (IRYCIS), Madrid, Spain. 1 Department of Psychobiology, School of Psychology, UNED, Madrid, Spain. 1 Department of Psychobiology, School of Psychology, UNED, Madrid, Spain.</t>
  </si>
  <si>
    <t>1 Channing Division of Network Medicine and. 2 Department of Medicine, Faculty of Medicine Siriraj Hospital, Mahidol University, Bangkok, Thailand. 3 Division of Pulmonary and Critical Care Medicine, Department of Medicine, Johns Hopkins School of Medicine, and. 4 Department of Environmental Health and Engineering, Johns Hopkins Bloomberg School of Public Health, Johns Hopkins University, Baltimore, Maryland. 5 Department of Clinical Science, University of Bergen, Bergen, Norway; and. 5 Department of Clinical Science, University of Bergen, Bergen, Norway; and. 6 Division of Pulmonary, Critical Care and Sleep Medicine, Department of Medicine, National Jewish Health, Denver, Colorado. 6 Division of Pulmonary, Critical Care and Sleep Medicine, Department of Medicine, National Jewish Health, Denver, Colorado. 1 Channing Division of Network Medicine and. 7 Division of Pulmonary and Critical Care Medicine, Brigham and Women's Hospital, Boston, Massachusetts. 1 Channing Division of Network Medicine and. 7 Division of Pulmonary and Critical Care Medicine, Brigham and Women's Hospital, Boston, Massachusetts.</t>
  </si>
  <si>
    <t>Division of Pulmonary and Critical Care Medicine, Department of Internal Medicine, Kaohsiung Medical University Hospital, Kaohsiung Medical University, 807 Kaohsiung, Taiwan. SiegfriedTsai@gmail.com. Department of Internal Medicine, School of Medicine, College of Medicine, Kaohsiung Medical University, 807 Kaohsiung, Taiwan. SiegfriedTsai@gmail.com. Department of Respiratory Therapy, School of Medicine, College of Medicine, Kaohsiung Medical University, 807 Kaohsiung, Taiwan. SiegfriedTsai@gmail.com. Graduate Institute of Clinical Medicine, College of Medicine, Kaohsiung Medical University, 807 Kaohsiung, Taiwan. SiegfriedTsai@gmail.com. Division of Pulmonary and Critical Care Medicine, Department of Internal Medicine, Kaohsiung Medical University Hospital, Kaohsiung Medical University, 807 Kaohsiung, Taiwan. 1010362KMUH@gmail.com. Graduate Institute of Medicine, College of Medicine, Kaohsiung Medical University, 807 Kaohsiung, Taiwan. 1010362KMUH@gmail.com. Division of Pulmonary and Critical Care Medicine, Department of Internal Medicine, Kaohsiung Medical University Hospital, Kaohsiung Medical University, 807 Kaohsiung, Taiwan. 960215kmuh@gmail.com. Graduate Institute of Clinical Medicine, College of Medicine, Kaohsiung Medical University, 807 Kaohsiung, Taiwan. 960215kmuh@gmail.com. Division of Pulmonary and Critical Care Medicine, Department of Internal Medicine, Kaohsiung Medical University Hospital, Kaohsiung Medical University, 807 Kaohsiung, Taiwan. ysirenelin@gmail.com. Graduate Institute of Clinical Medicine, College of Medicine, Kaohsiung Medical University, 807 Kaohsiung, Taiwan. ysirenelin@gmail.com. Division of Pulmonary and Critical Care Medicine, Department of Internal Medicine, Kaohsiung Medical University Hospital, Kaohsiung Medical University, 807 Kaohsiung, Taiwan. kanginbobo@gmail.com. Graduate Institute of Clinical Medicine, College of Medicine, Kaohsiung Medical University, 807 Kaohsiung, Taiwan. kanginbobo@gmail.com. Graduate Institute of Medicine, College of Medicine, Kaohsiung Medical University, 807 Kaohsiung, Taiwan. kanginbobo@gmail.com. Division of Pulmonary and Critical Care Medicine, Department of Internal Medicine, Kaohsiung Medical University Hospital, Kaohsiung Medical University, 807 Kaohsiung, Taiwan. sheucc@gmail.com. Department of Internal Medicine, School of Medicine, College of Medicine, Kaohsiung Medical University, 807 Kaohsiung, Taiwan. sheucc@gmail.com. Department of Respiratory Therapy, School of Medicine, College of Medicine, Kaohsiung Medical University, 807 Kaohsiung, Taiwan. sheucc@gmail.com. Graduate Institute of Clinical Medicine, College of Medicine, Kaohsiung Medical University, 807 Kaohsiung, Taiwan. sheucc@gmail.com. Graduate Institute of Clinical Medicine, College of Medicine, Kaohsiung Medical University, 807 Kaohsiung, Taiwan. kuopolin@seed.net.tw. Graduate Institute of Medicine, College of Medicine, Kaohsiung Medical University, 807 Kaohsiung, Taiwan. hsuyl326@gmail.com.</t>
  </si>
  <si>
    <t>Department of Cell Biology, Harvard Medical School, Boston, MA 02115, USA. Department of Cell Biology, Harvard Medical School, Boston, MA 02115, USA. Bioinformatics Core, Harvard T.H. Chan School of Public Health, Boston, MA 02115, USA. Bioinformatics Core, Harvard T.H. Chan School of Public Health, Boston, MA 02115, USA. Department of Cell Biology, Harvard Medical School, Boston, MA 02115, USA; Massachusetts General Hospital Cancer Center, Charlestown, MA 02129, USA. Department of Cell Biology, Harvard Medical School, Boston, MA 02115, USA. Bioinformatics Core, Harvard T.H. Chan School of Public Health, Boston, MA 02115, USA. Department of Cell Biology, Harvard Medical School, Boston, MA 02115, USA; Massachusetts General Hospital Cancer Center, Charlestown, MA 02129, USA. Department of Cell Biology, Harvard Medical School, Boston, MA 02115, USA; Program in Neuroscience, Harvard Medical School, Boston, MA 02115, USA. Electronic address: flanagan@hms.harvard.edu.</t>
  </si>
  <si>
    <t>Department of Obstetrics, Gynecology, and Women's Health, University of Missouri, Columbia, Missouri, USA. Division of Biological Sciences, University of Missouri, Columbia, Missouri, USA. Department of Obstetrics, Gynecology, and Women's Health, University of Missouri, Columbia, Missouri, USA. Division of Biological Sciences, University of Missouri, Columbia, Missouri, USA. Department of Statistics, University of Missouri, Columbia, Missouri, USA. Department of Statistics, University of Missouri, Columbia, Missouri, USA. Department of Obstetrics, Gynecology, and Women's Health, University of Missouri, Columbia, Missouri, USA. Division of Biological Sciences, University of Missouri, Columbia, Missouri, USA.</t>
  </si>
  <si>
    <t>State Key Laboratory for Biology of Plant Diseases and Insect Pests, Institute of Plant Protection, Chinese Academy of Agricultural Science, Beijing, China. Scientific Observation and Experimental Station of Pests in Xilin Gol Rangeland, Ministry of Agriculture and Rural Affairs, Xilinhot, China. State Key Laboratory for Biology of Plant Diseases and Insect Pests, Institute of Plant Protection, Chinese Academy of Agricultural Science, Beijing, China. Scientific Observation and Experimental Station of Pests in Xilin Gol Rangeland, Ministry of Agriculture and Rural Affairs, Xilinhot, China. State Key Laboratory for Biology of Plant Diseases and Insect Pests, Institute of Plant Protection, Chinese Academy of Agricultural Science, Beijing, China. Scientific Observation and Experimental Station of Pests in Xilin Gol Rangeland, Ministry of Agriculture and Rural Affairs, Xilinhot, China. State Key Laboratory for Biology of Plant Diseases and Insect Pests, Institute of Plant Protection, Chinese Academy of Agricultural Science, Beijing, China. Scientific Observation and Experimental Station of Pests in Xilin Gol Rangeland, Ministry of Agriculture and Rural Affairs, Xilinhot, China. State Key Laboratory for Biology of Plant Diseases and Insect Pests, Institute of Plant Protection, Chinese Academy of Agricultural Science, Beijing, China. Scientific Observation and Experimental Station of Pests in Xilin Gol Rangeland, Ministry of Agriculture and Rural Affairs, Xilinhot, China. State Key Laboratory for Biology of Plant Diseases and Insect Pests, Institute of Plant Protection, Chinese Academy of Agricultural Science, Beijing, China. Scientific Observation and Experimental Station of Pests in Xilin Gol Rangeland, Ministry of Agriculture and Rural Affairs, Xilinhot, China. State Key Laboratory for Biology of Plant Diseases and Insect Pests, Institute of Plant Protection, Chinese Academy of Agricultural Science, Beijing, China. Scientific Observation and Experimental Station of Pests in Xilin Gol Rangeland, Ministry of Agriculture and Rural Affairs, Xilinhot, China. State Key Laboratory for Biology of Plant Diseases and Insect Pests, Institute of Plant Protection, Chinese Academy of Agricultural Science, Beijing, China. Scientific Observation and Experimental Station of Pests in Xilin Gol Rangeland, Ministry of Agriculture and Rural Affairs, Xilinhot, China. Ag Research, Lincoln Research Centre, Christchurch, New Zealand. College of Agriculture and Forestry Science, Linyi University, Linyi, China. xunbingh@163.com. State Key Laboratory for Biology of Plant Diseases and Insect Pests, Institute of Plant Protection, Chinese Academy of Agricultural Science, Beijing, China. zhangzehua@caas.cn. Scientific Observation and Experimental Station of Pests in Xilin Gol Rangeland, Ministry of Agriculture and Rural Affairs, Xilinhot, China. zhangzehua@caas.cn.</t>
  </si>
  <si>
    <t>Institute of Preclinical Sciences, Veterinary Faculty, University of Ljubljana, Slovenia. Center for Multidisciplinary Research, Institute of Nuclear Sciences VINCA, University of Belgrade, Belgrade, Serbia. Center for Multidisciplinary Research, Institute of Nuclear Sciences VINCA, University of Belgrade, Belgrade, Serbia. Center for Multidisciplinary Research, Institute of Nuclear Sciences VINCA, University of Belgrade, Belgrade, Serbia. Department of Incretin &amp; Islet Biology, Novo Nordisk A/S, Malov, Denmark. Department of Condensed Matter Physics, Jozef Stefan Institute, Slovenia. Institute of Biochemistry, Faculty of Medicine, University of Ljubljana, Ljubljana, Slovenia. Department of Incretin &amp; Islet Biology, Novo Nordisk A/S, Malov, Denmark. Institute of Preclinical Sciences, Veterinary Faculty, University of Ljubljana, Slovenia. Electronic address: milka.vrecl@vf.uni-lj.si.</t>
  </si>
  <si>
    <t>Biomedical Research and Innovation Platform, South African Medical Research Council, P.O. Box 19070, Tygerberg 7505, South Africa. sithandiwe.mazibuko@mrc.ac.za. Division of Medical Physiology, Faculty of Health Sciences, Stellenbosch University, Private Bag X1, Tygerberg 7505, South Africa. sithandiwe.mazibuko@mrc.ac.za. Biomedical Research and Innovation Platform, South African Medical Research Council, P.O. Box 19070, Tygerberg 7505, South Africa. pdludla@mrc.ac.za. Biomedical Research and Innovation Platform, South African Medical Research Council, P.O. Box 19070, Tygerberg 7505, South Africa. candice.roux@mrc.ac.za. Biomedical Research and Innovation Platform, South African Medical Research Council, P.O. Box 19070, Tygerberg 7505, South Africa. rabia.johnson@mrc.ac.za. Division of Medical Physiology, Faculty of Health Sciences, Stellenbosch University, Private Bag X1, Tygerberg 7505, South Africa. rabia.johnson@mrc.ac.za. Biomedical Research and Innovation Platform, South African Medical Research Council, P.O. Box 19070, Tygerberg 7505, South Africa. samira.ghoor@mrc.ac.za. Plant Bioactives Group, Post-Harvest and Agro-Processing Technologies, Agricultural Research Council (ARC), Infruitec-Nietvoorbij, Private Bag X5026, Stellenbosch 7599, South Africa. JoubertL@agric.ac.za. Department of Food Science, Stellenbosch University, Private Bag X1, Matieland 7602, South Africa. JoubertL@agric.ac.za. Biomedical Research and Innovation Platform, South African Medical Research Council, P.O. Box 19070, Tygerberg 7505, South Africa. johan.louw@mrc.ac.za. Department of Biochemistry and Microbiology, University of Zululand, Private Bag X1001, KwaDlangezwa 3886, South Africa. johan.louw@mrc.ac.za. Department of Biochemistry and Microbiology, University of Zululand, Private Bag X1001, KwaDlangezwa 3886, South Africa. opokuA@unizul.ac.za. Biomedical Research and Innovation Platform, South African Medical Research Council, P.O. Box 19070, Tygerberg 7505, South Africa. christo.muller@mrc.ac.za. Division of Medical Physiology, Faculty of Health Sciences, Stellenbosch University, Private Bag X1, Tygerberg 7505, South Africa. christo.muller@mrc.ac.za. Department of Biochemistry and Microbiology, University of Zululand, Private Bag X1001, KwaDlangezwa 3886, South Africa. christo.muller@mrc.ac.za.</t>
  </si>
  <si>
    <t>Department of Neurology, University of California, San Francisco (UCSF), San Francisco, CA, USA; The Eli and Edythe Broad Center of Regeneration Medicine and Stem Cell Research, UCSF, San Francisco, CA, USA. Electronic address: alex.pollen@ucsf.edu. Department of Neurology, University of California, San Francisco (UCSF), San Francisco, CA, USA; The Eli and Edythe Broad Center of Regeneration Medicine and Stem Cell Research, UCSF, San Francisco, CA, USA. Department of Neurology, University of California, San Francisco (UCSF), San Francisco, CA, USA; The Eli and Edythe Broad Center of Regeneration Medicine and Stem Cell Research, UCSF, San Francisco, CA, USA. Department of Neurology, University of California, San Francisco (UCSF), San Francisco, CA, USA; Department of Anatomy, UCSF, San Francisco, CA, USA. Department of Neurology, University of California, San Francisco (UCSF), San Francisco, CA, USA; The Eli and Edythe Broad Center of Regeneration Medicine and Stem Cell Research, UCSF, San Francisco, CA, USA. Department of Neurology, University of California, San Francisco (UCSF), San Francisco, CA, USA; The Eli and Edythe Broad Center of Regeneration Medicine and Stem Cell Research, UCSF, San Francisco, CA, USA. Department of Neurology, University of California, San Francisco (UCSF), San Francisco, CA, USA; The Eli and Edythe Broad Center of Regeneration Medicine and Stem Cell Research, UCSF, San Francisco, CA, USA. Department of Neurology, University of California, San Francisco (UCSF), San Francisco, CA, USA; The Eli and Edythe Broad Center of Regeneration Medicine and Stem Cell Research, UCSF, San Francisco, CA, USA. Department of Neurology, University of California, San Francisco (UCSF), San Francisco, CA, USA; The Eli and Edythe Broad Center of Regeneration Medicine and Stem Cell Research, UCSF, San Francisco, CA, USA. Department of Genome Sciences, University of Washington School of Medicine, Seattle, WA, USA. Genomics Institute, University of California, Santa Cruz, Santa Cruz, CA, USA. Department of Genome Sciences, University of Washington School of Medicine, Seattle, WA, USA. New Technologies, Fluidigm, South San Francisco, CA, USA. New Technologies, Fluidigm, South San Francisco, CA, USA. New Technologies, Fluidigm, South San Francisco, CA, USA. The Eli and Edythe Broad Center of Regeneration Medicine and Stem Cell Research, UCSF, San Francisco, CA, USA. Department of Developmental Biology, Stanford University, Stanford, CA, USA. Department of Neurology, University of California, San Francisco (UCSF), San Francisco, CA, USA; The Eli and Edythe Broad Center of Regeneration Medicine and Stem Cell Research, UCSF, San Francisco, CA, USA. Genomics Institute, University of California, Santa Cruz, Santa Cruz, CA, USA. Genomics Institute, University of California, Santa Cruz, Santa Cruz, CA, USA; Howard Hughes Medical Institute, UC Santa Cruz, Santa Cruz, CA, USA. Department of Genome Sciences, University of Washington School of Medicine, Seattle, WA, USA; Howard Hughes Medical Institute, University of Washington, Seattle, WA, USA. Department of Neurology, University of California, San Francisco (UCSF), San Francisco, CA, USA; The Eli and Edythe Broad Center of Regeneration Medicine and Stem Cell Research, UCSF, San Francisco, CA, USA. Electronic address: arnold.kriegstein@ucsf.edu.</t>
  </si>
  <si>
    <t>Laboratory of Muscle Histopathology and Molecular Biology, IRCCS-Policlinico San Donato, San Donato Milanese, Milan, Italy. Laboratory of Muscle Histopathology and Molecular Biology, IRCCS-Policlinico San Donato, San Donato Milanese, Milan, Italy. Department of Biomedical Sciences for Health, University of Milan, Milan, Italy. Department of Neurology, IRCCS-Policlinico San Donato, San Donato Milanese, Milan, Italy. Department of Biomedical Sciences for Health, University of Milan, Milan, Italy. Department of Neurology, IRCCS-Policlinico San Donato, San Donato Milanese, Milan, Italy. Laboratory of Muscle Histopathology and Molecular Biology, IRCCS-Policlinico San Donato, San Donato Milanese, Milan, Italy.</t>
  </si>
  <si>
    <t>Department of Biology, University of Utah School of Medicine, Salt Lake City, United States. Department of Biochemistry, University of Utah School of Medicine, Salt Lake City, United States. Department of Biology, University of Utah School of Medicine, Salt Lake City, United States. Molecular Medicine Program, University of Utah, Salt Lake City, United States. Department of Internal Medicine, Division of Endocrinology, Metabolism and Diabetes, University of Utah School of Medicine, Salt Lake City, United States. Department of Nutrition and Integrative Physiology, College of Health, University of Utah, Salt Lake City, United States. Department of Biology, University of Utah School of Medicine, Salt Lake City, United States. Department of Biology, University of Utah School of Medicine, Salt Lake City, United States. Department of Biochemistry, University of Utah School of Medicine, Salt Lake City, United States. La Trobe Institute for Molecular Science, La Trobe University, Melbourne, Australia. La Trobe Institute for Molecular Science, La Trobe University, Melbourne, Australia. Department of Biochemistry, University of Utah School of Medicine, Salt Lake City, United States. Molecular Medicine Program, University of Utah, Salt Lake City, United States. Department of Internal Medicine, Division of Endocrinology, Metabolism and Diabetes, University of Utah School of Medicine, Salt Lake City, United States. Department of Nutrition and Integrative Physiology, College of Health, University of Utah, Salt Lake City, United States. Department of Medical Biochemistry, Flinders University, Bedford Park, Australia. Department of Biology, University of Utah School of Medicine, Salt Lake City, United States. Department of Biochemistry, University of Utah School of Medicine, Salt Lake City, United States. Department of Biology, University of Utah School of Medicine, Salt Lake City, United States. Department of Biochemistry, University of Utah School of Medicine, Salt Lake City, United States.</t>
  </si>
  <si>
    <t>School of Pharmaceutical Sciences &amp; Yunnan Key Laboratory of Pharmacology for Natural Products, Kunming Medical University, 1168 Western Chunrong Road, Yuhua Street, Cheng Gong District, Kunming, Yunnan, 650500, People's Republic of China. Department of Gynecology, Yunnan Tumor Hospital &amp; The Third Affiliated Hospital of Kunming Medical University, 519 Kunzhou Road, Xishan District, Kunming, Yunnan, 650118, People's Republic of China. School of Pharmaceutical Sciences &amp; Yunnan Key Laboratory of Pharmacology for Natural Products, Kunming Medical University, 1168 Western Chunrong Road, Yuhua Street, Cheng Gong District, Kunming, Yunnan, 650500, People's Republic of China. Department of Gynecology, Yunnan Tumor Hospital &amp; The Third Affiliated Hospital of Kunming Medical University, 519 Kunzhou Road, Xishan District, Kunming, Yunnan, 650118, People's Republic of China. School of Pharmaceutical Sciences &amp; Yunnan Key Laboratory of Pharmacology for Natural Products, Kunming Medical University, 1168 Western Chunrong Road, Yuhua Street, Cheng Gong District, Kunming, Yunnan, 650500, People's Republic of China. School of Pharmaceutical Sciences &amp; Yunnan Key Laboratory of Pharmacology for Natural Products, Kunming Medical University, 1168 Western Chunrong Road, Yuhua Street, Cheng Gong District, Kunming, Yunnan, 650500, People's Republic of China. School of Pharmaceutical Sciences &amp; Yunnan Key Laboratory of Pharmacology for Natural Products, Kunming Medical University, 1168 Western Chunrong Road, Yuhua Street, Cheng Gong District, Kunming, Yunnan, 650500, People's Republic of China. qingchenhhh@qq.com.</t>
  </si>
  <si>
    <t>Department of Emergency and Organ Transplantation, Section of Internal Medicine, Endocrinology, Andrology and Metabolic Diseases, University of Bari Aldo Moro, 70124 Bari, Italy. angelo.cignarelli@uniba.it. Department of Emergency and Organ Transplantation, Section of Internal Medicine, Endocrinology, Andrology and Metabolic Diseases, University of Bari Aldo Moro, 70124 Bari, Italy. valengenchi@gmail.com. Department of Emergency and Organ Transplantation, Section of Internal Medicine, Endocrinology, Andrology and Metabolic Diseases, University of Bari Aldo Moro, 70124 Bari, Italy. sebastio.perrini@uniba.it. Department of Emergency and Organ Transplantation, Section of Internal Medicine, Endocrinology, Andrology and Metabolic Diseases, University of Bari Aldo Moro, 70124 Bari, Italy. annalisa.natalicchio@uniba.it. Department of Emergency and Organ Transplantation, Section of Internal Medicine, Endocrinology, Andrology and Metabolic Diseases, University of Bari Aldo Moro, 70124 Bari, Italy. luigi.laviola@uniba.it. Department of Emergency and Organ Transplantation, Section of Internal Medicine, Endocrinology, Andrology and Metabolic Diseases, University of Bari Aldo Moro, 70124 Bari, Italy. francesco.giorgino@uniba.it.</t>
  </si>
  <si>
    <t>Department of Biological Sciences, College of Science and Engineering, Idaho State University, Pocatello, ID, 83209, USA. Department of Biology, Brigham Young University-Idaho, Rexburg, ID, 83440, USA. Department of Biology, Brigham Young University-Idaho, Rexburg, ID, 83440, USA. Department of Biology, Brigham Young University-Idaho, Rexburg, ID, 83440, USA. Department of Biological Sciences, College of Science and Engineering, Idaho State University, Pocatello, ID, 83209, USA. Electronic address: rosewill@isu.edu.</t>
  </si>
  <si>
    <t>School of Public Health &amp; Institute of Child and Adolescent Health, Peking University, Beijing, China. School of Public Health &amp; Institute of Child and Adolescent Health, Peking University, Beijing, China. School of Public Health &amp; Institute of Child and Adolescent Health, Peking University, Beijing, China. School of Public Health &amp; Institute of Child and Adolescent Health, Peking University, Beijing, China. School of Public Health &amp; Institute of Child and Adolescent Health, Peking University, Beijing, China. harveyzou2002@bjmu.edu.cn. School of Public Health &amp; Institute of Child and Adolescent Health, Peking University, Beijing, China. majunt@bjmu.edu.cn.</t>
  </si>
  <si>
    <t>Pancreas Center, First Affiliated Hospital of Nanjing Medical University, Nanjing, China. Pancreas Institute, Nanjing Medical University, Nanjing, China. Pancreas Center, First Affiliated Hospital of Nanjing Medical University, Nanjing, China. Pancreas Institute, Nanjing Medical University, Nanjing, China. Pancreas Center, First Affiliated Hospital of Nanjing Medical University, Nanjing, China. Pancreas Institute, Nanjing Medical University, Nanjing, China. Pancreas Center, First Affiliated Hospital of Nanjing Medical University, Nanjing, China. Pancreas Institute, Nanjing Medical University, Nanjing, China. Pancreas Center, First Affiliated Hospital of Nanjing Medical University, Nanjing, China. Pancreas Institute, Nanjing Medical University, Nanjing, China. Pancreas Center, First Affiliated Hospital of Nanjing Medical University, Nanjing, China. Pancreas Institute, Nanjing Medical University, Nanjing, China. Pancreas Center, First Affiliated Hospital of Nanjing Medical University, Nanjing, China. Pancreas Institute, Nanjing Medical University, Nanjing, China. Pancreas Center, First Affiliated Hospital of Nanjing Medical University, Nanjing, China. Pancreas Institute, Nanjing Medical University, Nanjing, China. Pancreas Center, First Affiliated Hospital of Nanjing Medical University, Nanjing, China. Pancreas Institute, Nanjing Medical University, Nanjing, China.</t>
  </si>
  <si>
    <t>Department of Pediatric Intensive Care Unit, Children's Hospital of Chongqing Medical University, Ministry of Education Key Laboratory of Child Development and Disorders, Chongqing, 400014 China; China International Science and Technology Cooperation Base of Child Development and Critical Disorders, Chongqing, 400014 China; Chongqing Engineering Research Center of Stem Cell Therapy, Children's Hospital of Chongqing Medical University, Chongqing, China. State Key Lab of Trauma, Burns and Combined Injury, Institute of Surgery Research, Daping Hospital, Army Medical University, Chongqing 400042, China. Department of Pediatric Intensive Care Unit, Children's Hospital of Chongqing Medical University, Ministry of Education Key Laboratory of Child Development and Disorders, Chongqing, 400014 China; China International Science and Technology Cooperation Base of Child Development and Critical Disorders, Chongqing, 400014 China; Chongqing Engineering Research Center of Stem Cell Therapy, Children's Hospital of Chongqing Medical University, Chongqing, China. State Key Lab of Trauma, Burns and Combined Injury, Institute of Surgery Research, Daping Hospital, Army Medical University, Chongqing 400042, China. State Key Lab of Trauma, Burns and Combined Injury, Institute of Surgery Research, Daping Hospital, Army Medical University, Chongqing 400042, China. Department of Pediatric Intensive Care Unit, Children's Hospital of Chongqing Medical University, Ministry of Education Key Laboratory of Child Development and Disorders, Chongqing, 400014 China; China International Science and Technology Cooperation Base of Child Development and Critical Disorders, Chongqing, 400014 China; Chongqing Engineering Research Center of Stem Cell Therapy, Children's Hospital of Chongqing Medical University, Chongqing, China. Electronic address: xufeng9899@163.com.</t>
  </si>
  <si>
    <t>Sorbonne Universite, INSERM, Saint-Antoine Research Center, F-75012, Paris, France. Sorbonne Universite, INSERM, Saint-Antoine Research Center, F-75012, Paris, France. Sorbonne Universite, INSERM, Saint-Antoine Research Center, F-75012, Paris, France; AP-HP, Saint-Antoine HCospital, Department of Pathology, F-75012, Paris, France; Histomorphology Platform, UMS 30 Lumic, F-75012, Paris, France. Sorbonne Universite, INSERM, Saint-Antoine Research Center, F-75012, Paris, France; AP-HP, Saint-Antoine Hospital, Department of Hepatology, F-75012, Paris, France. Sorbonne Universite, INSERM, Saint-Antoine Research Center, F-75012, Paris, France. Histomorphology Platform, UMS 30 Lumic, F-75012, Paris, France. Sorbonne Universite, INSERM, Saint-Antoine Research Center, F-75012, Paris, France. Sorbonne Universite, INSERM, Saint-Antoine Research Center, F-75012, Paris, France; AP-HP, Pitie-Salpetriere Hospital, Department of Hepatobiliary Surgery and Liver Transplantation, F-75013, Paris, France. Sorbonne Universite, INSERM, Saint-Antoine Research Center, F-75012, Paris, France; AP-HP, Pitie-Salpetriere Hospital, Department of Hepatology, F-75013, Paris, France. Sorbonne Universite, INSERM, Saint-Antoine Research Center, F-75012, Paris, France. Sorbonne Universite, INSERM, Saint-Antoine Research Center, F-75012, Paris, France; AP-HP, Pitie-Salpetriere Hospital, Department of Hepatology, F-75013, Paris, France. Sorbonne Universite, INSERM, Saint-Antoine Research Center, F-75012, Paris, France. Sorbonne Universite, INSERM, Saint-Antoine Research Center, F-75012, Paris, France. Electronic address: christele.desbois-mouthon@inserm.fr.</t>
  </si>
  <si>
    <t>Division of "Experimental Obstetrics," Clinic of Obstetrics, Charite-Universitatsmedizin Berlin, corporate member of Freie Universitat Berlin, Humboldt-Universitat zu Berlin, and Berlin Institute of Health, Campus Virchow-Klinikum, Berlin, Germany. Division of "Experimental Obstetrics," Clinic of Obstetrics, Charite-Universitatsmedizin Berlin, corporate member of Freie Universitat Berlin, Humboldt-Universitat zu Berlin, and Berlin Institute of Health, Campus Virchow-Klinikum, Berlin, Germany. Division of "Experimental Obstetrics," Clinic of Obstetrics, Charite-Universitatsmedizin Berlin, corporate member of Freie Universitat Berlin, Humboldt-Universitat zu Berlin, and Berlin Institute of Health, Campus Virchow-Klinikum, Berlin, Germany. Division of "Experimental Obstetrics," Clinic of Obstetrics, Charite-Universitatsmedizin Berlin, corporate member of Freie Universitat Berlin, Humboldt-Universitat zu Berlin, and Berlin Institute of Health, Campus Virchow-Klinikum, Berlin, Germany. Clinic of Obstetrics, Charite-Universitatsmedizin Berlin, corporate member of Freie Universitat Berlin, Humboldt-Universitat zu Berlin, and Berlin Institute of Health, Campus Virchow-Klinikum, Berlin, Germany. Division of "Experimental Obstetrics," Clinic of Obstetrics, Charite-Universitatsmedizin Berlin, corporate member of Freie Universitat Berlin, Humboldt-Universitat zu Berlin, and Berlin Institute of Health, Campus Virchow-Klinikum, Berlin, Germany. Electronic address: rebecca.rancourt@charite.de. Division of "Experimental Obstetrics," Clinic of Obstetrics, Charite-Universitatsmedizin Berlin, corporate member of Freie Universitat Berlin, Humboldt-Universitat zu Berlin, and Berlin Institute of Health, Campus Virchow-Klinikum, Berlin, Germany.</t>
  </si>
  <si>
    <t>Department of Pharmacology, Faculty of Medicine, University of Malaya, 50603, Kuala Lumpur, Malaysia. Electronic address: a_seyyedan@yahoo.com. Department of Pharmacology, Faculty of Medicine, University of Malaya, 50603, Kuala Lumpur, Malaysia. Electronic address: zahurin@um.edu.my. Department of Pharmacology, Faculty of Medicine, University of Malaya, 50603, Kuala Lumpur, Malaysia. Electronic address: yamosta@yahoo.com. Department of Pharmacology, Faculty of Medicine, University of Malaya, 50603, Kuala Lumpur, Malaysia. Electronic address: nazkoosha@gmail.com. Department of Pharmacology, Faculty of Medicine, University of Malaya, 50603, Kuala Lumpur, Malaysia. Electronic address: alshaweshmam@um.edu.my.</t>
  </si>
  <si>
    <t>1 Department of Geriatrics, Shanghai Tenth People's Hospital, Tongji University School of Medicine, Shanghai, China. 2 Department of Nephrology, The Shanghai Ninth People's Hospital, Shanghai, China. 3 Department of Nuclear Medicine, Shanghai Tenth People's Hospital, Tongji University School of Medicine, Shanghai, China. 4 Department of Medical Statistics, School of Medicine, Tongji University, Shanghai, China.</t>
  </si>
  <si>
    <t>Department of Applied Research and Technological Development, Molecular Pharmacology Unit, Fondazione IRCCS Istituto Nazionale dei Tumori, Via Amadeo 42, 20133 Milan, Italy. cinzia.lanzi@istitutotumori.mi.it. Department of Applied Research and Technological Development, Molecular Pharmacology Unit, Fondazione IRCCS Istituto Nazionale dei Tumori, Via Amadeo 42, 20133 Milan, Italy. laura.dalbo@istitutotumori.mi.it. Department of Applied Research and Technological Development, Molecular Pharmacology Unit, Fondazione IRCCS Istituto Nazionale dei Tumori, Via Amadeo 42, 20133 Milan, Italy. enrica.favini@istitutotumori.mi.it. Department of Applied Research and Technological Development, Molecular Pharmacology Unit, Fondazione IRCCS Istituto Nazionale dei Tumori, Via Amadeo 42, 20133 Milan, Italy. monica.tortoreto@istitutotumori.mi.it. Department of Applied Research and Technological Development, Molecular Pharmacology Unit, Fondazione IRCCS Istituto Nazionale dei Tumori, Via Amadeo 42, 20133 Milan, Italy. giovanni.beretta@istitutotumori.mi.it. Department of Applied Research and Technological Development, Molecular Pharmacology Unit, Fondazione IRCCS Istituto Nazionale dei Tumori, Via Amadeo 42, 20133 Milan, Italy. noemi.arrighetti@istitutotumori.mi.it. Department of Applied Research and Technological Development, Molecular Pharmacology Unit, Fondazione IRCCS Istituto Nazionale dei Tumori, Via Amadeo 42, 20133 Milan, Italy. nadia.zaffaroni@istitutotumori.mi.it. Department of Applied Research and Technological Development, Molecular Pharmacology Unit, Fondazione IRCCS Istituto Nazionale dei Tumori, Via Amadeo 42, 20133 Milan, Italy. giuliana.cassinelli@istitutotumori.mi.it.</t>
  </si>
  <si>
    <t>Laboratory of Systems Pharmacology, Boston, Massachusetts 02115; Department of Cancer Biology, Dana-Farber Cancer Institute, Boston, Massachusetts 02115; Department of Biological Chemistry and Molecular Pharmacology, Harvard Medical School, Boston, Massachusetts 02115. Department of Cancer Biology, Dana-Farber Cancer Institute, Boston, Massachusetts 02115; Department of Biological Chemistry and Molecular Pharmacology, Harvard Medical School, Boston, Massachusetts 02115. Laboratory of Systems Pharmacology, Boston, Massachusetts 02115. Laboratory of Systems Pharmacology, Boston, Massachusetts 02115. Laboratory of Systems Pharmacology, Boston, Massachusetts 02115. Department of Cancer Biology, Dana-Farber Cancer Institute, Boston, Massachusetts 02115; Department of Biological Chemistry and Molecular Pharmacology, Harvard Medical School, Boston, Massachusetts 02115. Electronic address: Nathanael_Gray@dfci.harvard.edu.</t>
  </si>
  <si>
    <t>Drug Discovery Research Center, Translational Health Science and Technology Institute (THSTI), Faridabad, Haryana, 121001, India. Department of Pharmacy Practice, National Institute of Pharmaceutical Education and Research, NIPER, Guwahati, Assam, India. Mediciti Institute of Medical Sciences, Medchal Mandal, Ranga Reddy Dist., Ghanpur, Telangana, India. Centre for Human Microbial Ecology, Translational Health Science and Technology Institute, Faridabad, 121001, India. Drug Discovery Research Center, Translational Health Science and Technology Institute (THSTI), Faridabad, Haryana, 121001, India. Drug Discovery Research Center, Translational Health Science and Technology Institute (THSTI), Faridabad, Haryana, 121001, India. Centre for Human Microbial Ecology, Translational Health Science and Technology Institute, Faridabad, 121001, India. Drug Discovery Research Center, Translational Health Science and Technology Institute (THSTI), Faridabad, Haryana, 121001, India. skbanerjee@thsti.res.in.</t>
  </si>
  <si>
    <t>Division of 'Experimental Obstetrics,' Clinic of Obstetrics, Charite - Universitatsmedizin Berlin, corporate member of Freie Universitat Berlin, Humboldt-Universitat zu Berlin, and Berlin Institute of Health, Campus Virchow-Klinikum, Berlin, Germany. Division of 'Experimental Obstetrics,' Clinic of Obstetrics, Charite - Universitatsmedizin Berlin, corporate member of Freie Universitat Berlin, Humboldt-Universitat zu Berlin, and Berlin Institute of Health, Campus Virchow-Klinikum, Berlin, Germany. Clinic of Obstetrics, Charite - Universitatsmedizin Berlin, corporate member of Freie Universitat Berlin, Humboldt-Universitat zu Berlin, and Berlin Institute of Health, Campus Virchow-Klinikum, Berlin, Germany. Division of 'Experimental Obstetrics,' Clinic of Obstetrics, Charite - Universitatsmedizin Berlin, corporate member of Freie Universitat Berlin, Humboldt-Universitat zu Berlin, and Berlin Institute of Health, Campus Virchow-Klinikum, Berlin, Germany. Division of 'Experimental Obstetrics,' Clinic of Obstetrics, Charite - Universitatsmedizin Berlin, corporate member of Freie Universitat Berlin, Humboldt-Universitat zu Berlin, and Berlin Institute of Health, Campus Virchow-Klinikum, Berlin, Germany. Clinic of Obstetrics, Charite - Universitatsmedizin Berlin, corporate member of Freie Universitat Berlin, Humboldt-Universitat zu Berlin, and Berlin Institute of Health, Campus Virchow-Klinikum, Berlin, Germany. Division of 'Experimental Obstetrics,' Clinic of Obstetrics, Charite - Universitatsmedizin Berlin, corporate member of Freie Universitat Berlin, Humboldt-Universitat zu Berlin, and Berlin Institute of Health, Campus Virchow-Klinikum, Berlin, Germany. Division of 'Experimental Obstetrics,' Clinic of Obstetrics, Charite - Universitatsmedizin Berlin, corporate member of Freie Universitat Berlin, Humboldt-Universitat zu Berlin, and Berlin Institute of Health, Campus Virchow-Klinikum, Berlin, Germany.</t>
  </si>
  <si>
    <t>Diabetes, Endocrinology, and Obesity Branch, National Institute of Diabetes and Digestive and Kidney Diseases/National Institutes of Health, Bethesda, Maryland. Department of Radiology, Johns Hopkins Hospital, Baltimore, Maryland. Diabetes, Endocrinology, and Obesity Branch, National Institute of Diabetes and Digestive and Kidney Diseases/National Institutes of Health, Bethesda, Maryland. Diabetes, Endocrinology, and Obesity Branch, National Institute of Diabetes and Digestive and Kidney Diseases/National Institutes of Health, Bethesda, Maryland. Diabetes, Endocrinology, and Obesity Branch, National Institute of Diabetes and Digestive and Kidney Diseases/National Institutes of Health, Bethesda, Maryland. Clinical Core Laboratory, National Institute of Diabetes and Digestive and Kidney Diseases/National Institutes of Health, Bethesda, Maryland. National Institute of Child Health and Human Development/National Institutes of Health, Bethesda, Maryland. Diabetes, Endocrinology, and Obesity Branch, National Institute of Diabetes and Digestive and Kidney Diseases/National Institutes of Health, Bethesda, Maryland. Diabetes, Endocrinology, and Obesity Branch, National Institute of Diabetes and Digestive and Kidney Diseases/National Institutes of Health, Bethesda, Maryland.</t>
  </si>
  <si>
    <t>Division of Epidemiology and Biostatistics, School of Public Health, San Diego State University, San Diego, California. Moores Cancer Center, University of California, San Diego, La Jolla, California. Department of Medicine, School of Medicine, University of North Carolina at Chapel Hill, Chapel Hill, North Carolina. Department of Epidemiology, Gillings School of Global Public Health, University of North Carolina at Chapel Hill, Chapel Hill, North Carolina. Department of Epidemiology, Gillings School of Global Public Health, University of North Carolina at Chapel Hill, Chapel Hill, North Carolina. Department of Nutrition, Gillings School of Global Public Health, University of North Carolina at Chapel Hill, Chapel Hill, North Carolina. Department of Preventive Medicine, Icahn School of Medicine at Mount Sinai, New York, New York. Department of Medicine, Vagelos College of Physicians and Surgeons, Mailman School of Public Health, Columbia University, New York, New York. Department of Epidemiology, Mailman School of Public Health, Columbia University, New York, New York. Department of Environmental Health Sciences, Mailman School of Public Health, Columbia University, New York, New York. Moores Cancer Center, University of California, San Diego, La Jolla, California. Department of Family Medicine and Public Health, University of California, San Diego, La Jolla, California. Department of Medicine, School of Medicine, University of North Carolina at Chapel Hill, Chapel Hill, North Carolina.</t>
  </si>
  <si>
    <t>Department of Pathology, Christian-Albrechts-University, Arnold-Heller-Str. 3, Haus 14, 24105, Kiel, Germany. Department of Internal Medicine I, University Hospital Schleswig-Holstein, Kiel, Germany. Department of Pathology, Christian-Albrechts-University, Arnold-Heller-Str. 3, Haus 14, 24105, Kiel, Germany. Department of Pathology, Christian-Albrechts-University, Arnold-Heller-Str. 3, Haus 14, 24105, Kiel, Germany. Department of Pathology, Riga Stradins University, Riga, Latvia. Department of Pathology, Christian-Albrechts-University, Arnold-Heller-Str. 3, Haus 14, 24105, Kiel, Germany. Department of Pathology, Christian-Albrechts-University, Arnold-Heller-Str. 3, Haus 14, 24105, Kiel, Germany. christoph.roecken@uksh.de.</t>
  </si>
  <si>
    <t>Department of Pediatrics and Developmental Biology, Tokyo Medical and Dental University, Tokyo, Japan. Department of Pediatrics and Developmental Biology, Tokyo Medical and Dental University, Tokyo, Japan. Department of Pediatrics and Developmental Biology, Tokyo Medical and Dental University, Tokyo, Japan. Department of Pediatrics, Soka Municipal Hospital, Soka, Japan. Department of Pediatrics, Iwate Medical University School of Medicine, Morioka, Japan. Division of Pediatrics, Department of Homeostatic Regulation and Development, Niigata University Graduate School of Medical and Dental Sciences, Niigata, Japan. Department of Pediatrics, Nagasaki University Graduate School of Biomedical Sciences, Nagasaki, Japan. Department of Pediatrics, Yamagata University School of Medicine, Yamagata, Japan. Faculty of Bioscience, Nagahama Institute of Bio-Science and Technology, Nagahama, Japan. Faculty of Bioscience, Nagahama Institute of Bio-Science and Technology, Nagahama, Japan. Department of Pediatrics and Developmental Biology, Tokyo Medical and Dental University, Tokyo, Japan. Department of Pediatrics and Developmental Biology, Tokyo Medical and Dental University, Tokyo, Japan.</t>
  </si>
  <si>
    <t>Laboratory of Population Genetics, Department of Biochemistry and Molecular Biology, University of Dhaka, Dhaka, 1000, Bangladesh. Laboratory of Population Genetics, Department of Biochemistry and Molecular Biology, University of Dhaka, Dhaka, 1000, Bangladesh. Dinajpur Diabetes O Swasthoseba Hospital, Dinajpur, Bangladesh. Nutritional Biochemistry Laboratory, Department of Biochemistry and Molecular Biology, University of Dhaka, Dhaka, Bangladesh. Laboratory of Population Genetics, Department of Biochemistry and Molecular Biology, University of Dhaka, Dhaka, 1000, Bangladesh. Laboratory of Population Genetics, Department of Biochemistry and Molecular Biology, University of Dhaka, Dhaka, 1000, Bangladesh. ismail.hosen@du.ac.bd. Nutritional Biochemistry Laboratory, Department of Biochemistry and Molecular Biology, University of Dhaka, Dhaka, Bangladesh. ismail.hosen@du.ac.bd.</t>
  </si>
  <si>
    <t>Dipartimento di Medicina Sperimentale, Universita degli Studi di Genova, Genova, Italy. IRCCS Ospedale Policlinico San Martino, Genova, Italy. IRCCS Ospedale Policlinico San Martino, Genova, Italy. Dipartimento di Scienze della Salute, Universita degli Studi di Genova, Genova, Italy. Dipartimento di Medicina Sperimentale, Universita degli Studi di Genova, Genova, Italy. IRCCS Ospedale Policlinico San Martino, Genova, Italy. IRCCS Ospedale Policlinico San Martino, Genova, Italy. IRCCS Ospedale Policlinico San Martino, Genova, Italy. Dipartimento di Medicina Sperimentale, Universita degli Studi di Genova, Genova, Italy. IRCCS Ospedale Policlinico San Martino, Genova, Italy. Dipartimento di Medicina Sperimentale, Universita degli Studi di Genova, Genova, Italy. Dipartimento di Matematica, Universita degli Studi di Genova, Genova, Italy. CNR Istituto di Bioimmagini e Fisiologia Molecolare, Milano, Italy. IRCCS Ospedale Policlinico San Martino, Genova, Italy. Dipartimento di Scienze della Salute, Universita degli Studi di Genova, Genova, Italy. Dipartimento di Scienze Farmacologiche e Biomolecolari, Universita degli Studi di Milano, Milano, Italy. Dipartimento di Medicina Sperimentale, Universita degli Studi di Genova, Genova, Italy. sara.tavella@unige.it. IRCCS Ospedale Policlinico San Martino, Genova, Italy. sara.tavella@unige.it.</t>
  </si>
  <si>
    <t>Laboratory for Reproductive Endocrinology and Signaling, Faculty of Sciences, University of Novi Sad, Novi Sad, Serbia. Laboratory for Reproductive Endocrinology and Signaling, Faculty of Sciences, University of Novi Sad, Novi Sad, Serbia. Department of Histology and Embryology, Faculty of Medicine, University of Novi Sad, Novi Sad, Serbia. Department of Histology and Embryology, Faculty of Medicine, University of Novi Sad, Novi Sad, Serbia. Department of Genetic Medicine and Development, Faculty of Medicine, University of Geneva, Geneva, Switzerland. Laboratory for Reproductive Endocrinology and Signaling, Faculty of Sciences, University of Novi Sad, Novi Sad, Serbia. Laboratory for Reproductive Endocrinology and Signaling, Faculty of Sciences, University of Novi Sad, Novi Sad, Serbia.</t>
  </si>
  <si>
    <t>School of Human and Social Sciences, 'Kore' University of Enna, Enna, Italy. Endocrinology, Department of Clinical and Experimental Medicine, University of Catania, Garibaldi-Nesima Hospital, Catania, Italy. Endocrinology, Department of Clinical and Experimental Medicine, University of Catania, Garibaldi-Nesima Hospital, Catania, Italy. Endocrinology, Department of Health Sciences, University Magna Graecia of Catanzaro, Catanzaro, Italy. Center of Experimental Oncology and Hematology, AOU Policlinico Vittorio Emanuele, Catania, Italy. Department of Clinical and Experimental Medicine, University of Catania, Catania, Italy. Department of Pharmacy, Health and Nutritional Sciences, University of Calabria, Rende, Italy. Center of Experimental Oncology and Hematology, AOU Policlinico Vittorio Emanuele, Catania, Italy. Department of Clinical and Experimental Medicine, University of Catania, Catania, Italy. Unit of Thyroid and Neck Surgery, Policlinico Vittorio Emanuele, University of Catania, Catania, Italy. Unit of Pathology, Policlinico Vittorio Emanuele, University of Catania, Catania, Italy. Department of Urology and Biology of Prostate Cancer Program, Sidney Kimmel Cancer Center, Thomas Jefferson University, Philadelphia, Pennsylvania, USA. Endocrinology, Department of Health Sciences, University Magna Graecia of Catanzaro, Catanzaro, Italy. Endocrinology, Department of Clinical and Experimental Medicine, University of Catania, Garibaldi-Nesima Hospital, Catania, Italy.</t>
  </si>
  <si>
    <t>Merck &amp; Co., Inc., Kenilworth, New Jersey, USA. Merck &amp; Co., Inc., Kenilworth, New Jersey, USA. Merck &amp; Co., Inc., Kenilworth, New Jersey, USA. Merck &amp; Co., Inc., Kenilworth, New Jersey, USA. Merck &amp; Co., Inc., Kenilworth, New Jersey, USA. Merck &amp; Co., Inc., Kenilworth, New Jersey, USA. Prosciento, Chula Vista, California, USA. Merck &amp; Co., Inc., Kenilworth, New Jersey, USA. Merck &amp; Co., Inc., Kenilworth, New Jersey, USA. Vertex Pharmaceuticals, Boston, MA, USA. Merck &amp; Co., Inc., Kenilworth, New Jersey, USA. Merck &amp; Co., Inc., Kenilworth, New Jersey, USA. Merck &amp; Co., Inc., Kenilworth, New Jersey, USA. Merck &amp; Co., Inc., Kenilworth, New Jersey, USA.</t>
  </si>
  <si>
    <t>1 Division of Cardiovascular and Diabetes Research, Leeds Institute of Cardiovascular and Metabolic Medicine (LICAMM), School of Medicine, University of Leeds, Leeds, UK. 1 Division of Cardiovascular and Diabetes Research, Leeds Institute of Cardiovascular and Metabolic Medicine (LICAMM), School of Medicine, University of Leeds, Leeds, UK. 2 Global Research, Novo Nordisk A/S, Malov, Denmark. 2 Global Research, Novo Nordisk A/S, Malov, Denmark. 2 Global Research, Novo Nordisk A/S, Malov, Denmark. 2 Global Research, Novo Nordisk A/S, Malov, Denmark. 2 Global Research, Novo Nordisk A/S, Malov, Denmark. 2 Global Research, Novo Nordisk A/S, Malov, Denmark. 1 Division of Cardiovascular and Diabetes Research, Leeds Institute of Cardiovascular and Metabolic Medicine (LICAMM), School of Medicine, University of Leeds, Leeds, UK. 1 Division of Cardiovascular and Diabetes Research, Leeds Institute of Cardiovascular and Metabolic Medicine (LICAMM), School of Medicine, University of Leeds, Leeds, UK. 1 Division of Cardiovascular and Diabetes Research, Leeds Institute of Cardiovascular and Metabolic Medicine (LICAMM), School of Medicine, University of Leeds, Leeds, UK. 1 Division of Cardiovascular and Diabetes Research, Leeds Institute of Cardiovascular and Metabolic Medicine (LICAMM), School of Medicine, University of Leeds, Leeds, UK. 2 Global Research, Novo Nordisk A/S, Malov, Denmark. 1 Division of Cardiovascular and Diabetes Research, Leeds Institute of Cardiovascular and Metabolic Medicine (LICAMM), School of Medicine, University of Leeds, Leeds, UK.</t>
  </si>
  <si>
    <t>Department of Molecular and Integrative Physiology, University of Michigan , Ann Arbor, Michigan. Department of Physiology, School of Medicine of Ribeirao Preto, University of Sao Paulo , Brazil. Department of Molecular and Integrative Physiology, University of Michigan , Ann Arbor, Michigan. Isotope Research Laboratory, Sichuan Agricultural University, Ya'an, People's Republic of China. Department of Molecular and Integrative Physiology, University of Michigan , Ann Arbor, Michigan. Department of Molecular and Integrative Physiology, University of Michigan , Ann Arbor, Michigan. Department of Molecular and Integrative Physiology, University of Michigan , Ann Arbor, Michigan. Department of Obstetrics and Gynecology, University of Michigan , Ann Arbor, Michigan.</t>
  </si>
  <si>
    <t>Department of Biology, Duke University, Durham, North Carolina 27708-0338. Department of Biology, Duke University, Durham, North Carolina 27708-0338. Department of Biology, Duke University, Durham, North Carolina 27708-0338. Department of Biology, Duke University, Durham, North Carolina 27708-0338 ryan.baugh@duke.edu.</t>
  </si>
  <si>
    <t>School of Public Health, University of South China, Hengyang, Hunan, China. Division of Stem Cell Regulation and Application, Key Laboratory for Quality Evaluation of Bulk Herbs of Hunan Province, Hunan University of Chinese Medicine, Changsha, Hunan, China. Department of Cardiovascular Medicine, First Affiliated Hospital of University of South China, Hengyang, Hunan, China. Aidia Life, LLC, RTP, NC, USA. School of Public Health, University of South China, Hengyang, Hunan, China. Department of Biochemistry and Molecular Biology, University of South China, Hengyang, Hunan, China. Division of Stem Cell Regulation and Application, Key Laboratory for Quality Evaluation of Bulk Herbs of Hunan Province, Hunan University of Chinese Medicine, Changsha, Hunan, China. Division of Stem Cell Regulation and Application, Key Laboratory for Quality Evaluation of Bulk Herbs of Hunan Province, Hunan University of Chinese Medicine, Changsha, Hunan, China. School of Public Health, University of South China, Hengyang, Hunan, China; Aidia Life, LLC, RTP, NC, USA; Metammune LLC, Morrisville, NC, USA. Electronic address: huiyliu@gmail.com. Department of Pathology, Feinberg School of Medicine, Northwestern University, Chicago, IL, USA. Electronic address: fangd@northwestern.edu. Division of Stem Cell Regulation and Application, Key Laboratory for Quality Evaluation of Bulk Herbs of Hunan Province, Hunan University of Chinese Medicine, Changsha, Hunan, China. Electronic address: dfliao@hnctcm.edu.cn.</t>
  </si>
  <si>
    <t>Department of Endocrinology, the Second Affiliated Hospital, Chongqing Medical University, Chongqing 400010, China. gangyiyang@163.com.</t>
  </si>
  <si>
    <t>School of Pharmaceutical Sciences, University of Geneva and University of Lausanne, Geneva, Switzerland. Patrycja.Nowak-Sliwinska@unige.ch. Translational Research Center in Oncohematology, University of Geneva, Geneva, Switzerland. Patrycja.Nowak-Sliwinska@unige.ch. Angiogenesis Laboratory, Department of Medical Oncology, Amsterdam UMC, Vrije Universiteit Amsterdam, Cancer Center Amsterdam, Amsterdam, The Netherlands. Angiogenesis Laboratory, Department of Medical Oncology, Amsterdam UMC, Vrije Universiteit Amsterdam, Cancer Center Amsterdam, Amsterdam, The Netherlands. Angiogenesis Laboratory, Department of Medical Oncology, Amsterdam UMC, Vrije Universiteit Amsterdam, Cancer Center Amsterdam, Amsterdam, The Netherlands. Angiogenesis Laboratory, Department of Medical Oncology, Amsterdam UMC, Vrije Universiteit Amsterdam, Cancer Center Amsterdam, Amsterdam, The Netherlands. Department of Urology, The Netherlands Cancer Institute, Amsterdam, The Netherlands. Angiogenesis Laboratory, Department of Medical Oncology, Amsterdam UMC, Vrije Universiteit Amsterdam, Cancer Center Amsterdam, Amsterdam, The Netherlands. aw.griffioen@vumc.nl.</t>
  </si>
  <si>
    <t>Department of Genetic Medicine and Development, Faculty of Medicine, University of Geneva, Geneva, Switzerland. Department of Genetic Medicine and Development, Faculty of Medicine, University of Geneva, Geneva, Switzerland. Department of Genetic Medicine and Development, Faculty of Medicine, University of Geneva, Geneva, Switzerland. Institute of Experimental Morphology, Pathology and Anthropology with Museum, Bulgarian Academy of Sciences, Sofia, Bulgaria. Department of Genetic Medicine and Development, Faculty of Medicine, University of Geneva, Geneva, Switzerland. Department of Cell Physiology and Metabolism, Faculty of Medicine, University of Geneva, Geneva, Switzerland. Institute of Experimental Morphology, Pathology and Anthropology with Museum, Bulgarian Academy of Sciences, Sofia, Bulgaria. Department of Genetic Medicine and Development, Faculty of Medicine, University of Geneva, Geneva, Switzerland.</t>
  </si>
  <si>
    <t>State Key Laboratory of Membrane Biology, Institute of Molecular Medicine (H.-K.W., Y.Z., C.-M.C., X.H., M.F., Y.Y., L.J., G.C., P.J., S.Z., R.S., W.P., F.L., J.G., L.T., Y.H., D.S., Z.Z., F.L., R.-P.X.). State Key Laboratory of Membrane Biology, Institute of Molecular Medicine (H.-K.W., Y.Z., C.-M.C., X.H., M.F., Y.Y., L.J., G.C., P.J., S.Z., R.S., W.P., F.L., J.G., L.T., Y.H., D.S., Z.Z., F.L., R.-P.X.). State Key Laboratory of Membrane Biology, Institute of Molecular Medicine (H.-K.W., Y.Z., C.-M.C., X.H., M.F., Y.Y., L.J., G.C., P.J., S.Z., R.S., W.P., F.L., J.G., L.T., Y.H., D.S., Z.Z., F.L., R.-P.X.). State Key Laboratory of Membrane Biology, Institute of Molecular Medicine (H.-K.W., Y.Z., C.-M.C., X.H., M.F., Y.Y., L.J., G.C., P.J., S.Z., R.S., W.P., F.L., J.G., L.T., Y.H., D.S., Z.Z., F.L., R.-P.X.). State Key Laboratory of Membrane Biology, Institute of Molecular Medicine (H.-K.W., Y.Z., C.-M.C., X.H., M.F., Y.Y., L.J., G.C., P.J., S.Z., R.S., W.P., F.L., J.G., L.T., Y.H., D.S., Z.Z., F.L., R.-P.X.). State Key Laboratory of Membrane Biology, Institute of Molecular Medicine (H.-K.W., Y.Z., C.-M.C., X.H., M.F., Y.Y., L.J., G.C., P.J., S.Z., R.S., W.P., F.L., J.G., L.T., Y.H., D.S., Z.Z., F.L., R.-P.X.). State Key Laboratory of Membrane Biology, Institute of Molecular Medicine (H.-K.W., Y.Z., C.-M.C., X.H., M.F., Y.Y., L.J., G.C., P.J., S.Z., R.S., W.P., F.L., J.G., L.T., Y.H., D.S., Z.Z., F.L., R.-P.X.). State Key Laboratory of Membrane Biology, Institute of Molecular Medicine (H.-K.W., Y.Z., C.-M.C., X.H., M.F., Y.Y., L.J., G.C., P.J., S.Z., R.S., W.P., F.L., J.G., L.T., Y.H., D.S., Z.Z., F.L., R.-P.X.). State Key Laboratory of Membrane Biology, Institute of Molecular Medicine (H.-K.W., Y.Z., C.-M.C., X.H., M.F., Y.Y., L.J., G.C., P.J., S.Z., R.S., W.P., F.L., J.G., L.T., Y.H., D.S., Z.Z., F.L., R.-P.X.). State Key Laboratory of Membrane Biology, Institute of Molecular Medicine (H.-K.W., Y.Z., C.-M.C., X.H., M.F., Y.Y., L.J., G.C., P.J., S.Z., R.S., W.P., F.L., J.G., L.T., Y.H., D.S., Z.Z., F.L., R.-P.X.). State Key Laboratory of Membrane Biology, Institute of Molecular Medicine (H.-K.W., Y.Z., C.-M.C., X.H., M.F., Y.Y., L.J., G.C., P.J., S.Z., R.S., W.P., F.L., J.G., L.T., Y.H., D.S., Z.Z., F.L., R.-P.X.). State Key Laboratory of Membrane Biology, Institute of Molecular Medicine (H.-K.W., Y.Z., C.-M.C., X.H., M.F., Y.Y., L.J., G.C., P.J., S.Z., R.S., W.P., F.L., J.G., L.T., Y.H., D.S., Z.Z., F.L., R.-P.X.). State Key Laboratory of Membrane Biology, Institute of Molecular Medicine (H.-K.W., Y.Z., C.-M.C., X.H., M.F., Y.Y., L.J., G.C., P.J., S.Z., R.S., W.P., F.L., J.G., L.T., Y.H., D.S., Z.Z., F.L., R.-P.X.). State Key Laboratory of Membrane Biology, Institute of Molecular Medicine (H.-K.W., Y.Z., C.-M.C., X.H., M.F., Y.Y., L.J., G.C., P.J., S.Z., R.S., W.P., F.L., J.G., L.T., Y.H., D.S., Z.Z., F.L., R.-P.X.). State Key Laboratory of Membrane Biology, Institute of Molecular Medicine (H.-K.W., Y.Z., C.-M.C., X.H., M.F., Y.Y., L.J., G.C., P.J., S.Z., R.S., W.P., F.L., J.G., L.T., Y.H., D.S., Z.Z., F.L., R.-P.X.). State Key Laboratory of Membrane Biology, Institute of Molecular Medicine (H.-K.W., Y.Z., C.-M.C., X.H., M.F., Y.Y., L.J., G.C., P.J., S.Z., R.S., W.P., F.L., J.G., L.T., Y.H., D.S., Z.Z., F.L., R.-P.X.). State Key Laboratory of Membrane Biology, Institute of Molecular Medicine (H.-K.W., Y.Z., C.-M.C., X.H., M.F., Y.Y., L.J., G.C., P.J., S.Z., R.S., W.P., F.L., J.G., L.T., Y.H., D.S., Z.Z., F.L., R.-P.X.). Department of Internal Medicine, Tongji Medical College, Huazhong University of Science &amp; Technology, Wuhan, China (J.H., D.W.). State Key Laboratory of Membrane Biology, Institute of Molecular Medicine (H.-K.W., Y.Z., C.-M.C., X.H., M.F., Y.Y., L.J., G.C., P.J., S.Z., R.S., W.P., F.L., J.G., L.T., Y.H., D.S., Z.Z., F.L., R.-P.X.). Beijing City Key Laboratory of Cardiometabolic Molecular Medicine (Z.Z., R.-P.X.). Peking University, China. Peking-Tsinghua Center for Life Sciences, Beijing, China (Z.Z., R.-P.X.). Department of Internal Medicine, Tongji Medical College, Huazhong University of Science &amp; Technology, Wuhan, China (J.H., D.W.). State Key Laboratory of Membrane Biology, Institute of Molecular Medicine (H.-K.W., Y.Z., C.-M.C., X.H., M.F., Y.Y., L.J., G.C., P.J., S.Z., R.S., W.P., F.L., J.G., L.T., Y.H., D.S., Z.Z., F.L., R.-P.X.). State Key Laboratory of Membrane Biology, Institute of Molecular Medicine (H.-K.W., Y.Z., C.-M.C., X.H., M.F., Y.Y., L.J., G.C., P.J., S.Z., R.S., W.P., F.L., J.G., L.T., Y.H., D.S., Z.Z., F.L., R.-P.X.). Beijing City Key Laboratory of Cardiometabolic Molecular Medicine (Z.Z., R.-P.X.). Peking University, China. Peking-Tsinghua Center for Life Sciences, Beijing, China (Z.Z., R.-P.X.).</t>
  </si>
  <si>
    <t>Biology Department, College of Science, King Khalid University, Abha, Saudi Arabia. Biology Department, College of Science, King Khalid University, Abha, Saudi Arabia. Zoology Department, Faculty of Science, Mansoura University, Mansoura, Egypt. Zoology Department, Faculty of Science, Mansoura University, Mansoura, Egypt. Biology Department, College of Science, King Khalid University, Abha, Saudi Arabia. Anatomy and Histology Department, Faculty of Medicine, Sana'a University, Sana'a, Republic of Yemen.</t>
  </si>
  <si>
    <t>Department of Molecular, Cellular and Biomedical Sciences, City University of New York School of Medicine, 160 Convent Avenue, New York, NY 10031, USA. Department of Molecular, Cellular and Biomedical Sciences, City University of New York School of Medicine, 160 Convent Avenue, New York, NY 10031, USA. Department of Molecular, Cellular and Biomedical Sciences, City University of New York School of Medicine, 160 Convent Avenue, New York, NY 10031, USA; Department of Biology, Neuroscience Program, Graduate School of The City University of New York, 365 Fifth Avenue, New York, NY 10061, USA. Department of Molecular, Cellular and Biomedical Sciences, City University of New York School of Medicine, 160 Convent Avenue, New York, NY 10031, USA; Department of Biology, Neuroscience Program, Graduate School of The City University of New York, 365 Fifth Avenue, New York, NY 10061, USA.</t>
  </si>
  <si>
    <t>Shanghai Key Laboratory for Molecular Engineering of Chiral Drugs, School of Pharmacy, Shanghai Jiao Tong University (SJTU), 800 Dongchuan Road, Shanghai 200240, China. Shanghai Ambiopharm, Inc., 388 Chugong Rd., Shanghai Chemical Industry Park, Shanghai 201424, China. Shanghai Key Laboratory for Molecular Engineering of Chiral Drugs, School of Pharmacy, Shanghai Jiao Tong University (SJTU), 800 Dongchuan Road, Shanghai 200240, China. Shanghai Key Laboratory for Molecular Engineering of Chiral Drugs, School of Pharmacy, Shanghai Jiao Tong University (SJTU), 800 Dongchuan Road, Shanghai 200240, China. Shanghai Key Laboratory for Molecular Engineering of Chiral Drugs, School of Pharmacy, Shanghai Jiao Tong University (SJTU), 800 Dongchuan Road, Shanghai 200240, China; Viva Biotech (Shanghai) Limited, Shanghai 201203, China. Shanghai Key Laboratory for Molecular Engineering of Chiral Drugs, School of Pharmacy, Shanghai Jiao Tong University (SJTU), 800 Dongchuan Road, Shanghai 200240, China. School of Materials Science and Engineering, Shanghai Jiao Tong University, 800 Dongchuan Rd., Shanghai 200240, China. Shanghai Key Laboratory for Molecular Engineering of Chiral Drugs, School of Pharmacy, Shanghai Jiao Tong University (SJTU), 800 Dongchuan Road, Shanghai 200240, China. Shanghai Key Laboratory for Molecular Engineering of Chiral Drugs, School of Pharmacy, Shanghai Jiao Tong University (SJTU), 800 Dongchuan Road, Shanghai 200240, China. ChemPartner Co., Ltd., 998 Halei Rd., Zhangjiang Hi-Tech Park, Shanghai 201203, China. Electronic address: dshxie@chempartner.com. Shanghai Key Laboratory for Molecular Engineering of Chiral Drugs, School of Pharmacy, Shanghai Jiao Tong University (SJTU), 800 Dongchuan Road, Shanghai 200240, China. Electronic address: leifu@sjtu.edu.cn.</t>
  </si>
  <si>
    <t>Department of Biology, Norwich University, 158 Harmon Drive, Northfield, VT, 05663, USA. Department of Biology, Norwich University, 158 Harmon Drive, Northfield, VT, 05663, USA. Department of Biology, Norwich University, 158 Harmon Drive, Northfield, VT, 05663, USA. Electronic address: mdoczi@norwich.edu.</t>
  </si>
  <si>
    <t>Department of Psychiatry and Psychotherapy, University Hospital, LMU Munich, Nussbaumstr. 7, 80336, Munich, Germany. Systasy Bioscience GmbH, Adams-Lehmann-Str. 56, 80797, Munich, Germany. Department of Psychiatry and Psychotherapy, University Hospital, LMU Munich, Nussbaumstr. 7, 80336, Munich, Germany. Systasy Bioscience GmbH, Adams-Lehmann-Str. 56, 80797, Munich, Germany. Systasy Bioscience GmbH, Adams-Lehmann-Str. 56, 80797, Munich, Germany. Department of Psychiatry and Psychotherapy, University Hospital, LMU Munich, Nussbaumstr. 7, 80336, Munich, Germany. Department of Psychiatry and Psychotherapy, University Hospital, LMU Munich, Nussbaumstr. 7, 80336, Munich, Germany. Michael.Wehr@med.uni-muenchen.de. Systasy Bioscience GmbH, Adams-Lehmann-Str. 56, 80797, Munich, Germany. Michael.Wehr@med.uni-muenchen.de.</t>
  </si>
  <si>
    <t>Department of Physiology and Pharmacology, Oregon Health &amp; Science University, Portland, OR, USA. Department of Physiology and Pharmacology, Oregon Health &amp; Science University, Portland, OR, USA. Department of Physiology and Pharmacology, Oregon Health &amp; Science University, Portland, OR, USA. Department of Physiology and Pharmacology, Oregon Health &amp; Science University, Portland, OR, USA.</t>
  </si>
  <si>
    <t>The Joseph Sagol Neuroscience Center Tel-hashomer, 52621, Ramat-Gan, Israel. ari.robinson@sheba.health.gov.il. The Joseph Sagol Neuroscience Center Tel-hashomer, 52621, Ramat-Gan, Israel. The Joseph Sagol Neuroscience Center Tel-hashomer, 52621, Ramat-Gan, Israel. Feil Family Brain and Mind Research Institute, Weill Cornell Medicine, NY10021, New York, USA. Department of Psychiatry, The Icahn School of Medicine at Mt Sinai, New York, NY, 10029, USA. Department of Medicine, Ichan School of Medicine at Mt Sinai, New York, NY, 10029, USA. The Joseph Sagol Neuroscience Center Tel-hashomer, 52621, Ramat-Gan, Israel. Department of Psychiatry, The Icahn School of Medicine at Mt Sinai, New York, NY, 10029, USA. The Joseph Sagol Neuroscience Center Tel-hashomer, 52621, Ramat-Gan, Israel. Department of Psychiatry, The Icahn School of Medicine at Mt Sinai, New York, NY, 10029, USA.</t>
  </si>
  <si>
    <t>Departamento de Fisiologia, Facultad de Medicina, Universidad Autonoma de Madrid. C/Arzobispo Morcillo n degrees 2 28029 Madrid, Spain. sara.amor@uam.es. Departamento de Fisiologia, Facultad de Medicina, Universidad Autonoma de Madrid. C/Arzobispo Morcillo n degrees 2 28029 Madrid, Spain. dgonzalez@pharmactive.eu. Pharmactive Biotech Products SL, Parque Cientifico de Madrid, 28049 Madrid, Spain. dgonzalez@pharmactive.eu. Departamento de Fisiologia, Facultad de Medicina, Universidad Autonoma de Madrid. C/Arzobispo Morcillo n degrees 2 28029 Madrid, Spain. beatriz.martinc@uam.es. Pharmactive Biotech Products SL, Parque Cientifico de Madrid, 28049 Madrid, Spain. aminarejos@pharmactive.eu. Pharmactive Biotech Products SL, Parque Cientifico de Madrid, 28049 Madrid, Spain. palmodovar@pharmactive.eu. Departamento de Quimica Fisica Aplicada, Facultad de Ciencias, CIAL (CEI, CSIC-UAM), Universidad Autonoma de Madrid, 28049 Madrid, Spain. marin.prodanov@uam.es. Departamento de Fisiologia, Facultad de Medicina, Universidad Autonoma de Madrid. C/Arzobispo Morcillo n degrees 2 28029 Madrid, Spain. angeluis.villalon@uam.es. Departamento de Fisiologia, Facultad de Medicina, Universidad Autonoma de Madrid. C/Arzobispo Morcillo n degrees 2 28029 Madrid, Spain. miriam.granado@uam.es. CIBER Fisiopatologia de la Obesidad y Nutricion. Instituto de Salud Carlos III, 28029 Madrid, Spain. miriam.granado@uam.es.</t>
  </si>
  <si>
    <t>Beijing University of Chinese Medicine, Beijing, 100029, China. Beijing University of Chinese Medicine, Beijing, 100029, China. Beijing University of Chinese Medicine, Beijing, 100029, China. Beijing University of Chinese Medicine, Beijing, 100029, China. Electronic address: xieming603@126.com. Institute of Basic Medical Sciences, Chinese Academy of Medical Sciences, Beijing, 100005, China.</t>
  </si>
  <si>
    <t>A. F. Tsyb Medical Radiological Research Center, National Medical Research Radiological Center of the Ministry of Health of the Russian Federation, Obninsk, Moscow Region, Russia. andrey.poloznikov@nmicr.ru. BioClinicum Research Center, Moscow, Russia. BioClinicum Research Center, Moscow, Russia. A. F. Tsyb Medical Radiological Research Center, National Medical Research Radiological Center of the Ministry of Health of the Russian Federation, Obninsk, Moscow Region, Russia. BioClinicum Research Center, Moscow, Russia. A. F. Tsyb Medical Radiological Research Center, National Medical Research Radiological Center of the Ministry of Health of the Russian Federation, Obninsk, Moscow Region, Russia. A. F. Tsyb Medical Radiological Research Center, National Medical Research Radiological Center of the Ministry of Health of the Russian Federation, Obninsk, Moscow Region, Russia.</t>
  </si>
  <si>
    <t>Central Regulation of Metabolism, German Institute of Human Nutrition Potsdam-Rehbruecke, Arthur-Scheunert-Allee 114-116, 14558, Nuthetal, Germany. andre.kleinridders@dife.de. German Center for Diabetes Research (DZD), Ingolstaedter Land Str. 1, 85764, Neuherberg, Germany. andre.kleinridders@dife.de. Program in Pharmacology and Experimental Therapeutics and Pharmacology and Drug Development, Sackler School of Graduate Biomedical Sciences and Department of Immunology, Tufts University School of Medicine, Boston, MA, 02111, USA. emmanuel.pothos@tufts.edu.</t>
  </si>
  <si>
    <t>Shanghai Putuo Central School of Clinical Medicine, Anhui Medical University, Hefei, 230001, China. wngynfng@163.com. Central Laboratory, Putuo Hospital, Shanghai University of Traditional Chinese Medicine, Shanghai, 200062, China. wngynfng@163.com. Shanghai Putuo Central School of Clinical Medicine, Anhui Medical University, Hefei, 230001, China. Central Laboratory, Putuo Hospital, Shanghai University of Traditional Chinese Medicine, Shanghai, 200062, China. Central Laboratory, Putuo Hospital, Shanghai University of Traditional Chinese Medicine, Shanghai, 200062, China. Central Laboratory, Putuo Hospital, Shanghai University of Traditional Chinese Medicine, Shanghai, 200062, China. Department of Cardiovascular Medicine, Putuo Hospital, Shanghai University of Traditional Chinese Medicine, Shanghai, 200062, China. Central Laboratory, Putuo Hospital, Shanghai University of Traditional Chinese Medicine, Shanghai, 200062, China. Department of Cardiovascular Medicine, Putuo Hospital, Shanghai University of Traditional Chinese Medicine, Shanghai, 200062, China. Department of Biochemistry and Molecular Biology, Mayo Clinic, Florida, 32224, USA. The Advanced Institute for Medical Sciences, Dalian Medical University, Dalian, 116044, China. Shanghai Putuo Central School of Clinical Medicine, Anhui Medical University, Hefei, 230001, China. zhangnep@hotmail.com. Central Laboratory, Putuo Hospital, Shanghai University of Traditional Chinese Medicine, Shanghai, 200062, China. zhangnep@hotmail.com. Department of Cardiovascular Medicine, Putuo Hospital, Shanghai University of Traditional Chinese Medicine, Shanghai, 200062, China. zhangnep@hotmail.com.</t>
  </si>
  <si>
    <t>Zoological Institute, Christian-Albrechts University Kiel, Am Botanischen Garten 1-9, 24118, Kiel, Germany. Department of Bioengineering, University of Massachusetts Dartmouth, 285 Old Westport Rd, Dartmouth, MA, 02747, USA. Zoological Institute, Christian-Albrechts University Kiel, Am Botanischen Garten 1-9, 24118, Kiel, Germany. Institute for Zoology and Organismic Interactions, Heinrich-Heine University Dusseldorf, Universitatsstrasse 1, 40225, Dusseldorf, Germany. Zoological Institute, Christian-Albrechts University Kiel, Am Botanischen Garten 1-9, 24118, Kiel, Germany. Zoological Institute, Christian-Albrechts University Kiel, Am Botanischen Garten 1-9, 24118, Kiel, Germany. Institute for Zoology and Organismic Interactions, Heinrich-Heine University Dusseldorf, Universitatsstrasse 1, 40225, Dusseldorf, Germany. Institute of Clinical Molecular Biology, Christian-Albrechts University Kiel, University Hospital Schleswig-Holstein, Rosalind-Franklin-Strasse 12, 24105, Kiel, Germany. Zoological Institute, Christian-Albrechts University Kiel, Am Botanischen Garten 1-9, 24118, Kiel, Germany. tbosch@zoologie.uni-kiel.de.</t>
  </si>
  <si>
    <t>Nutrigenomics and Fish Growth Endocrinology, Institute of Aquaculture Torre de la Sal (IATS-CSIC), Castellon, Spain. Nutrigenomics and Fish Growth Endocrinology, Institute of Aquaculture Torre de la Sal (IATS-CSIC), Castellon, Spain. Nutrigenomics and Fish Growth Endocrinology, Institute of Aquaculture Torre de la Sal (IATS-CSIC), Castellon, Spain. Nutrigenomics and Fish Growth Endocrinology, Institute of Aquaculture Torre de la Sal (IATS-CSIC), Castellon, Spain. Nutrigenomics and Fish Growth Endocrinology, Institute of Aquaculture Torre de la Sal (IATS-CSIC), Castellon, Spain.</t>
  </si>
  <si>
    <t>Department of Bioorganic Chemistry, Leibniz Institute of Plant Biochemistry , Weinberg 3, D-06120 Halle (Saale) , Germany. Department of Chemistry and Polymer Science, University of Stellenbosch , Matieland , Stellenbosch , South Africa. Department of Biological Sciences and Chemistry, College of Arts and Sciences, University of Nizwa , Nizwa , Sultanate of Oman. JSC International Research and Production Holding "Phytochemistry" , Karaganda , Republic of Kazakhstan. Department of Botany, GPGC Parachinar Kurram Agency Pakistan , Parachinar , Pakistan. Department of Chemistry, Karakoram International University , Gilgit , Pakistan. Shandong Key Laboratory of TCM Quality Control Technology, Shandong Analysis and Test Center , Jinan , Shandong Province , P.R. China.</t>
  </si>
  <si>
    <t>School of Intelligent Systems Engineering, Artificial Intelligence Medical Center, Sun Yat-sen University, Shenzhen 510275, China. School of Intelligent Systems Engineering, Artificial Intelligence Medical Center, Sun Yat-sen University, Shenzhen 510275, China. School of Pharmacy, Sun Yat-sen University, Shenzhen 510275, China. School of Intelligent Systems Engineering, Artificial Intelligence Medical Center, Sun Yat-sen University, Shenzhen 510275, China. School of Intelligent Systems Engineering, Artificial Intelligence Medical Center, Sun Yat-sen University, Shenzhen 510275, China. Department of Medical Research, China Medical University Hospital, Taichung 40447, Taiwan. Department of Bioinformatics and Medical Engineering, Asia University, Taichung 41354, Taiwan.</t>
  </si>
  <si>
    <t>Department of Pharmacy, Faculty of Health and Medical Sciences, University of Copenhagen, Copenhagen, Denmark. Department of Pharmacy, Faculty of Health and Medical Sciences, University of Copenhagen, Copenhagen, Denmark. Department of Biology, Faculty of Science, University of Copenhagen, Copenhagen, Denmark. Department of Pharmacy, Faculty of Health and Medical Sciences, University of Copenhagen, Copenhagen, Denmark.</t>
  </si>
  <si>
    <t>Pediatric Hematology/Oncology, Children's Hospital, University Medical Center of the Johannes Gutenberg-University Mainz, 55131 Mainz, Germany. University Cancer Center of the University Medical Center of the Johannes Gutenberg-University, 55131 Mainz, Germany. Pediatric Hematology/Oncology, Children's Hospital, University Medical Center of the Johannes Gutenberg-University Mainz, 55131 Mainz, Germany. claudia.paret@unimedizin-mainz.de. University Cancer Center of the University Medical Center of the Johannes Gutenberg-University, 55131 Mainz, Germany. claudia.paret@unimedizin-mainz.de. German Cancer Consortium (DKTK), site Frankfurt/Mainz, Germany, German Cancer Research Center (DKFZ), 69120 Heidelberg, Germany. claudia.paret@unimedizin-mainz.de. Pediatric Hematology/Oncology, Children's Hospital, University Medical Center of the Johannes Gutenberg-University Mainz, 55131 Mainz, Germany. University Cancer Center of the University Medical Center of the Johannes Gutenberg-University, 55131 Mainz, Germany. Department of Clinical Pharmacology and Pharmacoepidemiology, Heidelberg University, 69120 Heidelberg, Germany. Department of Clinical Pharmacology and Pharmacoepidemiology, Heidelberg University, 69120 Heidelberg, Germany. German Cancer Consortium (DKTK)-German Cancer Research Center (DKFZ), 69120 Heidelberg, Germany. University Cancer Center of the University Medical Center of the Johannes Gutenberg-University, 55131 Mainz, Germany. Section of Pediatric Neurosurgery, Department of Neurosurgery, University Medical Center of the Johannes Gutenberg University Mainz, 55131 Mainz, Germany. University Cancer Center of the University Medical Center of the Johannes Gutenberg-University, 55131 Mainz, Germany. Section of Pediatric Neurosurgery, Department of Neurosurgery, University Medical Center of the Johannes Gutenberg University Mainz, 55131 Mainz, Germany. Pediatric Hematology/Oncology, Children's Hospital, University Medical Center of the Johannes Gutenberg-University Mainz, 55131 Mainz, Germany. University Cancer Center of the University Medical Center of the Johannes Gutenberg-University, 55131 Mainz, Germany. Pediatric Hematology/Oncology, Children's Hospital, University Medical Center of the Johannes Gutenberg-University Mainz, 55131 Mainz, Germany. University Cancer Center of the University Medical Center of the Johannes Gutenberg-University, 55131 Mainz, Germany. German Cancer Consortium (DKTK), site Frankfurt/Mainz, Germany, German Cancer Research Center (DKFZ), 69120 Heidelberg, Germany. Neurological Institute (Edinger-Institute), Goethe-University Medical School, 60528 Frankfurt am Main, Germany. Frankfurt Cancer Institute (FCI), 60596 Frankfurt am Main, Germany. German Cancer Consortium (DKTK), site Frankfurt/Mainz, Germany, German Cancer Research Center (DKFZ), 69120 Heidelberg, Germany. Neurological Institute (Edinger-Institute), Goethe-University Medical School, 60528 Frankfurt am Main, Germany. Pediatric Hematology/Oncology, Children's Hospital, University Medical Center of the Johannes Gutenberg-University Mainz, 55131 Mainz, Germany. University Cancer Center of the University Medical Center of the Johannes Gutenberg-University, 55131 Mainz, Germany. Pediatric Hematology/Oncology, Children's Hospital, University Medical Center of the Johannes Gutenberg-University Mainz, 55131 Mainz, Germany. University Cancer Center of the University Medical Center of the Johannes Gutenberg-University, 55131 Mainz, Germany. Pediatric Hematology/Oncology, Children's Hospital, University Medical Center of the Johannes Gutenberg-University Mainz, 55131 Mainz, Germany. University Cancer Center of the University Medical Center of the Johannes Gutenberg-University, 55131 Mainz, Germany. Institute of Pathology, University Medical Center of the Johannes Gutenberg University Mainz, 55131 Mainz, Germany. University Cancer Center of the University Medical Center of the Johannes Gutenberg-University, 55131 Mainz, Germany. Institute of Neuropathology, University Medical Center of the Johannes Gutenberg University Mainz, 55131 Mainz, Germany. University Cancer Center of the University Medical Center of the Johannes Gutenberg-University, 55131 Mainz, Germany. Department of Neuroradiology, University Medical Center of the Johannes Gutenberg University, 55131 Mainz, Germany. Department of Neuropathology, DGNN Brain Tumor Reference Center, University of Bonn, 53127 Bonn, Germany. Pediatric Hematology/Oncology, Children's Hospital, University Medical Center of the Johannes Gutenberg-University Mainz, 55131 Mainz, Germany. University Cancer Center of the University Medical Center of the Johannes Gutenberg-University, 55131 Mainz, Germany. Pediatric Hematology/Oncology, Children's Hospital, University Medical Center of the Johannes Gutenberg-University Mainz, 55131 Mainz, Germany. University Cancer Center of the University Medical Center of the Johannes Gutenberg-University, 55131 Mainz, Germany. Pediatric Hematology/Oncology, Children's Hospital, University Medical Center of the Johannes Gutenberg-University Mainz, 55131 Mainz, Germany. University Cancer Center of the University Medical Center of the Johannes Gutenberg-University, 55131 Mainz, Germany. German Cancer Consortium (DKTK), site Frankfurt/Mainz, Germany, German Cancer Research Center (DKFZ), 69120 Heidelberg, Germany.</t>
  </si>
  <si>
    <t>Department of Metabolic Health Research, The Netherlands Organization for Applied Scientific Research (TNO), 2333 CK Leiden, The Netherlands. Kanita.salic@tno.nl. Department of Metabolic Health Research, The Netherlands Organization for Applied Scientific Research (TNO), 2333 CK Leiden, The Netherlands. Eveline.gart@tno.nl. Human and Animal Physiology, Wageningen University, 6708 WD Wageningen, The Netherlands. Eveline.gart@tno.nl. Department of Metabolic Health Research, The Netherlands Organization for Applied Scientific Research (TNO), 2333 CK Leiden, The Netherlands. Florine.seidel@tno.nl. Department of Microbiology and Systems Biology, The Netherlands Organization for Applied Scientific Research (TNO), 3704 HE Zeist, The Netherlands. Lars.Verschuren@tno.nl. Department of Microbiology and Systems Biology, The Netherlands Organization for Applied Scientific Research (TNO), 3704 HE Zeist, The Netherlands. Martien.caspers@tno.nl. Department of Metabolic Health Research, The Netherlands Organization for Applied Scientific Research (TNO), 2333 CK Leiden, The Netherlands. Wim.vanduyvenvoorde@tno.nl. Metabolon Inc., Morrisville, NC 27560, USA. KWong@metabolon.com. Human and Animal Physiology, Wageningen University, 6708 WD Wageningen, The Netherlands. Jaap.keijer@wur.nl. Department of Metabolic Health Research, The Netherlands Organization for Applied Scientific Research (TNO), 2333 CK Leiden, The Netherlands. Ivana.bobeldijk@tno.nl. Department of Metabolic Health Research, The Netherlands Organization for Applied Scientific Research (TNO), 2333 CK Leiden, The Netherlands. WielingaPeter@prahs.com. Department of Metabolic Health Research, The Netherlands Organization for Applied Scientific Research (TNO), 2333 CK Leiden, The Netherlands. Robert.kleemann@tno.nl. Department of Vascular Surgery, Leiden University Medical Center, 2333 ZA Leiden, The Netherlands. Robert.kleemann@tno.nl.</t>
  </si>
  <si>
    <t>IMDEA Research Institute of Food and Health Sciences, Madrid, Spain. Genomic and Genetic Diagnosis Unit, Biomedical Research Institute Hospital Clinic of Valencia (INCLIVA), Valencia, Spain. Vascular Biology and Therapeutics Program, Yale University School of Medicine, New Haven, Connecticut, USA. Integrative Cell Signaling and Neurobiology of Metabolism Program, Department of Comparative Medicine and Department of Pathology, Yale University School of Medicine, New Haven, Connecticut, USA. Stark Neurosciences Research Institute, Indiana University School of Medicine, Indianapolis, Indiana, USA. Department of Medical and Molecular Genetics, Indiana University School of Medicine, Indianapolis, Indiana, USA. IMDEA Research Institute of Food and Health Sciences, Madrid, Spain. IMDEA Research Institute of Food and Health Sciences, Madrid, Spain. Department of Cell Biology and Immunology, Centro de Biologia Molecular Severo Ochoa (CSIC-UAM), Madrid, Spain. Vascular Biology and Therapeutics Program, Yale University School of Medicine, New Haven, Connecticut, USA. Integrative Cell Signaling and Neurobiology of Metabolism Program, Department of Comparative Medicine and Department of Pathology, Yale University School of Medicine, New Haven, Connecticut, USA. Stark Neurosciences Research Institute, Indiana University School of Medicine, Indianapolis, Indiana, USA. Department of Medical and Molecular Genetics, Indiana University School of Medicine, Indianapolis, Indiana, USA. IMDEA Research Institute of Food and Health Sciences, Madrid, Spain cristina.ramirez@imdea.org. Vascular Biology and Therapeutics Program, Yale University School of Medicine, New Haven, Connecticut, USA. Integrative Cell Signaling and Neurobiology of Metabolism Program, Department of Comparative Medicine and Department of Pathology, Yale University School of Medicine, New Haven, Connecticut, USA.</t>
  </si>
  <si>
    <t>Department of Child and Adolescent Health, School of Public Health, China Medical University, Shenyang, China. Department of Child and Adolescent Health, School of Public Health, China Medical University, Shenyang, China. Department of Child and Adolescent Health, School of Public Health, China Medical University, Shenyang, China. Department of Child and Adolescent Health, School of Public Health, China Medical University, Shenyang, China. Department of Child and Adolescent Health, School of Public Health, China Medical University, Shenyang, China. Department of Child and Adolescent Health, School of Public Health, China Medical University, Shenyang, China. Department of Child and Adolescent Health, School of Public Health, China Medical University, Shenyang, China.</t>
  </si>
  <si>
    <t>Institute of Bioorganic Chemistry, National Academy of Sciences of Belarus, BY-220141 Minsk, Belarus. kalinichenko@iboch.by. Institute of Bioorganic Chemistry, National Academy of Sciences of Belarus, BY-220141 Minsk, Belarus. farynaa@yandex.ru. Institute of Bioorganic Chemistry, National Academy of Sciences of Belarus, BY-220141 Minsk, Belarus. kondrateva@iboch.by. Institute of Bioorganic Chemistry, National Academy of Sciences of Belarus, BY-220141 Minsk, Belarus. alenavlasova@iboch.by. Institute of Bioorganic Chemistry, National Academy of Sciences of Belarus, BY-220141 Minsk, Belarus. vas_57iboch@mail.ru. Institute of Bioorganic Chemistry, National Academy of Sciences of Belarus, BY-220141 Minsk, Belarus. al_melk50@mail.ru. Institute of Bioorganic Chemistry, National Academy of Sciences of Belarus, BY-220141 Minsk, Belarus. olga.avdoshko@iboch.by. Institute of Bioorganic Chemistry, National Academy of Sciences of Belarus, BY-220141 Minsk, Belarus. alyabelko@iboch.by.</t>
  </si>
  <si>
    <t>Sanofi-Aventis Deutschland GmbH, Industriepark Hochst, 65926, Frankfurt am Main, Germany. Sanofi-Aventis Deutschland GmbH, Industriepark Hochst, 65926, Frankfurt am Main, Germany. Electronic address: paulus.wohlfart@sanofi.com. Beactica AB, Virdings alle 2, 754 50, Uppsala, Sweden. Beactica AB, Virdings alle 2, 754 50, Uppsala, Sweden. Sanofi-Aventis Deutschland GmbH, Industriepark Hochst, 65926, Frankfurt am Main, Germany. Sanofi-Aventis Deutschland GmbH, Industriepark Hochst, 65926, Frankfurt am Main, Germany. Sanofi-Aventis Deutschland GmbH, Industriepark Hochst, 65926, Frankfurt am Main, Germany.</t>
  </si>
  <si>
    <t>School of Pharmacy, Chengdu University of Traditional Chinese Medicine, Chengdu 611137, China. School of Pharmacy, Chengdu University of Traditional Chinese Medicine, Chengdu 611137, China. School of Pharmacy, Chengdu University of Traditional Chinese Medicine, Chengdu 611137, China. School of Pharmacy, Chengdu University of Traditional Chinese Medicine, Chengdu 611137, China. School of Pharmacy, Chengdu University of Traditional Chinese Medicine, Chengdu 611137, China. School of Basic Medicine, Chengdu University of Traditional Chinese Medicine, Chengdu 610075, China. School of Pharmacy, Chengdu University of Traditional Chinese Medicine, Chengdu 611137, China. School of Pharmacy, Chengdu University of Traditional Chinese Medicine, Chengdu 611137, China. School of Basic Medicine, Chengdu University of Traditional Chinese Medicine, Chengdu 610075, China. School of Pharmacy, Chengdu University of Traditional Chinese Medicine, Chengdu 611137, China. Chengdu Institute for Food and Drug Control, Chengdu 611137, China.</t>
  </si>
  <si>
    <t>School of Biomedical Sciences, The University of Queensland, Brisbane 4072, Australia. yang.chen1@uq.edu.au. School of Biomedical Sciences, The University of Queensland, Brisbane 4072, Australia. l.huang2@uq.edu.au. School of Biomedical Sciences, The University of Queensland, Brisbane 4072, Australia. xinzhou.qi@uq.net.au. School of Biomedical Sciences, The University of Queensland, Brisbane 4072, Australia. chen.chen@uq.edu.au.</t>
  </si>
  <si>
    <t>College of Food Science and Engineering/Collaborative Innovation Center for Modern Grain Circulation and Safety/ Key Laboratory of Grains and Oils Quality Control and Processing, Nanjing University of Finance and Economics, Nanjing, China. College of Food Science and Engineering/Collaborative Innovation Center for Modern Grain Circulation and Safety/ Key Laboratory of Grains and Oils Quality Control and Processing, Nanjing University of Finance and Economics, Nanjing, China. School of Biology and food engineering, Hefei University of Technology, Hefei, China. School of Biology and food engineering, Hefei University of Technology, Hefei, China. Jiangsu Center for Disease Control and Prevention, Nanjing, China. College of Food Science and Engineering/Collaborative Innovation Center for Modern Grain Circulation and Safety/ Key Laboratory of Grains and Oils Quality Control and Processing, Nanjing University of Finance and Economics, Nanjing, China.</t>
  </si>
  <si>
    <t>General Medicine and Metabolic Diseases, Fondazione IRCCS Ca' Granda Ospedale Maggiore Policlinico, Milano 20122, Italy. maricameroni11@gmail.com. Department of Pathophysiology and Transplantation, Universita degli Studi di Milano, Milano 20122, Italy. maricameroni11@gmail.com. General Medicine and Metabolic Diseases, Fondazione IRCCS Ca' Granda Ospedale Maggiore Policlinico, Milano 20122, Italy. longo.miriam92@gmail.com. Department of Clinical Sciences and Community Health, Universita degli Studi di Milano, Milano 20122, Italy. longo.miriam92@gmail.com. General Medicine and Metabolic Diseases, Fondazione IRCCS Ca' Granda Ospedale Maggiore Policlinico, Milano 20122, Italy. veronica.erconi@studenti.unimi.it. Transfusional Center-Translational Medicine, Fondazione IRCCS Ca Granda Ospedale Maggiore Policlinico Milano, Milano 20122, Italy. luca.valenti@unimi.it. Preclinical Research Center, Fondazione IRCCS Ca' Granda Ospedale Maggiore Policlinico, Milano 20122, Italy. stefano.gatti@unimi.it. General Medicine and Metabolic Diseases, Fondazione IRCCS Ca' Granda Ospedale Maggiore Policlinico, Milano 20122, Italy. anna.fracanzani@unimi.it. Department of Pathophysiology and Transplantation, Universita degli Studi di Milano, Milano 20122, Italy. anna.fracanzani@unimi.it. General Medicine and Metabolic Diseases, Fondazione IRCCS Ca' Granda Ospedale Maggiore Policlinico, Milano 20122, Italy. paola.dongiovanni@policlinico.mi.it.</t>
  </si>
  <si>
    <t>Universidad Nacional Autonoma de Mexico, Instituto de Fisiologia Celular, Departamento de Neurociencia Cognitiva, Ciudad de Mexico, Mexico. Universidad Nacional Autonoma de Mexico, Instituto de Fisiologia Celular, Departamento de Neurociencia Cognitiva, Ciudad de Mexico, Mexico. Universidad Nacional Autonoma de Mexico, Instituto de Fisiologia Celular, Departamento de Neurociencia Cognitiva, Ciudad de Mexico, Mexico. Universidad Nacional Autonoma de Mexico, Instituto de Fisiologia Celular, Departamento de Neurociencia Cognitiva, Ciudad de Mexico, Mexico. Universidad Nacional Autonoma de Mexico, Instituto de Fisiologia Celular, Departamento de Neurociencia Cognitiva, Ciudad de Mexico, Mexico.</t>
  </si>
  <si>
    <t>Department of Pathology, Wroclaw Medical University, Wroclaw, Poland. siddarth@agrawal.pl. Department of Pathology, Wroclaw Medical University, Wroclaw, Poland. Department of Pathology, Wroclaw Medical University, Wroclaw, Poland. Department of Pathology, Wroclaw Medical University, Wroclaw, Poland. Department of Pathology, Wroclaw Medical University, Wroclaw, Poland. 2nd Department and Clinic of General and Oncological Surgery, Wroclaw Medical University, Wroclaw, Poland. Department of Experimental Oncology, Ludwik Hirszfeld Institute of Immunology and Experimental Therapy, Polish Academy of Sciences, Wroclaw, Poland. Department of Experimental Oncology, Ludwik Hirszfeld Institute of Immunology and Experimental Therapy, Polish Academy of Sciences, Wroclaw, Poland. Department of Biochemistry, Wroclaw Medical University, Wroclaw, Poland. Transfusion Center Bayreuth, Kurpromenade 2, 95448, Bayreuth, Germany. Department of Pathology, Wroclaw Medical University, Wroclaw, Poland.</t>
  </si>
  <si>
    <t>School of Chinese Materia Medica, Beijing University of Chinese Medicine, Beijing, 100029, China. School of Chinese Materia Medica, Beijing University of Chinese Medicine, Beijing, 100029, China. School of Chinese Materia Medica, Beijing University of Chinese Medicine, Beijing, 100029, China. School of Chinese Medicine, Beijing University of Chinese Medicine, Beijing, 100029, China. Beijing Research Institute of Chinese Medicine, Beijing University of Chinese Medicine, No.11 North 3rd Ring East Road, Chao-yang District, Beijing, 100029, China. zhaobs1973@163.com.</t>
  </si>
  <si>
    <t>Gastroenterology Unit, Department of Clinical Medicine and Surgery, University of Naples "Federico II", 80131 Naples, Italy. Gastroenterology Unit, Department of Clinical Medicine and Surgery, University of Naples "Federico II", 80131 Naples, Italy. Gastroenterology Unit, Department of Clinical Medicine and Surgery, University of Naples "Federico II", 80131 Naples, Italy. Department of Clinical and Experimental Medicine, University of Campania "Luigi Vanvitelli", 80131 Naples, Italy. Gastroenterology Unit, Department of Clinical Medicine and Surgery, University of Naples "Federico II", 80131 Naples, Italy. Gastroenterology Unit, Department of Clinical Medicine and Surgery, University of Naples "Federico II", 80131 Naples, Italy. Gastroenterology Unit, Department of Clinical Medicine and Surgery, University of Naples "Federico II", 80131 Naples, Italy. Gastroenterology Unit, Department of Clinical Medicine and Surgery, University of Naples "Federico II", 80131 Naples, Italy. Gastroenterology Unit, Department of Clinical Medicine and Surgery, University of Naples "Federico II", 80131 Naples, Italy.</t>
  </si>
  <si>
    <t>Department of Obstetrics and Gynecology, Baylor College of Medicine/Texas Children's Hospital, Houston, TX, 77030, USA. Department of Obstetrics and Gynecology, Baylor College of Medicine/Texas Children's Hospital, Houston, TX, 77030, USA. Department of Obstetrics and Gynecology, Baylor College of Medicine/Texas Children's Hospital, Houston, TX, 77030, USA. Department of Obstetrics and Gynecology, Baylor College of Medicine/Texas Children's Hospital, Houston, TX, 77030, USA. cyallamp@bcm.edu.</t>
  </si>
  <si>
    <t>Department of Human Molecular Genetics and Biochemistry, Sackler School of Medicine, Tel Aviv University, Tel Aviv 69978, Israel. Department of Human Molecular Genetics and Biochemistry, Sackler School of Medicine, Tel Aviv University, Tel Aviv 69978, Israel. Division of Endocrinology, Diabetes and Bone Diseases, Department of Medicine, Icahn School of Medicine at Mount Sinai, New York, NY 10029, USA. Department of Human Molecular Genetics and Biochemistry, Sackler School of Medicine, Tel Aviv University, Tel Aviv 69978, Israel. Yoran Institute for Human Genome Research, Tel Aviv University, Tel Aviv 69978, Israel.</t>
  </si>
  <si>
    <t>Sharjah Institute for Medical Research, University of Sharjah, Sharjah, United Arab Emirates. Sharjah Institute for Medical Research, University of Sharjah, Sharjah, United Arab Emirates. Sharjah Institute for Medical Research, University of Sharjah, Sharjah, United Arab Emirates. Sharjah Institute for Medical Research, University of Sharjah, Sharjah, United Arab Emirates. Sharjah Institute for Medical Research, University of Sharjah, Sharjah, United Arab Emirates. Sharjah Institute for Medical Research, University of Sharjah, Sharjah, United Arab Emirates. Sharjah Institute for Medical Research, University of Sharjah, Sharjah, United Arab Emirates. Department of Clinical Sciences, Lund University Diabetes Centre (LUDC), Lund University, Malmo, Sweden. Sharjah Institute for Medical Research, University of Sharjah, Sharjah, United Arab Emirates.</t>
  </si>
  <si>
    <t>Department of Biochemistry and Molecular Biology, Michigan State University, 603 Wilson Rd. 413 Biochemistry, East Lansing, MI 48824, USA. Cell and Molecular Biology Program, Michigan State University, 603 Wilson Rd. 413 Biochemistry, East Lansing, MI 48824, USA. Department of Biochemistry and Molecular Biology, Michigan State University, 603 Wilson Rd. 413 Biochemistry, East Lansing, MI 48824, USA. Cell and Molecular Biology Program, Michigan State University, 603 Wilson Rd. 413 Biochemistry, East Lansing, MI 48824, USA.</t>
  </si>
  <si>
    <t>Tibetan Medicine Hospital of Qinghai Province Xining 810007,China. Qinghai University Xining 810016,China. Chengdu University of Traditional Chinese Medicine Chengdu 611137,China. Qinghai University Xining 810016,China. Qinghai University Xining 810016,China. Qinghai University Xining 810016,China. Southwest Minzu University Chengdu 610041,China.</t>
  </si>
  <si>
    <t>Institut fur Molekulare Zellbiologie, University of Munster, Munster, Germany. Cells-in-Motion Cluster of Excellence, University of Munster, Munster, Germany. Institut fur Molekulare Zellbiologie, University of Munster, Munster, Germany. Institut fur Molekulare Zellbiologie, University of Munster, Munster, Germany. Cells-in-Motion Cluster of Excellence, University of Munster, Munster, Germany. Institut fur Molekulare Zellbiologie, University of Munster, Munster, Germany. Cells-in-Motion Cluster of Excellence, University of Munster, Munster, Germany.</t>
  </si>
  <si>
    <t>Biochemistry &amp; Molecular Biology Department, Dasman Diabetes Institute, P. O. Box 1180, 15462, Dasman, Kuwait. sulaiman.marafie@dasmaninstitute.org. Biochemistry &amp; Molecular Biology Department, Dasman Diabetes Institute, P. O. Box 1180, 15462, Dasman, Kuwait. Biochemistry &amp; Molecular Biology Department, Dasman Diabetes Institute, P. O. Box 1180, 15462, Dasman, Kuwait. Microbiology &amp; Immunology Department, Dasman Diabetes Institute, P. O. Box 1180, 15462, Dasman, Kuwait. hossein.arefanian@dasmaninstitute.org.</t>
  </si>
  <si>
    <t>Food and Feed Immunology Group, Laboratory of Animal Products Chemistry, Graduate School of Agricultural Science, Tohoku University, Sendai, Japan. Livestock Immunology Unit, International Education and Research Centre for Food and Agricultural Immunology (CFAI), Graduate School of Agricultural Science, Tohoku University, Sendai, Japan. Food and Feed Immunology Group, Laboratory of Animal Products Chemistry, Graduate School of Agricultural Science, Tohoku University, Sendai, Japan. Livestock Immunology Unit, International Education and Research Centre for Food and Agricultural Immunology (CFAI), Graduate School of Agricultural Science, Tohoku University, Sendai, Japan. Department of Medicine, Faculty of Veterinary Science, Bangladesh Agricultural University, Mymensingh, Bangladesh. Food and Feed Immunology Group, Laboratory of Animal Products Chemistry, Graduate School of Agricultural Science, Tohoku University, Sendai, Japan. Livestock Immunology Unit, International Education and Research Centre for Food and Agricultural Immunology (CFAI), Graduate School of Agricultural Science, Tohoku University, Sendai, Japan. Food and Feed Immunology Group, Laboratory of Animal Products Chemistry, Graduate School of Agricultural Science, Tohoku University, Sendai, Japan. Livestock Immunology Unit, International Education and Research Centre for Food and Agricultural Immunology (CFAI), Graduate School of Agricultural Science, Tohoku University, Sendai, Japan. Food and Feed Immunology Group, Laboratory of Animal Products Chemistry, Graduate School of Agricultural Science, Tohoku University, Sendai, Japan. Livestock Immunology Unit, International Education and Research Centre for Food and Agricultural Immunology (CFAI), Graduate School of Agricultural Science, Tohoku University, Sendai, Japan. Department of Dairy and Poultry Science, Chittagong Veterinary and Animal Sciences University, Chittangong, Bangladesh. Food and Feed Immunology Group, Laboratory of Animal Products Chemistry, Graduate School of Agricultural Science, Tohoku University, Sendai, Japan. Laboratory of Immunobiotechnology, Reference Centre for Lactobacilli (CERELA-CONICET), San Miguel de Tucuman, Argentina. Scientific Computing Laboratory, Computer Science Department, Faculty of Exact Science and Technology, National University of Tucuman, San Miguel de Tucuman, Argentina. Livestock Immunology Unit, International Education and Research Centre for Food and Agricultural Immunology (CFAI), Graduate School of Agricultural Science, Tohoku University, Sendai, Japan. Cell Biology Laboratory, Graduate School of Agricultural Science, Tohoku University, Sendai, Japan. Food and Feed Immunology Group, Laboratory of Animal Products Chemistry, Graduate School of Agricultural Science, Tohoku University, Sendai, Japan. Livestock Immunology Unit, International Education and Research Centre for Food and Agricultural Immunology (CFAI), Graduate School of Agricultural Science, Tohoku University, Sendai, Japan. Technical Research Laboratory, Takanashi Milk Products Co., Ltd., Yokohama, Japan. Technical Research Laboratory, Takanashi Milk Products Co., Ltd., Yokohama, Japan. Technical Research Laboratory, Takanashi Milk Products Co., Ltd., Yokohama, Japan. Laboratory of Plant Pathology, Graduate School of Agricultural Science, Tohoku University, Sendai, Japan. Plant Immunology Unit, International Education and Research Centre for Food and Agricultural Immunology, Graduate School of Agricultural Science, Tohoku University, Sendai, Japan. Food and Feed Immunology Group, Laboratory of Animal Products Chemistry, Graduate School of Agricultural Science, Tohoku University, Sendai, Japan. Laboratory of Immunobiotechnology, Reference Centre for Lactobacilli (CERELA-CONICET), San Miguel de Tucuman, Argentina. Food and Feed Immunology Group, Laboratory of Animal Products Chemistry, Graduate School of Agricultural Science, Tohoku University, Sendai, Japan. Livestock Immunology Unit, International Education and Research Centre for Food and Agricultural Immunology (CFAI), Graduate School of Agricultural Science, Tohoku University, Sendai, Japan.</t>
  </si>
  <si>
    <t>Department of Pharmacology, Faculty of Medicine, University of Malaya, Kuala Lumpur, Malaysia. Department of Pharmacology, Faculty of Medicine, University of Malaya, Kuala Lumpur, Malaysia. Faculty of Pharmacy, MAHSA University, Jenjarom, Malaysia. Department of Pharmacology, Faculty of Medicine, University of Malaya, Kuala Lumpur, Malaysia. Department of Pharmacology, Faculty of Medicine, University of Malaya, Kuala Lumpur, Malaysia.</t>
  </si>
  <si>
    <t>Department of Psychiatry &amp; Behavioral Sciences, Johns Hopkins University School of Medicine, 720 Rutland Avenue, Ross 618, Baltimore, MD 21205, USA. Department of Psychiatry &amp; Behavioral Sciences, Johns Hopkins University School of Medicine, 720 Rutland Avenue, Ross 618, Baltimore, MD 21205, USA; Cellular &amp; Molecular Medicine Graduate Program, Johns Hopkins University School of Medicine, 720 Rutland Avenue, Ross 618, Baltimore, MD 21205, USA. Department of Psychiatry &amp; Behavioral Sciences, Johns Hopkins University School of Medicine, 720 Rutland Avenue, Ross 618, Baltimore, MD 21205, USA. Department of Psychiatry &amp; Behavioral Sciences, Johns Hopkins University School of Medicine, 720 Rutland Avenue, Ross 618, Baltimore, MD 21205, USA. Department of Psychiatry &amp; Behavioral Sciences, Johns Hopkins University School of Medicine, 720 Rutland Avenue, Ross 618, Baltimore, MD 21205, USA. Department of Psychiatry &amp; Behavioral Sciences, Johns Hopkins University School of Medicine, 720 Rutland Avenue, Ross 618, Baltimore, MD 21205, USA; Cellular &amp; Molecular Medicine Graduate Program, Johns Hopkins University School of Medicine, 720 Rutland Avenue, Ross 618, Baltimore, MD 21205, USA. Department of Psychiatry &amp; Behavioral Sciences, Johns Hopkins University School of Medicine, 720 Rutland Avenue, Ross 618, Baltimore, MD 21205, USA; Cellular &amp; Molecular Medicine Graduate Program, Johns Hopkins University School of Medicine, 720 Rutland Avenue, Ross 618, Baltimore, MD 21205, USA. Electronic address: ktamashiro@jhmi.edu.</t>
  </si>
  <si>
    <t>Department of Pharmacology, Vanderbilt University School of Medicine , Nashville, Tennessee. Department of Molecular Physiology and Biophysics, Vanderbilt University School of Medicine , Nashville, Tennessee. Investigational Biology, Merck Exploratory Science Center , Cambridge, Massachusetts. Department of Molecular Physiology and Biophysics, Vanderbilt University School of Medicine , Nashville, Tennessee. Department of Molecular Physiology and Biophysics, Vanderbilt University School of Medicine , Nashville, Tennessee. Department of Molecular Physiology and Biophysics, Vanderbilt University School of Medicine , Nashville, Tennessee. Department of Genetic Medicine, Vanderbilt University Medical Center , Nashville, Tennessee. Department of Molecular Physiology and Biophysics, Vanderbilt University School of Medicine , Nashville, Tennessee. Department of Molecular Physiology and Biophysics, Vanderbilt University School of Medicine , Nashville, Tennessee. Department of Molecular Physiology and Biophysics, Vanderbilt University School of Medicine , Nashville, Tennessee. Veterans Affairs Tennessee Valley Healthcare System, Nashville, Tennessee.</t>
  </si>
  <si>
    <t>Complex Carbohydrate Research Center, University of Georgia, Athens, GA 30602, USA. Complex Carbohydrate Research Center, University of Georgia, Athens, GA 30602, USA. Research Division, Greenwood Genetic Center, Greenwood, SC 29646, USA. Research Division, Greenwood Genetic Center, Greenwood, SC 29646, USA. Sanford Children's Health Research Center, Sanford-Burnham-Prebys Discovery Institute, La Jolla, CA 92037, USA. Department of Biochemistry and Molecular Pharmacology, University of Massachusetts Medical School, Worchester, MA 01655, USA. Complex Carbohydrate Research Center, University of Georgia, Athens, GA 30602, USA. Departments of Therapeutic Radiology and Pharmacology, Yale University, New Haven, CT 06520, USA joseph.contessa@yale.edu rsteet@ggc.org. Complex Carbohydrate Research Center, University of Georgia, Athens, GA 30602, USA joseph.contessa@yale.edu rsteet@ggc.org. Research Division, Greenwood Genetic Center, Greenwood, SC 29646, USA.</t>
  </si>
  <si>
    <t>Department of Diabetes and Endocrinology, Kusatsu General Hospital 1660 Yabase, Kusatsu, Shiga 525-8585, Japan. Electronic address: masa-iwani@solid.ocn.ne.jp. Department of Endocrinology, Metabolism and Hypertension, Clinical Research Institute, National Hospital Organization Kyoto Medical Center 1-1 Fukakusa Mukaihata-cho, Fushimi-ku, Kyoto 612-8555, Japan. Department of Diabetes and Endocrinology, Kusatsu General Hospital 1660 Yabase, Kusatsu, Shiga 525-8585, Japan. Department of Diabetes and Endocrinology, Kusatsu General Hospital 1660 Yabase, Kusatsu, Shiga 525-8585, Japan. Department of Diabetes and Endocrinology, Kusatsu General Hospital 1660 Yabase, Kusatsu, Shiga 525-8585, Japan. Department of Diabetes and Endocrinology, Kusatsu General Hospital 1660 Yabase, Kusatsu, Shiga 525-8585, Japan. Department of Diabetes and Endocrinology, Kusatsu General Hospital 1660 Yabase, Kusatsu, Shiga 525-8585, Japan. Department of Pediatrics, Kusatsu General Hospital, 1660 Yabase, Kusatsu, Shiga 525-8585, Japan. Division of Endocrinology and Metabolism, Jichi Medical University 3311-1 Yakushiji, Shimotsuke, Tochigi 329-0498, Japan.</t>
  </si>
  <si>
    <t>Department of Gynecology and Obstetrics. Department of Gynecology and Obstetrics. Department of Gynecology and Obstetrics. Department of Gynecology and Obstetrics. Department of Gynecology and Obstetrics. Department of Gynecology and Obstetrics. Tianjin Neurological Institute, Tianjin Medical University General Hospital, Tianjin 300052, China. Department of Cancer Biology, Comprehensive Cancer Center of Wake Forest Baptist Medical Center, Winston-Salem 27157, NC USA. Department of Gynecology and Obstetrics. Department of Gynecology and Obstetrics.</t>
  </si>
  <si>
    <t>INSERM U1135, Centre d'immunologie et de maladie infectieuse, 91 boulevard de l'Hopital, 75013, Paris, France. Sorbonne Universite, Paris, France. INSERM U1135, Centre d'immunologie et de maladie infectieuse, 91 boulevard de l'Hopital, 75013, Paris, France. Sorbonne Universite, Paris, France. Centre de Recherche en Cancerologie de Lyon, UMR INSERM 1052, CNRS 5286, Lyon Cedex 03, France. INSERM U1135, Centre d'immunologie et de maladie infectieuse, 91 boulevard de l'Hopital, 75013, Paris, France. Sorbonne Universite, Paris, France. INSERM U1135, Centre d'immunologie et de maladie infectieuse, 91 boulevard de l'Hopital, 75013, Paris, France. Sorbonne Universite, Paris, France. INSERM U1135, Centre d'immunologie et de maladie infectieuse, 91 boulevard de l'Hopital, 75013, Paris, France. Sorbonne Universite, Paris, France. Departement de Virologie, Hopitaux Est Parisien, Paris, France. Faculte de medecine Paris-Sud, Universite Paris-Sud, 94270, Kremlin-Bicetre, France. Institut Necker-Enfants Malades, Universite Paris Descartes, Paris, France. INSERM U1151/CNRS Unite Mixte de Recherche (UMR) 8253, Paris, France. Faculte de medecine Paris-Sud, Universite Paris-Sud, 94270, Kremlin-Bicetre, France. AP-HP, Hopital Antoine Beclere, Service d'hepato-gastroenterologie, 92140, Clamart, France. Institut Curie-Hopital, Paris, France. Institut Curie-Hopital, Paris, France. Institut Universitaire de Cancerologie de Toulouse Oncopole, Universite Paul Sabatier, Toulouse, France. Institut Universitaire de Cancerologie de Toulouse Oncopole, Universite Paul Sabatier, Toulouse, France. Centre de Recherche en Cancerologie de Lyon, UMR INSERM 1052, CNRS 5286, Lyon Cedex 03, France. Centre de Recherche en Cancerologie de Lyon, UMR INSERM 1052, CNRS 5286, Lyon Cedex 03, France. INSERM U1135, Centre d'immunologie et de maladie infectieuse, 91 boulevard de l'Hopital, 75013, Paris, France. Sorbonne Universite, Paris, France. Centre de Recherche en Cancerologie de Lyon, UMR INSERM 1052, CNRS 5286, Lyon Cedex 03, France. Centre de Recherche en Cancerologie de Lyon, UMR INSERM 1052, CNRS 5286, Lyon Cedex 03, France. INSERM U1135, Centre d'immunologie et de maladie infectieuse, 91 boulevard de l'Hopital, 75013, Paris, France. patrick.soussan@inserm.fr. Sorbonne Universite, Paris, France. patrick.soussan@inserm.fr. Departement de Virologie, Hopitaux Est Parisien, Paris, France. patrick.soussan@inserm.fr.</t>
  </si>
  <si>
    <t>Department of Hematology, The Third Affiliated Hospital, Sun Yat-sen University, Guangzhou, China. Institute of Hematology, Sun Yat-sen University, Guangzhou, China. Department of Hematology, Nanfang Hospital, Southern Medical University, Guangzhou, China. Department of Hematology, Nanfang Hospital, Southern Medical University, Guangzhou, China. Department of Hematology, The Third Affiliated Hospital, Sun Yat-sen University, Guangzhou, China. Institute of Hematology, Sun Yat-sen University, Guangzhou, China. Department of Hematology, Nanfang Hospital, Southern Medical University, Guangzhou, China. Department of Hematology, The Third Affiliated Hospital, Sun Yat-sen University, Guangzhou, China. Institute of Hematology, Sun Yat-sen University, Guangzhou, China. Institute of Cancer Stem Cell, Dalian Medical University, Dalian, China. Department of Hematology, The Third Affiliated Hospital, Sun Yat-sen University, Guangzhou, China. Institute of Hematology, Sun Yat-sen University, Guangzhou, China.</t>
  </si>
  <si>
    <t>Department of Physiology, School of Medicine of Ribeirao Preto, University of Sao Paulo, Sao Paulo, Brazil. Department of Physiological Sciences, State University of Londrina, Londrina, Brazil. Department of Physiology, School of Medicine of Ribeirao Preto, University of Sao Paulo, Sao Paulo, Brazil. Department of Physiology, School of Medicine of Ribeirao Preto, University of Sao Paulo, Sao Paulo, Brazil. Biotechnology Unit, University of Ribeirao Preto, Ribeirao Preto, Brazil. Department of Physiology, School of Medicine of Ribeirao Preto, University of Sao Paulo, Sao Paulo, Brazil. Department of Physiological Sciences, Biomedical Sciences Institute, Federal University of Alfenas, Alfenas, Brazil. Department of Physiology, School of Medicine of Ribeirao Preto, University of Sao Paulo, Sao Paulo, Brazil. Department of Physiology, School of Medicine of Ribeirao Preto, University of Sao Paulo, Sao Paulo, Brazil. Department of Physiology, School of Medicine of Ribeirao Preto, University of Sao Paulo, Sao Paulo, Brazil.</t>
  </si>
  <si>
    <t>Department of Endocrinology and Metabolism, The First Affiliated Hospital of Guangxi Medical University, Nanning 530021, People's Republic of China. Department of Endocrinology and Metabolism, The Second Affiliated Hospital of Guangxi Medical University, Nanning 530021, People's Republic of China. Department of Endocrinology and Metabolism, The Second Affiliated Hospital of Guangxi Medical University, Nanning 530021, People's Republic of China. Department of Endocrinology and Metabolism, The Second Affiliated Hospital of Guangxi Medical University, Nanning 530021, People's Republic of China. Department of Endocrinology and Metabolism, The First Affiliated Hospital of Guangxi Medical University, Nanning 530021, People's Republic of China. Department of Endocrinology and Metabolism, The First Affiliated Hospital of Guangxi Medical University, Nanning 530021, People's Republic of China. Department of Endocrinology and Metabolism, The First Affiliated Hospital of Guangxi Medical University, Nanning 530021, People's Republic of China. Life Sciences Institute, Guangxi Medical University, Nanning 530021, People's Republic of China. Center for Pathophysiology, School of Basic Medicine and Clinical Pharmacy, China Pharmaceutical University, Nanjing 210009 People's Republic of China. Department of Endocrinology and Metabolism, The First Affiliated Hospital of Guangxi Medical University, Nanning 530021, People's Republic of China.</t>
  </si>
  <si>
    <t>Department of Cardiothoracic Surgery, Affiliated People's Hospital of Jiangsu University, Zhenjiang, Jiangsu, China. Department of Medical Oncology, Fujian Cancer Hospital, Fujian Medical University Cancer Hospital, Fuzhou, Fujian, China. Department of Orthopaedics, The Fuzhou Second Hospital, Affiliated Hospital of Xiamen University, Fuzhou, Fujian, China. Department of Immunology, Jiangsu University, Zhenjiang, Jiangsu, China. Department of Thoracic Surgery, Fujian Medical University Union Hospital, Fuzhou, Fujian, China.</t>
  </si>
  <si>
    <t>Israel Center for Disease Control, Ministry of Health. Israel Center for Disease Control, Ministry of Health. Israel Center for Disease Control, Ministry of Health. Sackler Faculty of Medicine, Tel Aviv University. Israel Center for Disease Control, Ministry of Health. Sackler Faculty of Medicine, Tel Aviv University. Israel Center for Disease Control, Ministry of Health. Sackler Faculty of Medicine, Tel Aviv University.</t>
  </si>
  <si>
    <t>a Department of General Surgery, Shanghai Public Health Clinical Center, Fudan University , Shanghai , China. b Department of Pharmacology, Toxicology and Therapeutics, The University of Kansas Medical Center , Kansas City , KS , USA. b Department of Pharmacology, Toxicology and Therapeutics, The University of Kansas Medical Center , Kansas City , KS , USA.</t>
  </si>
  <si>
    <t>Katz Family Division of Nephrology and Hypertension, Department of Medicine, University of Miami, Miller School of Medicine, Miami, 33136, FL, USA. Peggy and Harold Katz Family Drug Discovery Center, University of Miami, Miller School of Medicine, Miami, 33136, FL, USA. Department of Surgery, University of Miami, Miller School of Medicine, Miami, 33136, FL, USA. Katz Family Division of Nephrology and Hypertension, Department of Medicine, University of Miami, Miller School of Medicine, Miami, 33136, FL, USA. Peggy and Harold Katz Family Drug Discovery Center, University of Miami, Miller School of Medicine, Miami, 33136, FL, USA. Katz Family Division of Nephrology and Hypertension, Department of Medicine, University of Miami, Miller School of Medicine, Miami, 33136, FL, USA. Peggy and Harold Katz Family Drug Discovery Center, University of Miami, Miller School of Medicine, Miami, 33136, FL, USA. Department of Molecular and Cellular Pharmacology, University of Miami, Miller School of Medicine, Miami, 33136, FL, USA. Katz Family Division of Nephrology and Hypertension, Department of Medicine, University of Miami, Miller School of Medicine, Miami, 33136, FL, USA. Peggy and Harold Katz Family Drug Discovery Center, University of Miami, Miller School of Medicine, Miami, 33136, FL, USA. Department of Internal Medicine, College of Medicine, Yonsei University, Seoul, 03722, Korea. Department of Biological Chemistry, Weizmann Institute of Science, Rehovot, 76100, Israel. Department of Biological Chemistry, Weizmann Institute of Science, Rehovot, 76100, Israel. Katz Family Division of Nephrology and Hypertension, Department of Medicine, University of Miami, Miller School of Medicine, Miami, 33136, FL, USA. Peggy and Harold Katz Family Drug Discovery Center, University of Miami, Miller School of Medicine, Miami, 33136, FL, USA. Katz Family Division of Nephrology and Hypertension, Department of Medicine, University of Miami, Miller School of Medicine, Miami, 33136, FL, USA. Peggy and Harold Katz Family Drug Discovery Center, University of Miami, Miller School of Medicine, Miami, 33136, FL, USA. Katz Family Division of Nephrology and Hypertension, Department of Medicine, University of Miami, Miller School of Medicine, Miami, 33136, FL, USA. Peggy and Harold Katz Family Drug Discovery Center, University of Miami, Miller School of Medicine, Miami, 33136, FL, USA. Department of Molecular and Cellular Pharmacology, University of Miami, Miller School of Medicine, Miami, 33136, FL, USA. Katz Family Division of Nephrology and Hypertension, Department of Medicine, University of Miami, Miller School of Medicine, Miami, 33136, FL, USA. Peggy and Harold Katz Family Drug Discovery Center, University of Miami, Miller School of Medicine, Miami, 33136, FL, USA. Katz Family Division of Nephrology and Hypertension, Department of Medicine, University of Miami, Miller School of Medicine, Miami, 33136, FL, USA. Peggy and Harold Katz Family Drug Discovery Center, University of Miami, Miller School of Medicine, Miami, 33136, FL, USA. Katz Family Division of Nephrology and Hypertension, Department of Medicine, University of Miami, Miller School of Medicine, Miami, 33136, FL, USA. Peggy and Harold Katz Family Drug Discovery Center, University of Miami, Miller School of Medicine, Miami, 33136, FL, USA. Department of Internal Medicine, Yale University School of Medicine, New Haven, 06510, CT, USA. Katz Family Division of Nephrology and Hypertension, Department of Medicine, University of Miami, Miller School of Medicine, Miami, 33136, FL, USA. Peggy and Harold Katz Family Drug Discovery Center, University of Miami, Miller School of Medicine, Miami, 33136, FL, USA. Katz Family Division of Nephrology and Hypertension, Department of Medicine, University of Miami, Miller School of Medicine, Miami, 33136, FL, USA. Peggy and Harold Katz Family Drug Discovery Center, University of Miami, Miller School of Medicine, Miami, 33136, FL, USA. Lewis Gale Medical Center, Salem, 24153, VI, USA. Katz Family Division of Nephrology and Hypertension, Department of Medicine, University of Miami, Miller School of Medicine, Miami, 33136, FL, USA. Peggy and Harold Katz Family Drug Discovery Center, University of Miami, Miller School of Medicine, Miami, 33136, FL, USA. Division of Nephrology, Department of Medicine, University of Alabama at Birmingham, Birmingham, 35233, AL, USA. Peggy and Harold Katz Family Drug Discovery Center, University of Miami, Miller School of Medicine, Miami, 33136, FL, USA. Department of Radiation Oncology, University of Miami, Miller School of Medicine, Miami, 33136, FL, USA. Department of Radiation Oncology, American University of Beirut, Beirut, 1107 2020, Lebanon. Katz Family Division of Nephrology and Hypertension, Department of Medicine, University of Miami, Miller School of Medicine, Miami, 33136, FL, USA. Peggy and Harold Katz Family Drug Discovery Center, University of Miami, Miller School of Medicine, Miami, 33136, FL, USA. Department of Radiation Oncology, University of Miami, Miller School of Medicine, Miami, 33136, FL, USA. Diabetes Research Institute, University of Miami, Miller School of Medicine, Miami, 33136, FL, USA. The Rolf Luft Research Center for Diabetes and Endocrinology, Karolinska Institutet, Stockholm, 17176, Sweden. Department of Surgery, University of Miami, Miller School of Medicine, Miami, 33136, FL, USA. Diabetes Research Institute, University of Miami, Miller School of Medicine, Miami, 33136, FL, USA. Department of Biological Chemistry, Weizmann Institute of Science, Rehovot, 76100, Israel. Department of Pathology, University of Miami, Miller School of Medicine, Miami, 33136, FL, USA. Division of Nephrology and Endocrinology, University of Tokyo Graduate School of Medicine, Tokyo, 113-8654, Japan. Division of CKD Pathophysiology, University of Tokyo Graduate School of Medicine, Tokyo, 113-8654, Japan. Division of Nephrology and Endocrinology, University of Tokyo Graduate School of Medicine, Tokyo, 113-8654, Japan. Division of CKD Pathophysiology, University of Tokyo Graduate School of Medicine, Tokyo, 113-8654, Japan. Katz Family Division of Nephrology and Hypertension, Department of Medicine, University of Miami, Miller School of Medicine, Miami, 33136, FL, USA. Peggy and Harold Katz Family Drug Discovery Center, University of Miami, Miller School of Medicine, Miami, 33136, FL, USA. Katz Family Division of Nephrology and Hypertension, Department of Medicine, University of Miami, Miller School of Medicine, Miami, 33136, FL, USA. afornoni@med.miami.edu. Peggy and Harold Katz Family Drug Discovery Center, University of Miami, Miller School of Medicine, Miami, 33136, FL, USA. afornoni@med.miami.edu.</t>
  </si>
  <si>
    <t>Center for Biomedical Science, Korea National Institute of Health, Cheongju, Chungcheongbuk-do, Republic of Korea. Center for Genome Science, Korea National Institute of Health, Cheongju, Chungcheongbuk-do, Republic of Korea. Center for Biomedical Science, Korea National Institute of Health, Cheongju, Chungcheongbuk-do, Republic of Korea. Center for Biomedical Science, Korea National Institute of Health, Cheongju, Chungcheongbuk-do, Republic of Korea. hyejalee@yahoo.co.kr. Center for Genome Science, Korea National Institute of Health, Cheongju, Chungcheongbuk-do, Republic of Korea. sbcho@korea.kr.</t>
  </si>
  <si>
    <t>Laboratorio de Endocrinologia y Metabolismo Animal, Facultad de Veterinaria, UdelaR, C/ Lasplaces 1550, Montevideo, 11600, Uruguay. Electronic address: andisff@gmail.com. Produccion Animal y Ciencia de los Alimentos, Facultad de Veterinaria, Universidad de Zaragoza, C/ Miguel Servet 177, Zaragoza, 50013, Spain. Produccion Animal y Ciencia de los Alimentos, Facultad de Veterinaria, Universidad de Zaragoza, C/ Miguel Servet 177, Zaragoza, 50013, Spain. Reproduccion Animal, Facultad de Agronomia y Veterinaria, UNRC, Ruta Nac. 36, km 601, Rio Cuarto, 5800, Argentina. Produccion Animal y Ciencia de los Alimentos, Facultad de Veterinaria, Universidad de Zaragoza, C/ Miguel Servet 177, Zaragoza, 50013, Spain. Laboratorio de Endocrinologia y Metabolismo Animal, Facultad de Veterinaria, UdelaR, C/ Lasplaces 1550, Montevideo, 11600, Uruguay.</t>
  </si>
  <si>
    <t>Educational and Research Centre for Animal Husbandry, Hofgut Neumuehle, 67728 Munchweiler an der Alsenz, Germany. Educational and Research Centre for Animal Husbandry, Hofgut Neumuehle, 67728 Munchweiler an der Alsenz, Germany. Department of Life Sciences and Engineering, University of Applied Sciences Bingen, 55411 Bingen am Rhein, Germany. Department of Life Sciences and Engineering, University of Applied Sciences Bingen, 55411 Bingen am Rhein, Germany. Institute of Animal Nutrition and Nutrition Physiology, Justus-Liebig-University Giessen, 35392 Giessen, Germany. Institute of Nutrition, Research Institute for Animal Production Nitra, National Agricultural and Food Centre, 95141 Luzianky, Slovakia. Institute of Nutritional Physiology "Oskar Kellner," Leibniz Institute for Farm Animal Biology (FBN), 18196 Dummerstorf, Germany. Electronic address: hammon@fbn-dummerstorf.de.</t>
  </si>
  <si>
    <t>Jiangxi Provincial Key Laboratory for Animal Health, Institute of Animal Population Health, College of Animal Science and Technology, Jiangxi Agricultural University, No. 1101 Zhimin Avenue, Economic and Technological Development District, Nanchang, 330045, Jiangxi, P.R. China. Jiangxi Provincial Key Laboratory for Animal Health, Institute of Animal Population Health, College of Animal Science and Technology, Jiangxi Agricultural University, No. 1101 Zhimin Avenue, Economic and Technological Development District, Nanchang, 330045, Jiangxi, P.R. China. Jiangxi Provincial Key Laboratory for Animal Health, Institute of Animal Population Health, College of Animal Science and Technology, Jiangxi Agricultural University, No. 1101 Zhimin Avenue, Economic and Technological Development District, Nanchang, 330045, Jiangxi, P.R. China. Jiangxi Provincial Key Laboratory for Animal Health, Institute of Animal Population Health, College of Animal Science and Technology, Jiangxi Agricultural University, No. 1101 Zhimin Avenue, Economic and Technological Development District, Nanchang, 330045, Jiangxi, P.R. China. Jiangxi Provincial Key Laboratory for Animal Health, Institute of Animal Population Health, College of Animal Science and Technology, Jiangxi Agricultural University, No. 1101 Zhimin Avenue, Economic and Technological Development District, Nanchang, 330045, Jiangxi, P.R. China. Jiangxi Provincial Key Laboratory for Animal Health, Institute of Animal Population Health, College of Animal Science and Technology, Jiangxi Agricultural University, No. 1101 Zhimin Avenue, Economic and Technological Development District, Nanchang, 330045, Jiangxi, P.R. China. Jiangxi Provincial Key Laboratory for Animal Health, Institute of Animal Population Health, College of Animal Science and Technology, Jiangxi Agricultural University, No. 1101 Zhimin Avenue, Economic and Technological Development District, Nanchang, 330045, Jiangxi, P.R. China. hgljx3818@163.com.</t>
  </si>
  <si>
    <t>Institute of Reproductive and Developmental Biology, Hammersmith Hospital, Imperial College London, London, United Kingdom. Faculty of Health and Medical Sciences, Laboratory of Reproductive Biology, The Juliane Marie Centre for Women, Children and Reproduction, Copenhagen University Hospital, University of Copenhagen, Copenhagen, Denmark. Institute of Reproductive and Developmental Biology, Hammersmith Hospital, Imperial College London, London, United Kingdom. Wolfson Fertility Unit, Hammersmith Hospital, Imperial College Healthcare NHS Trust, London, United Kingdom. Wolfson Fertility Unit, Hammersmith Hospital, Imperial College Healthcare NHS Trust, London, United Kingdom. Institute of Reproductive and Developmental Biology, Hammersmith Hospital, Imperial College London, London, United Kingdom. Institute of Reproductive and Developmental Biology, Hammersmith Hospital, Imperial College London, London, United Kingdom. Faculty of Health and Medical Sciences, Laboratory of Reproductive Biology, The Juliane Marie Centre for Women, Children and Reproduction, Copenhagen University Hospital, University of Copenhagen, Copenhagen, Denmark. Institute of Reproductive and Developmental Biology, Hammersmith Hospital, Imperial College London, London, United Kingdom.</t>
  </si>
  <si>
    <t>1st Department of Pathology and Experimental Cancer Research, Semmelweis University, Budapest, Hungary. 1st Department of Pathology and Experimental Cancer Research, Semmelweis University, Budapest, Hungary. Szilak Laboratories, Bioinformatics &amp; Molecule-design Ltd., Szeged, Hungary. 1st Department of Pathology and Experimental Cancer Research, Semmelweis University, Budapest, Hungary. 1st Department of Pathology and Experimental Cancer Research, Semmelweis University, Budapest, Hungary. 1st Department of Pathology and Experimental Cancer Research, Semmelweis University, Budapest, Hungary. Electronic address: baghy.kornelia@med.semmelweis-univ.hu.</t>
  </si>
  <si>
    <t>Faculty of Health and Medical Sciences, Novo Nordisk Foundation Center for Basic Metabolic Research, University of Copenhagen, Copenhagen, Denmark. Joslin Diabetes Center, Harvard Medical School, Boston, MA, USA. Faculty of Health and Medical Sciences, Novo Nordisk Foundation Center for Basic Metabolic Research, University of Copenhagen, Copenhagen, Denmark. Faculty of Health and Medical Sciences, Novo Nordisk Foundation Center for Basic Metabolic Research, University of Copenhagen, Copenhagen, Denmark. Faculty of Health and Medical Sciences, Novo Nordisk Foundation Center for Basic Metabolic Research, University of Copenhagen, Copenhagen, Denmark. Faculty of Health and Medical Sciences, Novo Nordisk Foundation Center for Basic Metabolic Research, University of Copenhagen, Copenhagen, Denmark. Joslin Diabetes Center, Harvard Medical School, Boston, MA, USA. Department of Biomedical Sciences, Faculty of Health and Medical Sciences, University of Copenhagen, Copenhagen, Denmark. Faculty of Health and Medical Sciences, Novo Nordisk Foundation Center for Basic Metabolic Research, University of Copenhagen, Copenhagen, Denmark. Faculty of Health and Medical Sciences, Novo Nordisk Foundation Center for Basic Metabolic Research, University of Copenhagen, Copenhagen, Denmark. Faculty of Health and Medical Sciences, Novo Nordisk Foundation Center for Basic Metabolic Research, University of Copenhagen, Copenhagen, Denmark. Faculty of Health and Medical Sciences, Novo Nordisk Foundation Center for Basic Metabolic Research, University of Copenhagen, Copenhagen, Denmark. Department of Biomedical Sciences, Faculty of Health and Medical Sciences, University of Copenhagen, Copenhagen, Denmark. Department of Molecular and Cellular Neuroscience, Dorris Neuroscience Center, The Scripps Research Institute, La Jolla, CA, USA. Faculty of Health and Medical Sciences, Novo Nordisk Foundation Center for Basic Metabolic Research, University of Copenhagen, Copenhagen, Denmark. Department of Surgical Gastroenterology, Hvidovre Hospital, Hvidovre, Denmark. Faculty of Health and Medical Sciences, Novo Nordisk Foundation Center for Basic Metabolic Research, University of Copenhagen, Copenhagen, Denmark. Department of Biomedical Sciences, Faculty of Health and Medical Sciences, University of Copenhagen, Copenhagen, Denmark. Joslin Diabetes Center, Harvard Medical School, Boston, MA, USA. Faculty of Health and Medical Sciences, Novo Nordisk Foundation Center for Basic Metabolic Research, University of Copenhagen, Copenhagen, Denmark.</t>
  </si>
  <si>
    <t>Max Planck Institute for Biology of Ageing, 50931 Cologne, Germany. Electronic address: rcui@age.mpg.de. Max Planck Institute for Biology of Ageing, 50931 Cologne, Germany. Max Planck Institute for Biology of Ageing, 50931 Cologne, Germany. Max Planck Institute for Biology of Ageing, 50931 Cologne, Germany. Department of Biological Science, University of Tulsa, Tulsa, OK 74104, USA. Max Planck Institute for Biology of Ageing, 50931 Cologne, Germany; CECAD, University of Cologne, 50931 Cologne, Germany. The Czech Academy of Sciences, Institute of Vertebrate Biology, 603 65 Brno, Czech Republic. Max Planck Institute for Biology of Ageing, 50931 Cologne, Germany; CECAD, University of Cologne, 50931 Cologne, Germany. Electronic address: dvalenzano@age.mpg.de.</t>
  </si>
  <si>
    <t>Unidad de Gestion Clinica de Pediatria, Endocrinologia Infantil, Hospital Materno infantil de Malaga, Malaga, Espana. Electronic address: micodemas@hotmail.com. Unidad de Gestion Clinica de Pediatria, Endocrinologia Infantil, Hospital Materno infantil de Malaga, Malaga, Espana. Unidad de Gestion Clinica de Pediatria, Endocrinologia Infantil, Hospital Materno infantil de Malaga, Malaga, Espana. Unidad de Gestion Clinica de Pediatria, Endocrinologia Infantil, Hospital Materno infantil de Malaga, Malaga, Espana. Unidad de Gestion Clinica de Pediatria, Endocrinologia Infantil, Hospital Materno infantil de Malaga, Malaga, Espana.</t>
  </si>
  <si>
    <t>Department of Biology, School of Laboratory Medicine and Life Science, Wenzhou Medical University, Wenzhou 325035 China. Department of Biology, School of Laboratory Medicine and Life Science, Wenzhou Medical University, Wenzhou 325035 China. Department of Biology, School of Laboratory Medicine and Life Science, Wenzhou Medical University, Wenzhou 325035 China. Department of Biology, School of Laboratory Medicine and Life Science, Wenzhou Medical University, Wenzhou 325035 China. Department of Biology, School of Laboratory Medicine and Life Science, Wenzhou Medical University, Wenzhou 325035 China. Department of Biology, School of Laboratory Medicine and Life Science, Wenzhou Medical University, Wenzhou 325035 China.</t>
  </si>
  <si>
    <t>Paul Langerhans Institute Dresden, Helmholtz Zentrum Munchen, University Hospital and Faculty of Medicine Carl Gustav Carus, Technische Universitat Dresden, Dresden, Germany. German Center for Diabetes Research, Neuherberg, Germany. Laboratory of Molecular Electron Microscopy, The Rockefeller University, New York, NY. Paul Langerhans Institute Dresden, Helmholtz Zentrum Munchen, University Hospital and Faculty of Medicine Carl Gustav Carus, Technische Universitat Dresden, Dresden, Germany. German Center for Diabetes Research, Neuherberg, Germany. Laboratory of Molecular Electron Microscopy, The Rockefeller University, New York, NY twalz@rockefeller.edu. Paul Langerhans Institute Dresden, Helmholtz Zentrum Munchen, University Hospital and Faculty of Medicine Carl Gustav Carus, Technische Universitat Dresden, Dresden, Germany coskun@plid.de. German Center for Diabetes Research, Neuherberg, Germany.</t>
  </si>
  <si>
    <t>Division of Molecular &amp; Clinical Medicine, Ninewells Hospital &amp; Medical School, Dundee, DD19SY, UK. Aix Marseille Univ, INSERM, INRA, C2VN, 13385, Marseille, France. Sorbonne Universites, UPMC Univ Paris 06, INSERM, Saint-Antoine Research Center, F-75012, Paris, France. Division of Endocrinology, Boston Children's Hospital, Boston, MA, 02115, USA. Aix Marseille Univ, INSERM, INRA, C2VN, 13385, Marseille, France. Aix Marseille Univ, INSERM, INRA, C2VN, 13385, Marseille, France. Aix Marseille Univ, INSERM, CNRS, CRCM, Institut Paoli Calmettes, Marseille, 13385, France. Sorbonne Universites, UPMC Univ Paris 06, INSERM, Saint-Antoine Research Center, F-75012, Paris, France. Division of Endocrinology, Boston Children's Hospital, Boston, MA, 02115, USA. Aix Marseille Univ, INSERM, INRA, C2VN, 13385, Marseille, France. Division of Molecular &amp; Clinical Medicine, Ninewells Hospital &amp; Medical School, Dundee, DD19SY, UK. Aix Marseille Univ, INSERM, INRA, C2VN, 13385, Marseille, France. franck.peiretti@univ-amu.fr.</t>
  </si>
  <si>
    <t>Department of Biosciences and Nutrition, Novum, Floor 7, Karolinska Institutet, 141 86 Stockholm, Sweden. Electronic address: hui.gao@ki.se. Department of Medicine, Karolinska Institutet, C2-94, Karolinska University Hospital, Huddinge, 141 86 Stockholm, Sweden. Department of Biosciences and Nutrition, Novum, Floor 7, Karolinska Institutet, 141 86 Stockholm, Sweden. RIKEN Center for Life Science Technologies, Division of Genomic Technologies, 1-7-22 Suehiro-cho, Tsurumi-ku, Yokohama 230-0045, Japan. Department of Medicine, Karolinska Institutet, C2-94, Karolinska University Hospital, Huddinge, 141 86 Stockholm, Sweden. Department of Medicine, Karolinska Institutet, C2-94, Karolinska University Hospital, Huddinge, 141 86 Stockholm, Sweden. Department of Medicine, Karolinska Institutet, C2-94, Karolinska University Hospital, Huddinge, 141 86 Stockholm, Sweden. Electronic address: peter.arner@ki.se.</t>
  </si>
  <si>
    <t>Department of Pediatrics, JR Sendai Hospital, Sendai, Japan. Department of Pediatrics, JR Sendai Hospital, Sendai, Japan. Department of Pediatrics, Tohoku University School of Medicine, Sendai, Japan. Department of Pediatrics, Tohoku University School of Medicine, Sendai, Japan. Department of Pediatrics, Tohoku University School of Medicine, Sendai, Japan. Department of Pediatric Endocrinology and Environmental Medicine, Tohoku University Graduate School of Medicine, Sendai, Japan. Department of Pediatrics, Tohoku University School of Medicine, Sendai, Japan.</t>
  </si>
  <si>
    <t>Division of Life Science, Graduate School of Applied Life Science (BK21 Plus Program), PMBBRC, Gyeongsang National University, Jinju 52828, Republic of Korea. Division of Life Science, Graduate School of Applied Life Science (BK21 Plus Program), PMBBRC, Gyeongsang National University, Jinju 52828, Republic of Korea. Division of Life Science, Graduate School of Applied Life Science (BK21 Plus Program), PMBBRC, Gyeongsang National University, Jinju 52828, Republic of Korea. Division of Life Science, Graduate School of Applied Life Science (BK21 Plus Program), PMBBRC, Gyeongsang National University, Jinju 52828, Republic of Korea. Division of Life Science, Graduate School of Applied Life Science (BK21 Plus Program), PMBBRC, Gyeongsang National University, Jinju 52828, Republic of Korea. Division of Life Science, Graduate School of Applied Life Science (BK21 Plus Program), PMBBRC, Gyeongsang National University, Jinju 52828, Republic of Korea. Electronic address: ybpak@gnu.ac.kr.</t>
  </si>
  <si>
    <t>The Department of Ophthalmology, The University of Texas Southwestern Medical Center, Dallas, Texas, USA. The Department of Ophthalmology, The University of Texas Southwestern Medical Center, Dallas, Texas, USA. The Department of Ophthalmology, The University of Texas Southwestern Medical Center, Dallas, Texas, USA. Danielle.Robertson@UTSouthwestern.edu.</t>
  </si>
  <si>
    <t>Department of Biotechnology, Savitribai Phule Pune University (Former Pune University), Ganeshkhind Road, Pune, Maharashtra 411007, India. Department of Biotechnology, Savitribai Phule Pune University (Former Pune University), Ganeshkhind Road, Pune, Maharashtra 411007, India. Department of Biotechnology, Savitribai Phule Pune University (Former Pune University), Ganeshkhind Road, Pune, Maharashtra 411007, India. Department of Biotechnology, Savitribai Phule Pune University (Former Pune University), Ganeshkhind Road, Pune, Maharashtra 411007, India. Molecular Biophysics Unit, Indian Institute of Science, Bangalore 560012, India. Department of Biotechnology, Savitribai Phule Pune University (Former Pune University), Ganeshkhind Road, Pune, Maharashtra 411007, India.</t>
  </si>
  <si>
    <t>UOC Pediatrics, Santa Maria della Misericordia Hospital, Rovigo, Italy. The University of Cambridge Metabolic Research Laboratories, Wellcome Trust-MRC Institute of Metabolic Science, Cambridge, UK. The National Institute for Health Research, Cambridge Biomedical Research Centre, Cambridge, UK. Department of Experimental Medicine and Surgery, University of Rome Tor Vergata, Rome, Italy. Department of Experimental Medicine and Surgery, University of Rome Tor Vergata, Rome, Italy. Department of Surgical Sciences, Dentistry, Gynecology and Pediatrics, University of Verona, Borgo Trento Hospital, Verona, Italy. Department of Experimental Medicine and Surgery, University of Rome Tor Vergata, Rome, Italy. Department of Experimental Medicine and Surgery, University of Rome Tor Vergata, Rome, Italy. The University of Cambridge Metabolic Research Laboratories, Wellcome Trust-MRC Institute of Metabolic Science, Cambridge, UK. The National Institute for Health Research, Cambridge Biomedical Research Centre, Cambridge, UK. Department of Experimental Medicine and Surgery, University of Rome Tor Vergata, Rome, Italy. Bambino Gesu Children's Hospital, Rome, Italy.</t>
  </si>
  <si>
    <t>Department of Oral and Maxillofacial Surgery, First Affiliated Hospital, Sun Yat-Sen University, 510080 Guangzhou, Guangdong, PR China. Department of Oral and Maxillofacial Surgery, First Affiliated Hospital, Sun Yat-Sen University, 510080 Guangzhou, Guangdong, PR China. Department of Oral and Maxillofacial Surgery, First Affiliated Hospital, Sun Yat-Sen University, 510080 Guangzhou, Guangdong, PR China. Department of Oral and Maxillofacial Surgery, The Affiliated Hospital of Jiangxi University of Traditional Chinese Medicine, 330006 Nanchang, Jiangxi, PR China. Department of Oral and Maxillofacial Surgery, First Affiliated Hospital, Sun Yat-Sen University, 510080 Guangzhou, Guangdong, PR China. Department of Oral and Maxillofacial Surgery, First Affiliated Hospital, Sun Yat-Sen University, 510080 Guangzhou, Guangdong, PR China. Department of Oral and Maxillofacial Surgery, First Affiliated Hospital, Sun Yat-Sen University, 510080 Guangzhou, Guangdong, PR China. Electronic address: wang_anxun@aliyun.com.</t>
  </si>
  <si>
    <t>Department of Molecular Science and Technology, Ajou University, Suwon, South Korea. Department of Molecular Science and Technology, Ajou University, Suwon, South Korea. Department of Molecular Science and Technology, Ajou University, Suwon, South Korea. School of Life Science, Ulsan National Institute of Science and Technology (UNIST), Ulsan, South Korea. Center for Genomic Integrity, Institute for Basic Science, Ulsan, South Korea. School of Life Science, Ulsan National Institute of Science and Technology (UNIST), Ulsan, South Korea. Center for Genomic Integrity, Institute for Basic Science, Ulsan, South Korea. Department of Pharmacology, Ajou University School of Medicine, Suwon, South Korea. Department of Biomedical Sciences, Ajou University Graduate School of Medicine, Suwon, South Korea. Department of Biochemistry, College of Medicine, The Catholic University of Korea, Seoul, South Korea. Department of Islet Cell and Regenerative Biology, Joslin Diabetes Center and Department of Medicine, Harvard Medical School, Harvard Stem Cell Institute, Boston, MA, USA. Laboratory of Clinical Investigation, National Institute on Aging, National Institutes of Health, Baltimore, MD, USA. Department of Molecular Science and Technology, Ajou University, Suwon, South Korea.</t>
  </si>
  <si>
    <t>The Department of Ophthalmology, UT Southwestern, United States. The Department of Ophthalmology, UT Southwestern, United States. The Department of Ophthalmology, UT Southwestern, United States. Electronic address: danielle.robertson@utsouthwestern.edu.</t>
  </si>
  <si>
    <t>Department of Neurosciences, School of Medicine, University of California - San Diego, La Jolla, CA, 92093, USA. Department of Neurosciences, School of Medicine, University of California - San Diego, La Jolla, CA, 92093, USA. Department of Pathology, School of Medicine, University of California - San Diego, La Jolla, CA, 92093, USA. Department of Neurosciences, School of Medicine, University of California - San Diego, La Jolla, CA, 92093, USA. pdesplat@ucsd.edu. Department of Pathology, School of Medicine, University of California - San Diego, La Jolla, CA, 92093, USA. pdesplat@ucsd.edu.</t>
  </si>
  <si>
    <t>Department of Human Genetics, Guru Nanak Dev University, Amritsar, Punjab, 143005, India. Hartej Hospital, Ranjit Avenue, Amritsar, Punjab, 143001, India. Department of Human Genetics, Guru Nanak Dev University, Amritsar, Punjab, 143005, India. anupamkaur@yahoo.com.</t>
  </si>
  <si>
    <t>1Department of Physiology, College of Medicine, University of Lagos, Lagos, Nigeria. 2Department of Biochemistry, College of Medicine, University of Lagos, Nigeria. 3Department of Physiology, Benjamen S. Carson (Snr) School of Medicine, Babcock University, Babcock, Nigeria.</t>
  </si>
  <si>
    <t>Medicine School of Nanjing University, Nanjing, China. Model Animal Research Center, Nanjing University, Nanjing, China. Model Animal Research Center, Nanjing University, Nanjing, China. Model Animal Research Center, Nanjing University, Nanjing, China. Medicine School of Nanjing University, Nanjing, China. Medicine School of Nanjing University, Nanjing, China. Model Animal Research Center, Nanjing University, Nanjing, China. Medicine School of Nanjing University, Nanjing, China. Medicine School of Nanjing University, Nanjing, China. Model Animal Research Center, Nanjing University, Nanjing, China.</t>
  </si>
  <si>
    <t>Department of Neurosurgery, The First Hospital of Jilin University, 71 Xinmin Street, Changchun, 130021, China. Department of Neurosurgery, The First Hospital of Jilin University, 71 Xinmin Street, Changchun, 130021, China. Department of Neurosurgery, The First Hospital of Jilin University, 71 Xinmin Street, Changchun, 130021, China. Department of Neurosurgery, The First Hospital of Jilin University, 71 Xinmin Street, Changchun, 130021, China. Department of Neurosurgery, The First Hospital of Jilin University, 71 Xinmin Street, Changchun, 130021, China. Department of Neurosurgery, The First Hospital of Jilin University, 71 Xinmin Street, Changchun, 130021, China. Department of Neurosurgery, The First Hospital of Jilin University, 71 Xinmin Street, Changchun, 130021, China. Electronic address: wanghongleijl@qq.com.</t>
  </si>
  <si>
    <t>Department of Genetic Medicine and Development, University of Geneva Medical School, Geneva, Switzerland. Department of Genetic Medicine and Development, University of Geneva Medical School, Geneva, Switzerland. Medical Research Council (MRC) Centre for Reproductive Health, University of Edinburgh, Edinburgh, Scotland, United Kingdom. Department of Genetic Medicine and Development, University of Geneva Medical School, Geneva, Switzerland. Department of Genetic Medicine and Development, University of Geneva Medical School, Geneva, Switzerland. Department of Genetic Medicine and Development, University of Geneva Medical School, Geneva, Switzerland. Department of Genetic Medicine and Development, University of Geneva Medical School, Geneva, Switzerland. Laboratory for Reproductive Endocrinology and Signaling, Faculty of Sciences, University of Novi Sad, Novi Sad, Serbia. Graduate Institute of Physiology, National Taiwan University College of Medicine, Taipei, Taiwan. Department of Internal Medicine, University Hospital, Lausanne, Switzerland; and. Medical Research Council (MRC) Centre for Reproductive Health, University of Edinburgh, Edinburgh, Scotland, United Kingdom. School of Environmental and Life Sciences, University of Newcastle, Callaghan, New South Wales, Australia. Department of Genetic Medicine and Development, University of Geneva Medical School, Geneva, Switzerland.</t>
  </si>
  <si>
    <t>Division of Pharmacology, CSIR-Central Drug Research Institute, Lucknow, Uttar Pradesh, 226031, India. Academy of Scientific and Innovative Research, CSIR-CDRI, Lucknow, India. Division of Pharmacology, CSIR-Central Drug Research Institute, Lucknow, Uttar Pradesh, 226031, India. Division of Pharmacology, CSIR-Central Drug Research Institute, Lucknow, Uttar Pradesh, 226031, India. Division of Pharmacology, CSIR-Central Drug Research Institute, Lucknow, Uttar Pradesh, 226031, India. Academy of Scientific and Innovative Research, CSIR-CDRI, Lucknow, India. Division of Pharmacology, CSIR-Central Drug Research Institute, Lucknow, Uttar Pradesh, 226031, India. Division of Pharmacology, CSIR-Central Drug Research Institute, Lucknow, Uttar Pradesh, 226031, India. Academy of Scientific and Innovative Research, CSIR-CDRI, Lucknow, India. Division of Pharmacology, CSIR-Central Drug Research Institute, Lucknow, Uttar Pradesh, 226031, India. Academy of Scientific and Innovative Research, CSIR-CDRI, Lucknow, India. Division of Pharmacology, CSIR-Central Drug Research Institute, Lucknow, Uttar Pradesh, 226031, India. Academy of Scientific and Innovative Research, CSIR-CDRI, Lucknow, India. SIPS Superspeciality Hospital, 29-Shahmeena Road, Lucknow, 226003, India. Division of Pharmacology, CSIR-Central Drug Research Institute, Lucknow, Uttar Pradesh, 226031, India. anil_gaikwad@cdri.res.in. Academy of Scientific and Innovative Research, CSIR-CDRI, Lucknow, India. anil_gaikwad@cdri.res.in.</t>
  </si>
  <si>
    <t>Biochemistry and Molecular Biology II Department, School of Pharmacy, Complutense University of Madrid, Plaza Ramon y Cajal s/n, 28040, Madrid, Spain. Health Research Institute of San Carlos Clinic Hospital (IdISSC), Madrid, Spain. CIBER of Diabetes and Associated Metabolic Diseases (CIBERDEM), Madrid, Spain. Vascular Research Lab, IIS-Fundacion Jimenez Diaz-Autonoma University, Madrid, Spain. CIBER of Cardiovascular Diseases (CIBERCV), Madrid, Spain. Biochemistry and Molecular Biology II Department, School of Pharmacy, Complutense University of Madrid, Plaza Ramon y Cajal s/n, 28040, Madrid, Spain. Health Research Institute of San Carlos Clinic Hospital (IdISSC), Madrid, Spain. CIBER of Diabetes and Associated Metabolic Diseases (CIBERDEM), Madrid, Spain. Biochemistry and Molecular Biology II Department, School of Pharmacy, Complutense University of Madrid, Plaza Ramon y Cajal s/n, 28040, Madrid, Spain. Health Research Institute of San Carlos Clinic Hospital (IdISSC), Madrid, Spain. CIBER of Diabetes and Associated Metabolic Diseases (CIBERDEM), Madrid, Spain. Biochemistry and Molecular Biology II Department, School of Pharmacy, Complutense University of Madrid, Plaza Ramon y Cajal s/n, 28040, Madrid, Spain. Health Research Institute of San Carlos Clinic Hospital (IdISSC), Madrid, Spain. CIBER of Diabetes and Associated Metabolic Diseases (CIBERDEM), Madrid, Spain. Biochemistry and Molecular Biology II Department, School of Pharmacy, Complutense University of Madrid, Plaza Ramon y Cajal s/n, 28040, Madrid, Spain. Health Research Institute of San Carlos Clinic Hospital (IdISSC), Madrid, Spain. CIBER of Diabetes and Associated Metabolic Diseases (CIBERDEM), Madrid, Spain. Department of Medical and Surgical Sciences, University Magna Graecia of Catanzaro, Catanzaro, Italy. Department of Medical and Surgical Sciences, University Magna Graecia of Catanzaro, Catanzaro, Italy. CIBER of Diabetes and Associated Metabolic Diseases (CIBERDEM), Madrid, Spain. Vascular Research Lab, IIS-Fundacion Jimenez Diaz-Autonoma University, Madrid, Spain. CIBER of Cardiovascular Diseases (CIBERCV), Madrid, Spain. Biochemistry and Molecular Biology II Department, School of Pharmacy, Complutense University of Madrid, Plaza Ramon y Cajal s/n, 28040, Madrid, Spain. algomezh@ucm.es. Health Research Institute of San Carlos Clinic Hospital (IdISSC), Madrid, Spain. algomezh@ucm.es. CIBER of Diabetes and Associated Metabolic Diseases (CIBERDEM), Madrid, Spain. algomezh@ucm.es. Biochemistry and Molecular Biology II Department, School of Pharmacy, Complutense University of Madrid, Plaza Ramon y Cajal s/n, 28040, Madrid, Spain. Health Research Institute of San Carlos Clinic Hospital (IdISSC), Madrid, Spain. CIBER of Diabetes and Associated Metabolic Diseases (CIBERDEM), Madrid, Spain.</t>
  </si>
  <si>
    <t>Department of Endocrinology and Diabetes Center, The First Affiliated Hospital of Sun Yat-sen University, Guangzhou, China. Department of Endocrinology and Diabetes Center, The First Affiliated Hospital of Sun Yat-sen University, Guangzhou, China. Department of Endocrinology and Diabetes Center, The First Affiliated Hospital of Sun Yat-sen University, Guangzhou, China. Department of Endocrinology and Diabetes Center, The First Affiliated Hospital of Sun Yat-sen University, Guangzhou, China. Department of Endocrinology and Diabetes Center, The First Affiliated Hospital of Sun Yat-sen University, Guangzhou, China. Department of Endocrinology and Diabetes Center, The First Affiliated Hospital of Sun Yat-sen University, Guangzhou, China. Department of Endocrinology and Diabetes Center, The First Affiliated Hospital of Sun Yat-sen University, Guangzhou, China. Department of Endocrinology and Diabetes Center, The First Affiliated Hospital of Sun Yat-sen University, Guangzhou, China.</t>
  </si>
  <si>
    <t>Division of Molecular Pathology, The Netherlands Cancer Institute, Amsterdam, Netherlands. Division of Pharmacoepidemiology &amp; Clinical Pharmacology, Utrecht University, Utrecht, Netherlands. Division of Pharmacoepidemiology &amp; Clinical Pharmacology, Utrecht University, Utrecht, Netherlands. Copenhagen Centre for Regulatory Science (CORS), University of Copenhagen, Copenhagen, Denmark. Department of Pathology, The Netherlands Cancer Institute, Amsterdam, Netherlands. Department of Pathology, The Netherlands Cancer Institute, Amsterdam, Netherlands. Core Facility Molecular Pathology &amp; Biobanking, The Netherlands Cancer Institute, Amsterdam, Netherlands. Department of Pathology, Aarhus University Hospital THG, Aarhus, Denmark. Division of Pharmacoepidemiology &amp; Clinical Pharmacology, Utrecht University, Utrecht, Netherlands. Division of Toxicology, Leiden Academic Centre for Drug Research, Leiden University, Leiden, Netherlands. Division of Pharmacoepidemiology &amp; Clinical Pharmacology, Utrecht University, Utrecht, Netherlands. Departments of Clinical Medicine and Endocrinology, Aalborg University Hospital, Aalborg, Denmark. Division of Molecular Pathology, The Netherlands Cancer Institute, Amsterdam, Netherlands. mk.schmidt@nki.nl.</t>
  </si>
  <si>
    <t>Department of Molecular and Systems Biology, Norris Cotton Cancer Center, Dartmouth-Hitchcock Medical Center, Geisel School of Medicine at Dartmouth, Lebanon, NH, USA. Department of Hematology/Oncology, Norris Cotton Cancer Center, Dartmouth-Hitchcock Medical Center, Geisel School of Medicine at Dartmouth, Lebanon, NH, USA. Department of Comprehensive Breast Program, Norris Cotton Cancer Center, Dartmouth-Hitchcock Medical Center, Geisel School of Medicine at Dartmouth, Lebanon, NH, USA. Department of Pathology and Laboratory Medicine, Norris Cotton Cancer Center, Dartmouth-Hitchcock Medical Center, Geisel School of Medicine at Dartmouth, Lebanon, NH, USA. Department of Comprehensive Breast Program, Norris Cotton Cancer Center, Dartmouth-Hitchcock Medical Center, Geisel School of Medicine at Dartmouth, Lebanon, NH, USA. Department of Molecular and Systems Biology, Norris Cotton Cancer Center, Dartmouth-Hitchcock Medical Center, Geisel School of Medicine at Dartmouth, Lebanon, NH, USA. Department of Molecular and Systems Biology, Norris Cotton Cancer Center, Dartmouth-Hitchcock Medical Center, Geisel School of Medicine at Dartmouth, Lebanon, NH, USA. Department of Biomedical Data Sciences, Norris Cotton Cancer Center, Dartmouth-Hitchcock Medical Center, Geisel School of Medicine at Dartmouth, Lebanon, NH, USA. Department of Molecular and Systems Biology, Norris Cotton Cancer Center, Dartmouth-Hitchcock Medical Center, Geisel School of Medicine at Dartmouth, Lebanon, NH, USA. Department of Comprehensive Breast Program, Norris Cotton Cancer Center, Dartmouth-Hitchcock Medical Center, Geisel School of Medicine at Dartmouth, Lebanon, NH, USA.</t>
  </si>
  <si>
    <t>a Sharett Institute of Oncology, Hadassah-Hebrew University Medical Center , Jerusalem , Israel. b Department of Molecular Biology , Weizmann Institute of Science , Rehovot , Israel. c Department of Developmental Biology and Cancer Research , Institute for Medical Research Israel-Canada, The Hebrew University-Hadassah Medical School , Jerusalem , Israel. c Department of Developmental Biology and Cancer Research , Institute for Medical Research Israel-Canada, The Hebrew University-Hadassah Medical School , Jerusalem , Israel. c Department of Developmental Biology and Cancer Research , Institute for Medical Research Israel-Canada, The Hebrew University-Hadassah Medical School , Jerusalem , Israel. a Sharett Institute of Oncology, Hadassah-Hebrew University Medical Center , Jerusalem , Israel. a Sharett Institute of Oncology, Hadassah-Hebrew University Medical Center , Jerusalem , Israel. a Sharett Institute of Oncology, Hadassah-Hebrew University Medical Center , Jerusalem , Israel. a Sharett Institute of Oncology, Hadassah-Hebrew University Medical Center , Jerusalem , Israel. a Sharett Institute of Oncology, Hadassah-Hebrew University Medical Center , Jerusalem , Israel. d Institute of Pathology, Hadassah-Hebrew University Medical Center , Jerusalem , Israel. b Department of Molecular Biology , Weizmann Institute of Science , Rehovot , Israel. a Sharett Institute of Oncology, Hadassah-Hebrew University Medical Center , Jerusalem , Israel. a Sharett Institute of Oncology, Hadassah-Hebrew University Medical Center , Jerusalem , Israel.</t>
  </si>
  <si>
    <t>a Department of Medicinal Sciences , Worldwide Research and Development, Pfizer, Inc. , Cambridge , MA , USA. a Department of Medicinal Sciences , Worldwide Research and Development, Pfizer, Inc. , Cambridge , MA , USA. a Department of Medicinal Sciences , Worldwide Research and Development, Pfizer, Inc. , Cambridge , MA , USA. a Department of Medicinal Sciences , Worldwide Research and Development, Pfizer, Inc. , Cambridge , MA , USA.</t>
  </si>
  <si>
    <t>Department of Pharmacology of Traditional Chinese Medicine, The Fifth Clinical Medical College, Guangzhou University of Chinese Medicine, Guangzhou, Guangdong 510095, P.R. China. Department of Chinese Medicine Immunity, The Second Affiliated Hospital of Guangzhou University of Chinese Medicine, Guangzhou, Guangdong 510006, P.R. China. Guangdong Provincial Key Laboratory of Research and Development in Traditional Chinese Medicine, Guangdong Province Engineering Technology Research Institute of TCM, Guangzhou, Guangdong 510405, P.R. China. Guangdong Provincial Key Laboratory of Research and Development in Traditional Chinese Medicine, Guangdong Province Engineering Technology Research Institute of TCM, Guangzhou, Guangdong 510405, P.R. China. Guangdong Provincial Key Laboratory of Research and Development in Traditional Chinese Medicine, Guangdong Province Engineering Technology Research Institute of TCM, Guangzhou, Guangdong 510405, P.R. China. Guangdong Provincial Key Laboratory of Research and Development in Traditional Chinese Medicine, Guangdong Province Engineering Technology Research Institute of TCM, Guangzhou, Guangdong 510405, P.R. China. Guangdong Provincial Key Laboratory of Research and Development in Traditional Chinese Medicine, Guangdong Province Engineering Technology Research Institute of TCM, Guangzhou, Guangdong 510405, P.R. China. Guangdong Provincial Key Laboratory of Research and Development in Traditional Chinese Medicine, Guangdong Province Engineering Technology Research Institute of TCM, Guangzhou, Guangdong 510405, P.R. China. Guangdong Provincial Key Laboratory of Research and Development in Traditional Chinese Medicine, Guangdong Province Engineering Technology Research Institute of TCM, Guangzhou, Guangdong 510405, P.R. China. Department of Pharmacology of Traditional Chinese Medicine, The Fifth Clinical Medical College, Guangzhou University of Chinese Medicine, Guangzhou, Guangdong 510095, P.R. China.</t>
  </si>
  <si>
    <t>Department of Oncology, Oxford, United Kingdom. Department of Oncology, Oxford, United Kingdom. Department of Oncology, Oxford, United Kingdom. Oxford Cancer and Haematology Centre, Oxford University Hospitals NHS Trust, Churchill Hospital, Oxford, United Kingdom. Oxford Cancer and Haematology Centre, Oxford University Hospitals NHS Trust, Churchill Hospital, Oxford, United Kingdom. Department of Oncology, Oxford, United Kingdom. Oxford Cancer and Haematology Centre, Oxford University Hospitals NHS Trust, Churchill Hospital, Oxford, United Kingdom.</t>
  </si>
  <si>
    <t>Department of Medical Chemistry, Faculty of Medicine, University of Debrecen, Debrecen, Hungary. MTA-DE Cell Biology and Signaling Research Group, Debrecen, Hungary. Department of Medical Chemistry, Faculty of Medicine, University of Debrecen, Debrecen, Hungary. Department of Medical Chemistry, Faculty of Medicine, University of Debrecen, Debrecen, Hungary. MTA-DE Lendulet Laboratory of Cellular Metabolism, Debrecen, Hungary. Department of Anatomy, Histology and Embryology, Faculty of Medicine, University of Debrecen, Debrecen, Hungary. Department of Organic Chemistry, Faculty of Science and Technology, University of Debrecen, Debrecen, Hungary. Department of Organic Chemistry, Faculty of Science and Technology, University of Debrecen, Debrecen, Hungary. Department of Physiology, Faculty of Medicine, University of Debrecen, Debrecen, Hungary. Department of Medical Chemistry, Faculty of Medicine, University of Debrecen, Debrecen, Hungary. Department of Cardiology, Faculty of Medicine, University of Debrecen, Debrecen, Hungary. Department of Anatomy, Histology and Embryology, Faculty of Medicine, University of Debrecen, Debrecen, Hungary. MTA-DE Neuroscience Research Group, Debrecen, Hungary. Department of Medical Chemistry, Faculty of Medicine, University of Debrecen, Debrecen, Hungary. Department of Surgery, Rutgers - New Jersey Medical School, Newark, NJ, USA. Center for Immunity and Inflammation, Rutgers - New Jersey Medical School, Newark, NJ, USA. NIAAA, National Institutes of Health, Laboratory of Physiologic Studies, Rockville, MD, USA. Department of Organic Chemistry, Faculty of Science and Technology, University of Debrecen, Debrecen, Hungary. Department of Medical Chemistry, Faculty of Medicine, University of Debrecen, Debrecen, Hungary. MTA-DE Lendulet Laboratory of Cellular Metabolism, Debrecen, Hungary. Research Center for Molecular Medicine, University of Debrecen, Debrecen, Hungary.</t>
  </si>
  <si>
    <t>Department of Gynecology and Obstetrics, The Second Xiangya Hospital, Central South University, Changsha, PR China.</t>
  </si>
  <si>
    <t>Division of Cardiology, Department of Internal Medicine, College of Medicine, Chung-Ang University, Seoul, Republic of Korea. Division of Endocrinology and Metabolism, Department of Internal Medicine, College of Medicine, Chung-Ang University, Seoul, Republic of Korea. Electronic address: jtkim@cau.ac.kr.</t>
  </si>
  <si>
    <t>Geriatrics Research, Education and Clinical Center, Veterans Affairs Puget Sound Health Care System, Seattle, WA, USA. Division of Gerontology and Geriatric Medicine, Department of Medicine, University of Washington School of Medicine, Seattle, WA, USA. Research and Development, John Cochran Veterans Affairs Medical Center, St Louis, MO, USA. Division of Geriatric Medicine, Department of Internal Medicine, Saint Louis University School of Medicine, St Louis, MO, USA. Geriatrics Research, Education and Clinical Center, Veterans Affairs Puget Sound Health Care System, Seattle, WA, USA. Division of Gerontology and Geriatric Medicine, Department of Medicine, University of Washington School of Medicine, Seattle, WA, USA. Research and Development, John Cochran Veterans Affairs Medical Center, St Louis, MO, USA. Geriatrics Research, Education and Clinical Center, Veterans Affairs Puget Sound Health Care System, Seattle, WA, USA. Division of Gerontology and Geriatric Medicine, Department of Medicine, University of Washington School of Medicine, Seattle, WA, USA. Division of Geriatric Medicine, Department of Internal Medicine, Saint Louis University School of Medicine, St Louis, MO, USA. Geriatrics Research, Education and Clinical Center, Veterans Affairs Puget Sound Health Care System, Seattle, WA, USA. Division of Gerontology and Geriatric Medicine, Department of Medicine, University of Washington School of Medicine, Seattle, WA, USA. Geriatrics Research, Education and Clinical Center, Veterans Affairs Puget Sound Health Care System, Seattle, WA, USA. Division of Gerontology and Geriatric Medicine, Department of Medicine, University of Washington School of Medicine, Seattle, WA, USA. Sticht Center on Aging, Department of Internal Medicine, Wake Forest University School of Medicine, Winston-Salem, NC, USA.</t>
  </si>
  <si>
    <t>Children's Hospital of Fudan University, Clinic of Neonatology, Shanghai, China Children's Hospital of Fudan University, Key Laboratory of Birth Defects, Shanghai, China Children's Hospital of Fudan University, Key Laboratory of Birth Defects, Shanghai, China Children's Hospital of Fudan University, Key Laboratory of Birth Defects, Shanghai, China Children's Hospital of Fudan University, Key Laboratory of Birth Defects, Shanghai, China Children's Hospital of Fudan University, Key Laboratory of Birth Defects, Shanghai, China Children's Hospital of Fudan University, Key Laboratory of Birth Defects, Shanghai, China Children's Hospital of Fudan University, Clinic of Neonatology, Shanghai, China Children's Hospital of Fudan University, Key Laboratory of Birth Defects, Shanghai, China Children's Hospital of Fudan University, Key Laboratory of Neonatal Diseases, Shanghai, China Children's Hospital of Fudan University, Key Laboratory of Birth Defects, Shanghai, China Children's Hospital of Fudan University, Clinic of Endocrinology, Genetics and Metabolic Diseases, Shanghai, China</t>
  </si>
  <si>
    <t>Hubei Key Laboratory of Cell Homeostasis, College of Life Sciences, Wuhan University, Wuhan, 430072, China. Hubei Key Laboratory of Cell Homeostasis, College of Life Sciences, Wuhan University, Wuhan, 430072, China. Tongji School of Pharmacy, Huazhong University of Science and Technology, Wuhan, 430030, China. Tongji School of Pharmacy, Huazhong University of Science and Technology, Wuhan, 430030, China. Hubei Key Laboratory of Cell Homeostasis, College of Life Sciences, Wuhan University, Wuhan, 430072, China. Hubei Key Laboratory of Cell Homeostasis, College of Life Sciences, Wuhan University, Wuhan, 430072, China. Hubei Key Laboratory of Cell Homeostasis, College of Life Sciences, Wuhan University, Wuhan, 430072, China. Hubei Key Laboratory of Cell Homeostasis, College of Life Sciences, Wuhan University, Wuhan, 430072, China. Hubei Key Laboratory of Cell Homeostasis, College of Life Sciences, Wuhan University, Wuhan, 430072, China. Hubei Key Laboratory of Cell Homeostasis, College of Life Sciences, Wuhan University, Wuhan, 430072, China. Electronic address: lzheng@whu.edu.cn. Tongji School of Pharmacy, Huazhong University of Science and Technology, Wuhan, 430030, China. Electronic address: kunhuang@hust.edu.cn.</t>
  </si>
  <si>
    <t>Department of Animal Nutrition, Institute of Veterinary Medicine and Animal Sciences, Estonian University of Life Sciences, Kreutzwaldi Str. 46, 51006 Tartu, Estonia. Electronic address: hanno.jaakson@emu.ee. Department of Animal Nutrition, Institute of Veterinary Medicine and Animal Sciences, Estonian University of Life Sciences, Kreutzwaldi Str. 46, 51006 Tartu, Estonia. Department of Animal Nutrition, Institute of Veterinary Medicine and Animal Sciences, Estonian University of Life Sciences, Kreutzwaldi Str. 46, 51006 Tartu, Estonia. Department of Animal Nutrition, Institute of Veterinary Medicine and Animal Sciences, Estonian University of Life Sciences, Kreutzwaldi Str. 46, 51006 Tartu, Estonia. Department of Animal Nutrition, Institute of Veterinary Medicine and Animal Sciences, Estonian University of Life Sciences, Kreutzwaldi Str. 46, 51006 Tartu, Estonia. Department of Animal Nutrition, Institute of Veterinary Medicine and Animal Sciences, Estonian University of Life Sciences, Kreutzwaldi Str. 46, 51006 Tartu, Estonia. Department of Animal Nutrition, Institute of Veterinary Medicine and Animal Sciences, Estonian University of Life Sciences, Kreutzwaldi Str. 46, 51006 Tartu, Estonia. Department of Reproductive Biology, Institute of Veterinary Medicine and Animal Sciences, Estonian University of Life Sciences, Kreutzwaldi Str. 62, 51014 Tartu, Estonia. Department of Reproductive Biology, Institute of Veterinary Medicine and Animal Sciences, Estonian University of Life Sciences, Kreutzwaldi Str. 62, 51014 Tartu, Estonia; Department of Pathophysiology, Institute of Biomedicine and Translational Medicine, University of Tartu, Ravila Str. 19, 50411 Tartu, Estonia. Department of Reproductive Biology, Institute of Veterinary Medicine and Animal Sciences, Estonian University of Life Sciences, Kreutzwaldi Str. 62, 51014 Tartu, Estonia. Veterinary Physiology, Vetsuisse Faculty, University of Bern, Bremgartenstr. 109a, CH-3001 Bern, Switzerland. Veterinary Physiology, Vetsuisse Faculty, University of Bern, Bremgartenstr. 109a, CH-3001 Bern, Switzerland. Department of Animal Genetics and Breeding, Institute of Veterinary Medicine and Animal Sciences, Estonian University of Life Sciences, Kreutzwaldi Str. 46, 51006 Tartu, Estonia. Department of Animal Nutrition, Institute of Veterinary Medicine and Animal Sciences, Estonian University of Life Sciences, Kreutzwaldi Str. 46, 51006 Tartu, Estonia. Department of Animal Nutrition, Institute of Veterinary Medicine and Animal Sciences, Estonian University of Life Sciences, Kreutzwaldi Str. 46, 51006 Tartu, Estonia.</t>
  </si>
  <si>
    <t>Division of Cancer Epidemiology, German Cancer Research Center (DKFZ), Heidelberg, Germany. Genomic Epidemiology Group, German Cancer Research Center (DKFZ), Heidelberg, Germany. Epidemiology Research Program, American Cancer Society, Atlanta, GA. Epidemiology Research Program, American Cancer Society, Atlanta, GA. Hellenic Health Foundation, Athens, Greece. Department of Hygiene and Epidemiology, University of Ioannina School of Medicine, Ioannina, Greece. Department of Epidemiology and Biostatistics, School of Public Health, Imperial College London, London, United Kingdom. Department of Epidemiology, Julius Center for Health Sciences and Primary Care, University Medical Center Utrecht, Utrecht, The Netherlands. Clinical Trial Unit, Skane University Hospital, Lund, Sweden. Division of Oncology and Pathology, Clinical Sciences, Lund, Lund University, Sweden. Department of Community Medicine, Faculty of Health Sciences, University of Tromso, The Arctic University of Norway, Tromso, Norway. Department of Research, Cancer Registry of Norway, Institute of Population-Based Cancer Research, Oslo, Norway. Department of Medical Epidemiology and Biostatistics, Karolinska Institutet, Stockholm, Sweden. Genetic Epidemiology Group, Folkhalsan Research Center, Helsinki, Finland. Department of Public Health and Primary Care, School of Clinical Medicine, Addenbrooke's Hospital, University of Cambridge, Cambridge, United Kingdom. Cancer Epidemiology Centre, Cancer Council Victoria, Melbourne, VIC, Australia. Centre for Epidemiology and Biostatistics, School of Population and Global Health, The University of Melbourne, VIC, Australia. Faculty of Medicine, Monash University, Melbourne, VIC, Australia. Cancer Epidemiology Centre, Cancer Council Victoria, Melbourne, VIC, Australia. Centre for Epidemiology and Biostatistics, School of Population and Global Health, The University of Melbourne, VIC, Australia. Cancer Research Center of Hawaii, University of Hawaii, Honolulu, HI. Department of Preventive Medicine, Keck School of Medicine, University of Southern California, Los Angeles, CA. Department of Epidemiology, University of Washington; Public Health Sciences Division, Fred Hutchinson Cancer Research Center, Seattle, WA. Program in Genetic Epidemiology and Statistical Genetics, Department of Epidemiology, Harvard School of Public Health, 677 Huntington Avenue, Boston, MA. Program in Genetic Epidemiology and Statistical Genetics, Department of Epidemiology, Harvard School of Public Health, 677 Huntington Avenue, Boston, MA. Division of Cancer Epidemiology and Genetics, National Cancer Institute, Pike Bethesda, MD. Division of Cancer Epidemiology and Genetics, National Cancer Institute, Pike Bethesda, MD. Core Genotyping Facility, Frederick National Laboratory for Cancer Research, Gaithersburg, MD. Division of Cancer Epidemiology and Genetics, National Cancer Institute, Pike Bethesda, MD. Divisions of Preventive Medicine, Department of Medicine, Brigham and Women's Hospital and Harvard Medical School, Boston, MA. Department of Epidemiology, Harvard T.H. Chan School of Public Health, Boston, MA. Divisions of Preventive Medicine, Department of Medicine, Brigham and Women's Hospital and Harvard Medical School, Boston, MA. Department of Epidemiology, Harvard T.H. Chan School of Public Health, Boston, MA. Division of Cancer Epidemiology, German Cancer Research Center (DKFZ), Heidelberg, Germany. Department of Biology, University of Pisa, Pisa, Italy.</t>
  </si>
  <si>
    <t>a Department of Biochemistry, Jawaharlal Institute of Postgraduate Medical Education and Research , Puducherry , India. a Department of Biochemistry, Jawaharlal Institute of Postgraduate Medical Education and Research , Puducherry , India. b Department of Urology , Jawaharlal Institute of Postgraduate Medical Education and Research , Puducherry , India. a Department of Biochemistry, Jawaharlal Institute of Postgraduate Medical Education and Research , Puducherry , India. a Department of Biochemistry, Jawaharlal Institute of Postgraduate Medical Education and Research , Puducherry , India. a Department of Biochemistry, Jawaharlal Institute of Postgraduate Medical Education and Research , Puducherry , India.</t>
  </si>
  <si>
    <t>College of Pharmacy, Hubei University of Chinese Medicine, Wuhan 430065, China. Institute of Engineering Technology of Chinese Traditional Medicine and Health Food of Hubei Province, Wuhan 430065, China. College of Pharmacy, Hubei University of Chinese Medicine, Wuhan 430065, China. Institute of Engineering Technology of Chinese Traditional Medicine and Health Food of Hubei Province, Wuhan 430065, China. College of Pharmacy, Hubei University of Chinese Medicine, Wuhan 430065, China. Institute of Engineering Technology of Chinese Traditional Medicine and Health Food of Hubei Province, Wuhan 430065, China. College of Pharmacy, Hubei University of Chinese Medicine, Wuhan 430065, China. Institute of Engineering Technology of Chinese Traditional Medicine and Health Food of Hubei Province, Wuhan 430065, China. College of Pharmacy, Hubei University of Chinese Medicine, Wuhan 430065, China. Institute of Engineering Technology of Chinese Traditional Medicine and Health Food of Hubei Province, Wuhan 430065, China.</t>
  </si>
  <si>
    <t>Department of Obstetrics and Gynecology, International Peace Maternity and Child Health Hospital, Shanghai Jiao Tong University, Shanghai, China. Institute of Embryo-Fetal Original Adult Disease, Affiliated to School of Medicine, Shanghai Jiao Tong University, Shanghai, China. Key Laboratory of Reproductive Genetics, Ministry of Education, Zhejiang University, Hangzhou, China. Women's Hospital, School of Medicine, Zhejiang University, Hangzhou, China. Department of Physiology and Pharmacology, Karolinska Institutet, Stockholm, Sweden. Department of Biochemistry, School of Basic Medical Sciences, Nanjing Medical University, Nanjing, China. Department of Obstetrics and Gynecology, International Peace Maternity and Child Health Hospital, Shanghai Jiao Tong University, Shanghai, China. Institute of Embryo-Fetal Original Adult Disease, Affiliated to School of Medicine, Shanghai Jiao Tong University, Shanghai, China. Department of Obstetrics and Gynecology, International Peace Maternity and Child Health Hospital, Shanghai Jiao Tong University, Shanghai, China. Institute of Embryo-Fetal Original Adult Disease, Affiliated to School of Medicine, Shanghai Jiao Tong University, Shanghai, China. Department of Obstetrics and Gynecology, International Peace Maternity and Child Health Hospital, Shanghai Jiao Tong University, Shanghai, China. Institute of Embryo-Fetal Original Adult Disease, Affiliated to School of Medicine, Shanghai Jiao Tong University, Shanghai, China. Department of Obstetrics and Gynecology, International Peace Maternity and Child Health Hospital, Shanghai Jiao Tong University, Shanghai, China. Institute of Embryo-Fetal Original Adult Disease, Affiliated to School of Medicine, Shanghai Jiao Tong University, Shanghai, China. Key Laboratory of Reproductive Genetics, Ministry of Education, Zhejiang University, Hangzhou, China. Department of Pathology and Pathophysiology, School of Medicine, Zhejiang University, Hangzhou, China. Department of Obstetrics and Gynecology, International Peace Maternity and Child Health Hospital, Shanghai Jiao Tong University, Shanghai, China. Institute of Embryo-Fetal Original Adult Disease, Affiliated to School of Medicine, Shanghai Jiao Tong University, Shanghai, China.</t>
  </si>
  <si>
    <t>Children's Hospital Chongqing Medical University, Chongqing 400000, China. Children's Hospital Chongqing Medical University, Chongqing 400000, China. Children's Hospital Chongqing Medical University, Chongqing 400000, China. Children's Hospital Chongqing Medical University, Chongqing 400000, China. Department of Surgery, Davis Heart and Lung Research Institute, the Ohio State University Wexner Medical Center, Columbus, OH 43210, USA. Department of Surgery, Davis Heart and Lung Research Institute, the Ohio State University Wexner Medical Center, Columbus, OH 43210, USA. Children's Hospital Chongqing Medical University, Chongqing 400000, China.</t>
  </si>
  <si>
    <t>University Farm, Faculty of Agriculture, Utsunomiya University, Tochigi 321-4415, Japan. Department of Animal Production Science, United Graduate School of Agricultural Science, Tokyo University of Agriculture and Technology, Tokyo 183-0054, Japan. University Farm, Faculty of Agriculture, Utsunomiya University, Tochigi 321-4415, Japan. University Farm, Faculty of Agriculture, Utsunomiya University, Tochigi 321-4415, Japan. Present: National Livestock Breeding Center, Fukushima 961-8061, Japan. University Farm, Faculty of Agriculture, Utsunomiya University, Tochigi 321-4415, Japan. Present: Local Independent Administrative Agency Hokkaido Research Organization, Hokkaido 081-0038, Japan. University Farm, Faculty of Agriculture, Utsunomiya University, Tochigi 321-4415, Japan. Department of Animal Production Science, United Graduate School of Agricultural Science, Tokyo University of Agriculture and Technology, Tokyo 183-0054, Japan. University Farm, Faculty of Agriculture, Utsunomiya University, Tochigi 321-4415, Japan. Department of Animal Production Science, United Graduate School of Agricultural Science, Tokyo University of Agriculture and Technology, Tokyo 183-0054, Japan. East Japan Guide Dog Association, Tochigi 321-0342, Japan. University Farm, Faculty of Agriculture, Utsunomiya University, Tochigi 321-4415, Japan. Present: Rakuno Gakuen University, Hokkaido 069-0836, Japan. University Farm, Faculty of Agriculture, Utsunomiya University, Tochigi 321-4415, Japan. Department of Animal Production Science, United Graduate School of Agricultural Science, Tokyo University of Agriculture and Technology, Tokyo 183-0054, Japan.</t>
  </si>
  <si>
    <t>Genetics and Genomic Medicine Programme, Genetics and Epigenetics in Health and Disease Section, Institute of Child Health, University College London, London, UK. Endocrinology Department, Great Ormond Street Hospital for Children NHS Trust, London, UK. Genetics and Genomic Medicine Programme, Genetics and Epigenetics in Health and Disease Section, Institute of Child Health, University College London, London, UK. Endocrinology Department, Great Ormond Street Hospital for Children NHS Trust, London, UK. Genetics and Genomic Medicine Programme, Genetics and Epigenetics in Health and Disease Section, Institute of Child Health, University College London, London, UK. Endocrinology Department, Great Ormond Street Hospital for Children NHS Trust, London, UK. Genetics and Genomic Medicine Programme, Genetics and Epigenetics in Health and Disease Section, Institute of Child Health, University College London, London, UK. Division of Endocrinology, Department of Pediatric Medicine, Sidra Medical &amp; Research Center, Doha, Qatar.</t>
  </si>
  <si>
    <t>Department of Cardiology, Chongqing Institute of Cardiology, Chongqing Cardiovascular Disease Clinical Research Center, Daping Hospital, The Third Military Medical University, Chongqing, P.R. China. Department of Cardiology, Chongqing Institute of Cardiology, Chongqing Cardiovascular Disease Clinical Research Center, Daping Hospital, The Third Military Medical University, Chongqing, P.R. China. Department of Cardiology, Chongqing Institute of Cardiology, Chongqing Cardiovascular Disease Clinical Research Center, Daping Hospital, The Third Military Medical University, Chongqing, P.R. China. Department of Cardiology, Chongqing Institute of Cardiology, Chongqing Cardiovascular Disease Clinical Research Center, Daping Hospital, The Third Military Medical University, Chongqing, P.R. China. Department of Cardiology, Chongqing Institute of Cardiology, Chongqing Cardiovascular Disease Clinical Research Center, Daping Hospital, The Third Military Medical University, Chongqing, P.R. China. Department of Cardiology, Chongqing Institute of Cardiology, Chongqing Cardiovascular Disease Clinical Research Center, Daping Hospital, The Third Military Medical University, Chongqing, P.R. China. Department of Cardiology, Chongqing Institute of Cardiology, Chongqing Cardiovascular Disease Clinical Research Center, Daping Hospital, The Third Military Medical University, Chongqing, P.R. China. Division of Renal Disease &amp; Hypertension, The George Washington University School of Medicine and Health Sciences, Washington, DC. Department of Cardiology, Chongqing Institute of Cardiology, Chongqing Cardiovascular Disease Clinical Research Center, Daping Hospital, The Third Military Medical University, Chongqing, P.R. China. Electronic address: whiteyezi@163.com. Department of Cardiology, Chongqing Institute of Cardiology, Chongqing Cardiovascular Disease Clinical Research Center, Daping Hospital, The Third Military Medical University, Chongqing, P.R. China. Electronic address: chunyuzeng01@163.com.</t>
  </si>
  <si>
    <t>Channing Division of Network Medicine, Department of Medicine, Brigham and Women's Hospital and Harvard Medical School, 181 Longwood Avenue, 3rd Floor, Boston, MA, 02115, USA. Department of Epidemiology, Harvard T.H. Chan School of Public Health, Boston, MA, 02115, USA. Channing Division of Network Medicine, Department of Medicine, Brigham and Women's Hospital and Harvard Medical School, 181 Longwood Avenue, 3rd Floor, Boston, MA, 02115, USA. Clinical Research Unit, BarcelonaBeta Brain Research Center, 08005, Barcelona, Spain. Channing Division of Network Medicine, Department of Medicine, Brigham and Women's Hospital and Harvard Medical School, 181 Longwood Avenue, 3rd Floor, Boston, MA, 02115, USA. Division of Women's and Perinatal Pathology, Department of Pathology, Brigham and Women's Hospital and Harvard Medical School, Boston, MA, 02115, USA. Channing Division of Network Medicine, Department of Medicine, Brigham and Women's Hospital and Harvard Medical School, 181 Longwood Avenue, 3rd Floor, Boston, MA, 02115, USA. Department of Biostatistics, Harvard T.H. Chan School of Public Health, Boston, MA, 02115, USA. Division of Women's and Perinatal Pathology, Department of Pathology, Brigham and Women's Hospital and Harvard Medical School, Boston, MA, 02115, USA. Channing Division of Network Medicine, Department of Medicine, Brigham and Women's Hospital and Harvard Medical School, 181 Longwood Avenue, 3rd Floor, Boston, MA, 02115, USA. nhidv@channing.harvard.edu. Department of Epidemiology, Harvard T.H. Chan School of Public Health, Boston, MA, 02115, USA. nhidv@channing.harvard.edu.</t>
  </si>
  <si>
    <t>Stem Cell Unit, Department of Anatomy, College of Medicine, King Saud University, Riyadh, Kingdom of Saudi Arabia. Stem Cell Unit, Department of Anatomy, College of Medicine, King Saud University, Riyadh, Kingdom of Saudi Arabia. Stem Cell Unit, Department of Anatomy, College of Medicine, King Saud University, Riyadh, Kingdom of Saudi Arabia. Stem Cell Unit, Department of Anatomy, College of Medicine, King Saud University, Riyadh, Kingdom of Saudi Arabia. Stem Cell Unit, Department of Anatomy, College of Medicine, King Saud University, Riyadh, Kingdom of Saudi Arabia. Departement de Medicine, Universite de Montreal, Montreal, Canada. Molecular Endocrinology Unit (KMEB), Department of Endocrinology, University Hospital of Odense and University of Southern Denmark, Odense, Denmark. Stem Cell Unit, Department of Anatomy, College of Medicine, King Saud University, Riyadh, Kingdom of Saudi Arabia. Stem Cell Unit, Department of Anatomy, College of Medicine, King Saud University, Riyadh, Kingdom of Saudi Arabia. Prince Naif Health Research Center, King Saud University, Riyadh, Kingdom of Saudi Arabia. Stem Cell Unit, Department of Anatomy, College of Medicine, King Saud University, Riyadh, Kingdom of Saudi Arabia nalajez@ksu.edu.sa.</t>
  </si>
  <si>
    <t>Department of Molecular Physiology and Biophysics, Vanderbilt University, Nashville, Tennessee, USA. Lilly Research Laboratories, Indianapolis, Indiana, USA. Lilly Research Laboratories, Indianapolis, Indiana, USA. School of Chemical Engineering, Purdue University, West Lafayette, Indiana, USA. Lilly Research Laboratories, Indianapolis, Indiana, USA. Department of Molecular Physiology and Biophysics, Vanderbilt University, Nashville, Tennessee, USA. Department of Chemical and Biomolecular Engineering, and. Mouse Metabolic Phenotyping Center, Vanderbilt University, Nashville, Tennessee, USA. Department of Molecular Physiology and Biophysics, Vanderbilt University, Nashville, Tennessee, USA. Mouse Metabolic Phenotyping Center, Vanderbilt University, Nashville, Tennessee, USA. Department of Molecular Physiology and Biophysics, Vanderbilt University, Nashville, Tennessee, USA. Mouse Metabolic Phenotyping Center, Vanderbilt University, Nashville, Tennessee, USA.</t>
  </si>
  <si>
    <t>From the School of Medicine, Tsinghua University, Beijing 100084, China and. the Women's Cancer Research Center at the University of Pittsburgh Medical Center Hillman Cancer Center and. Departments of Pharmacology and Chemical Biology. the Women's Cancer Research Center at the University of Pittsburgh Medical Center Hillman Cancer Center and. the Women's Cancer Research Center at the University of Pittsburgh Medical Center Hillman Cancer Center and. Biomedical Informatics, University of Pittsburgh, Pittsburgh, Pennsylvania 15213. the Women's Cancer Research Center at the University of Pittsburgh Medical Center Hillman Cancer Center and avl10@pitt.edu. Departments of Pharmacology and Chemical Biology. Human Genetics, and.</t>
  </si>
  <si>
    <t>Department of Biochemistry, Faculty of Science, The M. S. University of Baroda, Vadodara, 390 002, Gujarat, India. Department of Biochemistry, Faculty of Science, The M. S. University of Baroda, Vadodara, 390 002, Gujarat, India. Nova IVI Fertility, Behind Xavier's Ladies Hostel, 108, Swastik Society Rd, Navrangpura, Ahmedabad, 390009, Gujarat, India. Nova IVI Fertility, Behind Xavier's Ladies Hostel, 108, Swastik Society Rd, Navrangpura, Ahmedabad, 390009, Gujarat, India. Institute of Cardiovascular Sciences, St. Boniface Hospital Albrechtsen Research Centre, Department of Physiology and Pathophysiology, Winnipeg MB, Canada. Department of Biochemistry, Faculty of Science, The M. S. University of Baroda, Vadodara, 390 002, Gujarat, India. Electronic address: sglmescrl@gmail.com.</t>
  </si>
  <si>
    <t>Department of Pathophysiology and Transplantation, Neurodegenerative Disease Unit, "Dino Ferrari" Center, University of Milan, Fondazione Ca Granda, IRCCS Ospedale Maggiore Policlinico, Milan, Italy. Department of Pathophysiology and Transplantation, Neurodegenerative Disease Unit, "Dino Ferrari" Center, University of Milan, Fondazione Ca Granda, IRCCS Ospedale Maggiore Policlinico, Milan, Italy. Department of Pathophysiology and Transplantation, Neurodegenerative Disease Unit, "Dino Ferrari" Center, University of Milan, Fondazione Ca Granda, IRCCS Ospedale Maggiore Policlinico, Milan, Italy. Department of Pathophysiology and Transplantation, Neurodegenerative Disease Unit, "Dino Ferrari" Center, University of Milan, Fondazione Ca Granda, IRCCS Ospedale Maggiore Policlinico, Milan, Italy. Department of Pathophysiology and Transplantation, Neurodegenerative Disease Unit, "Dino Ferrari" Center, University of Milan, Fondazione Ca Granda, IRCCS Ospedale Maggiore Policlinico, Milan, Italy. Department of Pathophysiology and Transplantation, Neurodegenerative Disease Unit, "Dino Ferrari" Center, University of Milan, Fondazione Ca Granda, IRCCS Ospedale Maggiore Policlinico, Milan, Italy. Department of Pathophysiology and Transplantation, Neurodegenerative Disease Unit, "Dino Ferrari" Center, University of Milan, Fondazione Ca Granda, IRCCS Ospedale Maggiore Policlinico, Milan, Italy. Department of Neurosciences, Psychology, Drug Research and Child Health (NEUROFARBA), University of Florence, Florence, Italy. Department of Pathophysiology and Transplantation, Neurodegenerative Disease Unit, "Dino Ferrari" Center, University of Milan, Fondazione Ca Granda, IRCCS Ospedale Maggiore Policlinico, Milan, Italy. Department of Pathophysiology and Transplantation, Neurodegenerative Disease Unit, "Dino Ferrari" Center, University of Milan, Fondazione Ca Granda, IRCCS Ospedale Maggiore Policlinico, Milan, Italy. Department of Pathophysiology and Transplantation, Neurodegenerative Disease Unit, "Dino Ferrari" Center, University of Milan, Fondazione Ca Granda, IRCCS Ospedale Maggiore Policlinico, Milan, Italy.</t>
  </si>
  <si>
    <t>Department of Cellular Pharmacology, Graduate School of Medicine, Hokkaido University. Department of Cellular Pharmacology, Graduate School of Medicine, Hokkaido University. Department of Biochemistry and Molecular Biology, Shiga University of Medical Science. Department of Cellular Pharmacology, Graduate School of Medicine, Hokkaido University.</t>
  </si>
  <si>
    <t>Institute for Diabetes and Obesity, Helmholtz Center D-85748 Munich, Germany; Department of Chemistry, Indiana University, Bloomington, IN, 47405, United States. Department of Chemistry, Indiana University, Bloomington, IN, 47405, United States. Center for Genomics and Bioinformatics, Indiana University, Bloomington, IN, 47405, United States. Department of Chemistry, Indiana University, Bloomington, IN, 47405, United States; Novo Nordisk Research Center Indianapolis, Indianapolis, Indiana, 46241, United States. Department of Chemistry, Indiana University, Bloomington, IN, 47405, United States; Novo Nordisk Research Center Indianapolis, Indianapolis, Indiana, 46241, United States. Electronic address: rdimarch@indiana.edu.</t>
  </si>
  <si>
    <t>Department of Pharmacology and Nutritional Sciences, Markey Cancer Center, University of Kentucky College of Medicine, Lexington, Kentucky. Department of Pharmacology and Nutritional Sciences, Markey Cancer Center, University of Kentucky College of Medicine, Lexington, Kentucky. Department of Pharmacology and Nutritional Sciences, Markey Cancer Center, University of Kentucky College of Medicine, Lexington, Kentucky. Department of Pharmacology and Nutritional Sciences, Markey Cancer Center, University of Kentucky College of Medicine, Lexington, Kentucky. Department of Pharmacology and Nutritional Sciences, Markey Cancer Center, University of Kentucky College of Medicine, Lexington, Kentucky rolf.craven@uky.edu.</t>
  </si>
  <si>
    <t>College of Bioinformatics Science and Technology, Harbin Medical University, Harbin 150081, China. College of Bioinformatics Science and Technology, Harbin Medical University, Harbin 150081, China. College of Bioinformatics Science and Technology, Harbin Medical University, Harbin 150081, China. College of Bioinformatics Science and Technology, Harbin Medical University, Harbin 150081, China. College of Bioinformatics Science and Technology, Harbin Medical University, Harbin 150081, China. College of Bioinformatics Science and Technology, Harbin Medical University, Harbin 150081, China. College of Bioinformatics Science and Technology, Harbin Medical University, Harbin 150081, China. College of Bioinformatics Science and Technology, Harbin Medical University, Harbin 150081, China. Electronic address: lvhongchao@ems.hrbmu.edu.cn. College of Bioinformatics Science and Technology, Harbin Medical University, Harbin 150081, China. Electronic address: zhangrj@ems.hrbmu.edu.cn.</t>
  </si>
  <si>
    <t>Division of Infertility and Reproductive Endocrinology, Department of Gynecology, Obstetrics and Gynecological Oncology, Poznan University of Medical Sciences, Poznan, Poland. Department of Biomaterials and Experimental Dentistry, Poznan University of Medical Sciences, Poznan, Poland; Department of Anatomy, Poznan University of Medical Sciences, Poznan, Poland. Department of Histology and Embryology, Poznan University of Medical Sciences, Poznan, Poland. Department of Anatomy, Poznan University of Medical Sciences, Poznan, Poland. Department of Anatomy, Poznan University of Medical Sciences, Poznan, Poland. Department of Anatomy, Poznan University of Medical Sciences, Poznan, Poland. Department of Anatomy, Poznan University of Medical Sciences, Poznan, Poland. Division of Infertility and Reproductive Endocrinology, Department of Gynecology, Obstetrics and Gynecological Oncology, Poznan University of Medical Sciences, Poznan, Poland. Department of Histology and Embryology, Poznan University of Medical Sciences, Poznan, Poland; Department of Anatomy, Poznan University of Medical Sciences, Poznan, Poland. Department of Obstetrics and Gynecology, University Hospital and Masaryk University, Czech Republic. Department of Animal Physiology University of Warmia and Mazury, Olsztyn, Poland. Veterinary Center, Nicolaus Copernicus University in Torun, Torun, Poland. Veterinary Center, Nicolaus Copernicus University in Torun, Torun, Poland. Veterinary Center, Nicolaus Copernicus University in Torun, Torun, Poland. Department of Pathophysiology, Poznan University of Medical Sciences, Poznan, Poland. Department of Anatomy, Poznan University of Medical Sciences, Poznan, Poland. Department of Histology and Embryology, Poznan University of Medical Sciences, Poznan, Poland. Division of Infertility and Reproductive Endocrinology, Department of Gynecology, Obstetrics and Gynecological Oncology, Poznan University of Medical Sciences, Poznan, Poland. Department of Histology and Embryology, Poznan University of Medical Sciences, Poznan, Poland; Department of Histology and Embryology, Wroclaw Medical University, Wroclaw, Poland. Department of Histology and Embryology, Poznan University of Medical Sciences, Poznan, Poland; Department of Anatomy, Poznan University of Medical Sciences, Poznan, Poland; Department of Obstetrics and Gynecology, University Hospital and Masaryk University, Czech Republic. Electronic address: bkempisty@ump.edu.pl.</t>
  </si>
  <si>
    <t>Interdepartmental Services Centre of Veterinary for Human and Animal Health, Department of Health Science, Magna Graecia University, Catanzaro, 88100, Italy. Department of Animal Sciences and Division of Nutritional Sciences, University of Illinois, Urbana 61801. Dairy and Food Science Department, South Dakota State University, 1111 College Ave., 113H Alfred Dairy Science Hall, Brookings 57007. Department of Animal and Veterinary Sciences, Clemson University, Clemson, SC 29634. Department of Animal Sciences and Division of Nutritional Sciences, University of Illinois, Urbana 61801. Department of Animal Sciences, Food and Nutrition, Faculty of Agriculture, Food and Environmental Science, Universita Cattolica del Sacro Cuore, Via Emilia Parmense, 84, 29122 Piacenza, Italy. Department of Animal Sciences and Division of Nutritional Sciences, University of Illinois, Urbana 61801. Electronic address: jloor@illinois.edu.</t>
  </si>
  <si>
    <t>Division of Cellular &amp; Molecular Biology, Diabetes Research Group, Toronto General Research Institute (TGRI), University Health Network, 101 College Street, Toronto, ON M5G 1L7, Canada. Electronic address: stsai@uhnresearch.ca. Division of Cellular &amp; Molecular Biology, Diabetes Research Group, Toronto General Research Institute (TGRI), University Health Network, 101 College Street, Toronto, ON M5G 1L7, Canada. Department of Immunology, University of Toronto, 1 King's College Circle, Toronto, ON M5S 1A8, Canada. Division of Cellular &amp; Molecular Biology, Diabetes Research Group, Toronto General Research Institute (TGRI), University Health Network, 101 College Street, Toronto, ON M5G 1L7, Canada. Department of Immunology, University of Toronto, 1 King's College Circle, Toronto, ON M5S 1A8, Canada. Division of Cellular &amp; Molecular Biology, Diabetes Research Group, Toronto General Research Institute (TGRI), University Health Network, 101 College Street, Toronto, ON M5G 1L7, Canada; Department of Immunology, University of Toronto, 1 King's College Circle, Toronto, ON M5S 1A8, Canada. Department of Pathology, Stanford University, Palo Alto, CA, USA. Division of Cellular &amp; Molecular Biology, Diabetes Research Group, Toronto General Research Institute (TGRI), University Health Network, 101 College Street, Toronto, ON M5G 1L7, Canada; Department of Immunology, University of Toronto, 1 King's College Circle, Toronto, ON M5S 1A8, Canada. Division of Cellular &amp; Molecular Biology, Diabetes Research Group, Toronto General Research Institute (TGRI), University Health Network, 101 College Street, Toronto, ON M5G 1L7, Canada; Department of Immunology, University of Toronto, 1 King's College Circle, Toronto, ON M5S 1A8, Canada; Division of Endocrinology and Metabolism, Department of Medicine, University Health Network, University of Toronto, 200 Elizabeth Street, Toronto, ON M5S 1A8, Canada; Toronto General Research Institute (TGRI), Toronto, ON M5G 2C4, Canada. Department of Immunology, University of Toronto, 1 King's College Circle, Toronto, ON M5S 1A8, Canada; Toronto General Research Institute (TGRI), Toronto, ON M5G 2C4, Canada. Department of Pathology, Stanford University, Palo Alto, CA, USA. Department of Immunology, University of Toronto, 1 King's College Circle, Toronto, ON M5S 1A8, Canada. Division of Cellular &amp; Molecular Biology, Diabetes Research Group, Toronto General Research Institute (TGRI), University Health Network, 101 College Street, Toronto, ON M5G 1L7, Canada; Department of Laboratory Medicine and Pathobiology, University of Toronto, 1 King's College Circle, Toronto, ON M5S 1A8, Canada; Department of Laboratory Medicine, St. Michael's Hospital, Toronto, ON M5B 1W8, Canada. Division of Cellular &amp; Molecular Biology, Diabetes Research Group, Toronto General Research Institute (TGRI), University Health Network, 101 College Street, Toronto, ON M5G 1L7, Canada; Department of Immunology, University of Toronto, 1 King's College Circle, Toronto, ON M5S 1A8, Canada; Department of Pathology, University Health Network, 200 Elizabeth Street, Toronto, ON M5G 2C4, Canada; Department of Laboratory Medicine and Pathobiology, University of Toronto, 1 King's College Circle, Toronto, ON M5S 1A8, Canada; Toronto General Research Institute (TGRI), Toronto, ON M5G 2C4, Canada. Electronic address: dan.winer@uhn.ca.</t>
  </si>
  <si>
    <t>Metabolic Disease Branch, National Institute of Diabetes and Digestive and Kidney Diseases, National Institutes of Health, Bethesda, MD joanna.klubo-gwiezdzinska@nih.gov. School of Medicine, Dentistry and Nursing, University of Glasgow, Glasgow, U.K. Diabetes, Endocrinology and Obesity Branch, National Institute of Diabetes and Digestive and Kidney Diseases, National Institutes of Health, Bethesda, MD. University of Edinburgh, Edinburgh, U.K. University of Cambridge, Cambridge, U.K. Diabetes, Endocrinology and Obesity Branch, National Institute of Diabetes and Digestive and Kidney Diseases, National Institutes of Health, Bethesda, MD. Diabetes, Endocrinology and Obesity Branch, National Institute of Diabetes and Digestive and Kidney Diseases, National Institutes of Health, Bethesda, MD.</t>
  </si>
  <si>
    <t>Maimonides Institute of Biomedical Research of Cordoba (IMIBIC), Cordoba, Spain. Department of Cell Biology, Physiology and Immunology, University of Cordoba, Cordoba, Spain. Reina Sofia University Hospital (HURS), Cordoba, Spain. CIBER Physiopathology of Obesity and Nutrition (CIBERobn), Cordoba, Spain. Maimonides Institute of Biomedical Research of Cordoba (IMIBIC), Cordoba, Spain. Department of Cell Biology, Physiology and Immunology, University of Cordoba, Cordoba, Spain. Reina Sofia University Hospital (HURS), Cordoba, Spain. CIBER Physiopathology of Obesity and Nutrition (CIBERobn), Cordoba, Spain. Maimonides Institute of Biomedical Research of Cordoba (IMIBIC), Cordoba, Spain. Department of Cell Biology, Physiology and Immunology, University of Cordoba, Cordoba, Spain. Reina Sofia University Hospital (HURS), Cordoba, Spain. CIBER Physiopathology of Obesity and Nutrition (CIBERobn), Cordoba, Spain. Maimonides Institute of Biomedical Research of Cordoba (IMIBIC), Cordoba, Spain. Department of Cell Biology, Physiology and Immunology, University of Cordoba, Cordoba, Spain. Reina Sofia University Hospital (HURS), Cordoba, Spain. CIBER Physiopathology of Obesity and Nutrition (CIBERobn), Cordoba, Spain. Research and Development Division, Jesse Brown Veterans Affairs Medical Center and, Department of Medicine, Section of Endocrinology, Diabetes, and Metabolism, University of Illinois at Chicago, Chicago, Illinois, USA. Maimonides Institute of Biomedical Research of Cordoba (IMIBIC), Cordoba, Spain. Department of Cell Biology, Physiology and Immunology, University of Cordoba, Cordoba, Spain. Reina Sofia University Hospital (HURS), Cordoba, Spain. CIBER Physiopathology of Obesity and Nutrition (CIBERobn), Cordoba, Spain.</t>
  </si>
  <si>
    <t>Department of Pharmacology, University of Minnesota, Minneapolis, MN, USA. Department of Pharmacology, University of Minnesota, Minneapolis, MN, USA. Masonic Cancer Center, University of Minnesota, MMC 806 420 Delaware St SE, Minneapolis, MN, 55455, USA. Department of Pharmacology, University of Minnesota, Minneapolis, MN, USA. yeexx006@umn.edu. Masonic Cancer Center, University of Minnesota, MMC 806 420 Delaware St SE, Minneapolis, MN, 55455, USA. yeexx006@umn.edu. Department of Medicine, University of Minnesota, Minneapolis, MN, USA. yeexx006@umn.edu.</t>
  </si>
  <si>
    <t>Biological Anthropology Department, Medical Research Division, National Research Centre, Giza, Egypt. Biological Anthropology Department, Medical Research Division, National Research Centre, Giza, Egypt. Molecular Genetics and Enzymology Department, Human Genetics and Genomic Research Division, National Research Centre, Giza, Egypt. Biological Anthropology Department, Medical Research Division, National Research Centre, Giza, Egypt. Molecular Genetics and Enzymology Department, Human Genetics and Genomic Research Division, National Research Centre, Giza, Egypt. Biological Anthropology Department, Medical Research Division, National Research Centre, Giza, Egypt. Molecular Genetics and Enzymology Department, Human Genetics and Genomic Research Division, National Research Centre, Giza, Egypt.</t>
  </si>
  <si>
    <t>Centre for Neuroendocrinology and Department of Anatomy, University of Otago School of Biomedical Sciences, Dunedin, New Zealand. Electronic address: maggie.evans@otago.ac.nz. Centre for Neuroendocrinology and Department of Anatomy, University of Otago School of Biomedical Sciences, Dunedin, New Zealand. Centre for Neuroendocrinology and Department of Anatomy, University of Otago School of Biomedical Sciences, Dunedin, New Zealand. Centre for Neuroendocrinology and Department of Anatomy, University of Otago School of Biomedical Sciences, Dunedin, New Zealand.</t>
  </si>
  <si>
    <t>Universidad de Buenos Aires (UBA), Facultad de Ciencias Exactas y Naturales (FCEN), Buenos Aires, Argentina; Consejo Nacional de Investigaciones Cientificas y Tecnicas (CONICET)-UBA-Instituto de Fisiologia, Biologia Molecular y Neurociencias (IFIBYNE), Buenos Aires, Argentina. Universidad de Buenos Aires (UBA), Facultad de Ciencias Exactas y Naturales (FCEN), Buenos Aires, Argentina; Consejo Nacional de Investigaciones Cientificas y Tecnicas (CONICET)-UBA-Instituto de Fisiologia, Biologia Molecular y Neurociencias (IFIBYNE), Buenos Aires, Argentina; UBA, FCEN, Departamento de Biodiversidad y Bilogia Experimental, Buenos Aires, Argentina. UBA, Facultad de Medicina, Buenos Aires, Argentina; CONICET-UBA- Instituto de Fisiologia y Biofisica Bernardo Houssay (IFIBIO), Buenos Aires, Argentina. Universidad de Buenos Aires (UBA), Facultad de Ciencias Exactas y Naturales (FCEN), Buenos Aires, Argentina; Consejo Nacional de Investigaciones Cientificas y Tecnicas (CONICET)-UBA-Instituto de Fisiologia, Biologia Molecular y Neurociencias (IFIBYNE), Buenos Aires, Argentina; UBA, FCEN, Departamento de Fisiologia, Biologia Molecular y Celular, Buenos Aires, Argentina. Universidad de Buenos Aires (UBA), Facultad de Ciencias Exactas y Naturales (FCEN), Buenos Aires, Argentina; Consejo Nacional de Investigaciones Cientificas y Tecnicas (CONICET)-UBA-Instituto de Fisiologia, Biologia Molecular y Neurociencias (IFIBYNE), Buenos Aires, Argentina; UBA, FCEN, Departamento de Biodiversidad y Bilogia Experimental, Buenos Aires, Argentina. Electronic address: evelinmariel@gmail.com.ar.</t>
  </si>
  <si>
    <t>From the Department of Neurosurgery (F.A.), Pasteur 2 Hospital, Nice University Medical Center, Universite Cote d'Azur; Department of Neurosurgery (H.D., G.H.), Gui de Chauliac Hospital, and Institute for Neurosciences of Montpellier (H.D., G.H.), INSERM 1051, Team "Plasticity of Central Nervous System, Human Stem Cells and Glial Tumors," Saint Eloi Hospital, Montpellier University Medical Center; and University of Montpellier (H.D., G.H.), France. From the Department of Neurosurgery (F.A.), Pasteur 2 Hospital, Nice University Medical Center, Universite Cote d'Azur; Department of Neurosurgery (H.D., G.H.), Gui de Chauliac Hospital, and Institute for Neurosciences of Montpellier (H.D., G.H.), INSERM 1051, Team "Plasticity of Central Nervous System, Human Stem Cells and Glial Tumors," Saint Eloi Hospital, Montpellier University Medical Center; and University of Montpellier (H.D., G.H.), France. From the Department of Neurosurgery (F.A.), Pasteur 2 Hospital, Nice University Medical Center, Universite Cote d'Azur; Department of Neurosurgery (H.D., G.H.), Gui de Chauliac Hospital, and Institute for Neurosciences of Montpellier (H.D., G.H.), INSERM 1051, Team "Plasticity of Central Nervous System, Human Stem Cells and Glial Tumors," Saint Eloi Hospital, Montpellier University Medical Center; and University of Montpellier (H.D., G.H.), France. guillaume.herbet@gmail.com.</t>
  </si>
  <si>
    <t>Department of Hematology and Oncology, Children's Hospital of Nanjing Medical University, Nanjing Medical University, 72# Guangzhou Road, Nanjing, Jiangsu Province, China. wyp_0919@163.com. Department of Hematology and Oncology, Children's Hospital of Nanjing Medical University, Nanjing Medical University, 72# Guangzhou Road, Nanjing, Jiangsu Province, China. Department of Hematology and Oncology, Children's Hospital of Nanjing Medical University, Nanjing Medical University, 72# Guangzhou Road, Nanjing, Jiangsu Province, China. Department of Hematology and Oncology, Children's Hospital of Nanjing Medical University, Nanjing Medical University, 72# Guangzhou Road, Nanjing, Jiangsu Province, China. Department of Hematology and Oncology, Children's Hospital of Nanjing Medical University, Nanjing Medical University, 72# Guangzhou Road, Nanjing, Jiangsu Province, China. Department of Hematology and Oncology, Children's Hospital of Nanjing Medical University, Nanjing Medical University, 72# Guangzhou Road, Nanjing, Jiangsu Province, China. Department of Hematology and Oncology, Children's Hospital of Nanjing Medical University, Nanjing Medical University, 72# Guangzhou Road, Nanjing, Jiangsu Province, China. Department of Hematology and Oncology, Children's Hospital of Nanjing Medical University, Nanjing Medical University, 72# Guangzhou Road, Nanjing, Jiangsu Province, China. Department of Hematology and Oncology, Children's Hospital of Nanjing Medical University, Nanjing Medical University, 72# Guangzhou Road, Nanjing, Jiangsu Province, China. Department of Hematology and Oncology, Children's Hospital of Nanjing Medical University, Nanjing Medical University, 72# Guangzhou Road, Nanjing, Jiangsu Province, China. Department of Hematology and Oncology, Children's Hospital of Nanjing Medical University, Nanjing Medical University, 72# Guangzhou Road, Nanjing, Jiangsu Province, China. dryjfang@gmail.com.</t>
  </si>
  <si>
    <t>Department of Psychiatry, Faculty of Medicine, University of Szeged, Szeged, Hungary. Department of Physiology, University of Szeged, Szeged, Hungary. Department of Physiology, University of Szeged, Szeged, Hungary. Department of Physiology, University of Szeged, Szeged, Hungary. Department of Physiology, University of Szeged, Szeged, Hungary. Department of Surgery and Cancer, Faculty of Medicine, Imperial College London, London, United Kingdom. Department of Physiology, University of Szeged, Szeged, Hungary.</t>
  </si>
  <si>
    <t>Section of Cognitive Neuropsychiatry, Institute of Psychiatry, Psychology and Neuroscience, King's College London, London, UK.</t>
  </si>
  <si>
    <t>Mood Disorders Psychopharmacology Unit (MDPU), University Health Network, University of Toronto, Toronto, Canada; University of Toronto, Toronto, Canada. Electronic address: rodrigo.mansur@uhn.ca. Department of Psychiatry and Behavioral Sciences, McGovern Medical School at the University of Texas Health Science Center at Houston, Houston, USA. Mood Disorders Psychopharmacology Unit (MDPU), University Health Network, University of Toronto, Toronto, Canada. Department of Psychiatry, Icahn School of Medicine at Mount Sinai, New York, USA. Institute of Medical Biochemistry Leopoldo de Meis, Federal University of Rio de Janeiro, Rio de Janeiro, RJ, Brazil; Centre for Neuroscience Studies, Department of Biomedical and Molecular Sciences, Queen's University, Kingston, Canada. Center for Neuroscience in Women's Health, Stanford University, Palo Alto, USA. Laboratory of Neuroendocrinology, The Rockefeller University, New York, USA. Mood Disorders Psychopharmacology Unit (MDPU), University Health Network, University of Toronto, Toronto, Canada; Department of Psychiatry, Universidade Federal de Sao Paulo, Sao Paulo, Brazil; Research Group in Molecular and Behavioral Neuroscience of Bipolar Disorder, Department of Psychiatry, Universidade Federal de Sao Paulo, SP, Brazil. Mood Disorders Psychopharmacology Unit (MDPU), University Health Network, University of Toronto, Toronto, Canada; University of Toronto, Toronto, Canada.</t>
  </si>
  <si>
    <t>1Department of Genetic Medicine and Development, University of Geneva Hospitals and Faculty of Medicine, Geneva, Switzerland; 2Department of Child &amp; Adolescent Psychiatry, University of Geneva Hospitals and Faculty of Medicine, Geneva, Switzerland; 3Department of Child &amp; Adolescent Psychiatry, New York University School of Medicine, New York, NY, USA. 1Department of Genetic Medicine and Development, University of Geneva Hospitals and Faculty of Medicine, Geneva, Switzerland; 2Department of Child &amp; Adolescent Psychiatry, University of Geneva Hospitals and Faculty of Medicine, Geneva, Switzerland; 3Department of Child &amp; Adolescent Psychiatry, New York University School of Medicine, New York, NY, USA. 1Department of Genetic Medicine and Development, University of Geneva Hospitals and Faculty of Medicine, Geneva, Switzerland; 2Department of Child &amp; Adolescent Psychiatry, University of Geneva Hospitals and Faculty of Medicine, Geneva, Switzerland; 3Department of Child &amp; Adolescent Psychiatry, New York University School of Medicine, New York, NY, USA. 1Department of Genetic Medicine and Development, University of Geneva Hospitals and Faculty of Medicine, Geneva, Switzerland; 2Department of Child &amp; Adolescent Psychiatry, University of Geneva Hospitals and Faculty of Medicine, Geneva, Switzerland; 3Department of Child &amp; Adolescent Psychiatry, New York University School of Medicine, New York, NY, USA.</t>
  </si>
  <si>
    <t>Department of Pediatrics, Division of Neonatology, University of Texas Health Science Center at San Antonio, San Antonio, TX, United States of America. Department of Medicine, Division of Diabetes, University of Texas Health Science Center at San Antonio, San Antonio, TX, United States of America. Institute of Clinical Physiology Consiglio Nazionale delle Ricerche, Pisa Italy. Department of Pediatrics, Division of Neonatology, University of Texas Health Science Center at San Antonio, San Antonio, TX, United States of America. Department of Pediatrics, Division of Neonatology, University of Texas Health Science Center at San Antonio, San Antonio, TX, United States of America. Department of Pediatrics, Division of Neonatology, University of Texas Health Science Center at San Antonio, San Antonio, TX, United States of America. Department of Pediatrics, Division of Neonatology, University of Texas Health Science Center at San Antonio, San Antonio, TX, United States of America. Department of Medicine, Division of Diabetes, University of Texas Health Science Center at San Antonio, San Antonio, TX, United States of America. Department of Psychiatry, University of Texas Health Science Center at San Antonio, San Antonio, TX, United States of America. Department of Pharmacology, University of Texas Health Science Center at San Antonio, San Antonio, TX, United States of America. Department of Medicine, Division of Diabetes, University of Texas Health Science Center at San Antonio, San Antonio, TX, United States of America. Texas Diabetes Institute, San Antonio, TX, United States of America. Department of Medicine, Division of Diabetes, University of Texas Health Science Center at San Antonio, San Antonio, TX, United States of America. Texas Diabetes Institute, San Antonio, TX, United States of America. Sam and Ann Barshop Institute for Longevity and Aging Studies, San Antonio, TX, United States of America.</t>
  </si>
  <si>
    <t>Molecular Medicine Research Center, Hormozgan Health Institute, Hormozgan University of Medical Sciences, Bandar Abbas, Iran. Molecular Medicine Research Center, Hormozgan Health Institute, Hormozgan University of Medical Sciences, Bandar Abbas, Iran. Molecular Medicine Research Center, Hormozgan Health Institute, Hormozgan University of Medical Sciences, Bandar Abbas, Iran.</t>
  </si>
  <si>
    <t>Department of Obstetrics and Gynecology, Faculty of Medicine, University of Colombo, Colombo, Sri Lanka. Department of Chemistry, Faculty of Science, University of Colombo, Colombo, Sri Lanka. Department of Psychiatry, Faculty of Medicine, University of Colombo, Colombo, Sri Lanka. Department of Biochemistry and Molecular Biology, Faculty of Medicine, University of Colombo, Colombo, Sri Lanka. Department of Community Medicine, Faculty of Medical Sciences, University of Sri Jayawardanapura, Nugegoda, Sri Lanka. Department of Chemistry, Faculty of Science, University of Colombo, Colombo, Sri Lanka. Department of Obstetrics and Gynecology, Faculty of Medicine, University of Colombo, Colombo, Sri Lanka.</t>
  </si>
  <si>
    <t>Department of Molecular Medicine and Surgery, Karolinska Institutet, Stockholm, Sweden.</t>
  </si>
  <si>
    <t>School of Life Sciences, University of Nottingham, Nottingham, United Kingdom. Department of Zoology, Faculty of Sciences, Misurata University, Misurata, Libya. Department of Biological Sciences, Faculty of Science, Kuwait University, Safat, Kuwait. Department of Veterinary Public Health and Animal Husbandry, College of Veterinary Medicine, King Faisal University, Al-Ahsa, Saudi Arabia. Department of Animal and Veterinary Sciences, College of Agriculture and Marine Sciences, Sultan Qaboos University, Muscat, Oman. Agricultural Research Center, Misurata, Libya. Debre Berhan Research Centre, Debre Berhan, Ethiopia. Amhara Regional Agricultural Research Institute, Bahir Dar, Ethiopia. LiveGene, International Livestock Research Institute, Addis Ababa, Ethiopia. Faculty of Medical Laboratory Sciences, University of Khartoum, Khartoum, Sudan. Dipartimento di Scienze Agrarie e Forestali, Viale delle Scienze, Universita Palermo, Palermo, Italy. Dipartimento Agricoltura, Ambiente e Alimenti, Universita degli Studi del Molise, Campobasso, Italy. Dipartimento di Bioscienze, Biotecnologie e Biofarmaceutica, Universita degli Studi di Bari "Aldo Moro ", Bari, Italy. School of Life Sciences, University of Nottingham, Nottingham, United Kingdom. LiveGene, International Livestock Research Institute, Addis Ababa, Ethiopia. Small Ruminant Genomics, International Center for Agricultural Research in the Dry Areas (ICARDA), Addis Ababa, Ethiopia.</t>
  </si>
  <si>
    <t>Department of Advanced Cell Technologies, Institute of Regenerative Medicine, Sechenov First Moscow State Medical University, Moscow, Russia. Department of Normal Physiology, Laboratory of Psychiatric Neurobiology, Institute of Molecular Medicine, Sechenov First Moscow State Medical University, Moscow, Russia. Faculdade de Medicina de Lisboa, Instituto de Medicina Molecular, Universidade de Lisboa, Lisboa, Portugal. Dmitry Rogachev National Research Center of Pediatric Hematology, Oncology and Immunology, Moscow, Russia. Department of Normal Physiology, Laboratory of Psychiatric Neurobiology, Institute of Molecular Medicine, Sechenov First Moscow State Medical University, Moscow, Russia. Laboratory of Cognitive Dysfunctions, Institute of General Pathology and Pathophysiology, Moscow, Russia. Department of Neuroscience, Maastricht University, Maastricht, The Netherlands. Department of Advanced Cell Technologies, Institute of Regenerative Medicine, Sechenov First Moscow State Medical University, Moscow, Russia. Department of Advanced Cell Technologies, Institute of Regenerative Medicine, Sechenov First Moscow State Medical University, Moscow, Russia. Department of Normal Physiology, Laboratory of Psychiatric Neurobiology, Institute of Molecular Medicine, Sechenov First Moscow State Medical University, Moscow, Russia. Department of Neuroscience, Maastricht University, Maastricht, The Netherlands. Division of Molecular Psychiatry, Center of Mental Health, Clinical Research Unit on Disorders of Neurodevelopment and Cognition, University of Wurzburg, Wurzburg, Germany. Faculty of Medicine, School of Biomedical Sciences, The Chinese University of Hong Kong, Hong Kong, Hong Kong. Department of Normal Physiology, Laboratory of Psychiatric Neurobiology, Institute of Molecular Medicine, Sechenov First Moscow State Medical University, Moscow, Russia. Laboratory of Cognitive Dysfunctions, Institute of General Pathology and Pathophysiology, Moscow, Russia. Department of Neuroscience, Maastricht University, Maastricht, The Netherlands.</t>
  </si>
  <si>
    <t>School of Laboratory Medicine and Life Science, Wenzhou Medical University, Wenzhou 325035, China. School of Laboratory Medicine and Life Science, Wenzhou Medical University, Wenzhou 325035, China. School of Laboratory Medicine and Life Science, Wenzhou Medical University, Wenzhou 325035, China. School of Laboratory Medicine and Life Science, Wenzhou Medical University, Wenzhou 325035, China. School of Laboratory Medicine and Life Science, Wenzhou Medical University, Wenzhou 325035, China.</t>
  </si>
  <si>
    <t>Key Laboratory of Agricultural Animal Genetics, Breeding, and Reproduction of the Ministry of Education and Key Laboratory of Swine Genetics and Breeding of the Ministry of Agriculture, Huazhong Agricultural University, Wuhan 430070, China. Key Laboratory of Agricultural Animal Genetics, Breeding, and Reproduction of the Ministry of Education and Key Laboratory of Swine Genetics and Breeding of the Ministry of Agriculture, Huazhong Agricultural University, Wuhan 430070, China. Key Laboratory of Agricultural Animal Genetics, Breeding, and Reproduction of the Ministry of Education and Key Laboratory of Swine Genetics and Breeding of the Ministry of Agriculture, Huazhong Agricultural University, Wuhan 430070, China. Key Laboratory of Agricultural Animal Genetics, Breeding, and Reproduction of the Ministry of Education and Key Laboratory of Swine Genetics and Breeding of the Ministry of Agriculture, Huazhong Agricultural University, Wuhan 430070, China. The Cooperative Innovation Center for Sustainable Pig Production, Wuhan 430070, China. Key Laboratory of Agricultural Animal Genetics, Breeding, and Reproduction of the Ministry of Education and Key Laboratory of Swine Genetics and Breeding of the Ministry of Agriculture, Huazhong Agricultural University, Wuhan 430070, China. The Cooperative Innovation Center for Sustainable Pig Production, Wuhan 430070, China. Key Laboratory of Agricultural Animal Genetics, Breeding, and Reproduction of the Ministry of Education and Key Laboratory of Swine Genetics and Breeding of the Ministry of Agriculture, Huazhong Agricultural University, Wuhan 430070, China. The Cooperative Innovation Center for Sustainable Pig Production, Wuhan 430070, China. Key Laboratory of Agricultural Animal Genetics, Breeding, and Reproduction of the Ministry of Education and Key Laboratory of Swine Genetics and Breeding of the Ministry of Agriculture, Huazhong Agricultural University, Wuhan 430070, China. Key Laboratory of Agricultural Animal Genetics, Breeding, and Reproduction of the Ministry of Education and Key Laboratory of Swine Genetics and Breeding of the Ministry of Agriculture, Huazhong Agricultural University, Wuhan 430070, China. The Cooperative Innovation Center for Sustainable Pig Production, Wuhan 430070, China.</t>
  </si>
  <si>
    <t>Department of Cellular and Molecular Medicine, Faculty of Health and Medical Sciences, University of Copenhagen, Copenhagen N, Denmark. Department of Cellular and Molecular Medicine, Faculty of Health and Medical Sciences, University of Copenhagen, Copenhagen N, Denmark. Department of Cellular and Molecular Medicine, Faculty of Health and Medical Sciences, University of Copenhagen, Copenhagen N, Denmark. Department of Biomedical Sciences and NNF Center of Basic Metabolic Research, Faculty of Health and Medical Sciences, University of Copenhagen, Copenhagen N, Denmark. Department of Veterinary and Animal Sciences, Faculty of Health and Medical Sciences, University of Copenhagen, Copenhagen, Denmark. Section of Biostatistics, Department of Public Health, Faculty of Health Sciences, University of Copenhagen, Copenhagen K, Denmark. Department of Gastroenterology and Hepatology, University Hospital Zurich, Zurich, Switzerland. Department of Science and Environment, Roskilde University, Roskilde, Denmark. Department of Odontology, Faculty of Health and Medical Sciences, University of Copenhagen, Copenhagen N, Denmark. Department of Cellular and Molecular Medicine, Faculty of Health and Medical Sciences, University of Copenhagen, Copenhagen N, Denmark.</t>
  </si>
  <si>
    <t>Department of Anatomy, Poznan University of Medical Sciences, Poznan, Poland. Department of Infertility and Reproductive Endocrinology, Poznan University of Medical Sciences, Poznan, Poland. Department of Anatomy, Poznan University of Medical Sciences, Poznan, Poland. Department of Anatomy, Poznan University of Medical Sciences, Poznan, Poland. Department of Infertility and Reproductive Endocrinology, Poznan University of Medical Sciences, Poznan, Poland. Department of Histology and Embryology, Poznan University of Medical Sciences, Poznan, Poland. Department of Anatomy, Poznan University of Medical Sciences, Poznan, Poland. Department of Anatomy, Poznan University of Medical Sciences, Poznan, Poland. Department of Anatomy, Poznan University of Medical Sciences, Poznan, Poland. Veterinary Center, Nicolaus Copernicus University in Torun, Torun, Poland. Department of Obstetrics and Gynecology, University Hospital and Masaryk University, Brno, Czech Republic. Division of Perinatology and Women's Diseases, Poznan University of Medical Sciences, Poznan, Poland. Department of Pathophysiology, Poznan University of Medical Sciences, Poznan, Poland. Veterinary Center, Nicolaus Copernicus University in Torun, Torun, Poland. Veterinary Center, Nicolaus Copernicus University in Torun, Torun, Poland. Department of Infertility and Reproductive Endocrinology, Poznan University of Medical Sciences, Poznan, Poland. Veterinary Center, Nicolaus Copernicus University in Torun, Torun, Poland. Veterinary Center, Nicolaus Copernicus University in Torun, Torun, Poland. Department of Anatomy, Poznan University of Medical Sciences, Poznan, Poland. Department of Human Morphology and Embryology, Wroclaw University of Medical Sciences, Wroclaw, Poland. Division of Anatomy and Histology, University of Zielona Gora, Zieloga Gora, Poland. Department of Histology and Embryology, Poznan University of Medical Sciences, Poznan, Poland. Department of Obstetrics and Gynecology, University Hospital and Masaryk University, Brno, Czech Republic.</t>
  </si>
  <si>
    <t>Key Laboratory of Health Cultivation of the Ministry of Education, Beijing University of Chinese Medicine, Beijing 100029, China. Department of Endocrinology, Dongfang Hospital affiliated to Beijing University of Chinese Medicine, Beijing 100078, China. Key Laboratory of Health Cultivation of the Ministry of Education, Beijing University of Chinese Medicine, Beijing 100029, China. Key Laboratory of Health Cultivation of the Ministry of Education, Beijing University of Chinese Medicine, Beijing 100029, China. Department of Endocrinology, Dongfang Hospital affiliated to Beijing University of Chinese Medicine, Beijing 100078, China. Key Laboratory of Health Cultivation of the Ministry of Education, Beijing University of Chinese Medicine, Beijing 100029, China. Science and Technology Department, Beijing University of Chinese Medicine, Beijing 100029, China. Key Laboratory of Health Cultivation of the Ministry of Education, Beijing University of Chinese Medicine, Beijing 100029, China. Chinese Medical Science Research Institute, Guang An Men Hospital, Beijing 100053, China. School of Pharmaceutical Sciences, Mukogawa Women's University, Hyogo 663-8179, Japan. School of Pharmaceutical Sciences, Mukogawa Women's University, Hyogo 663-8179, Japan. School of Pharmaceutical Sciences, Mukogawa Women's University, Hyogo 663-8179, Japan. School of Pharmaceutical Sciences, Mukogawa Women's University, Hyogo 663-8179, Japan. Third Affiliated Hospital of Xi'an Jiao Tong University, Xi'an 710068, China. School of Chinese Pharmacy, Beijing University of Chinese Medicine, Beijing 100029, China.</t>
  </si>
  <si>
    <t>Department of Pharmacology and Chemical Biology, University of Pittsburgh, Pittsburgh, Pennsylvania. Women's Cancer Research Center, UPMC Hillman Cancer Center, Magee Women's Research Institute, Pittsburgh, Pennsylvania. Women's Cancer Research Center, UPMC Hillman Cancer Center, Magee Women's Research Institute, Pittsburgh, Pennsylvania. Department of Pathology, University of Pittsburgh, Pittsburgh, Pennsylvania. Department of Pharmacology and Chemical Biology, University of Pittsburgh, Pittsburgh, Pennsylvania. Women's Cancer Research Center, UPMC Hillman Cancer Center, Magee Women's Research Institute, Pittsburgh, Pennsylvania. Department of Pharmacology and Chemical Biology, University of Pittsburgh, Pittsburgh, Pennsylvania. Women's Cancer Research Center, UPMC Hillman Cancer Center, Magee Women's Research Institute, Pittsburgh, Pennsylvania. Women's Cancer Research Center, UPMC Hillman Cancer Center, Magee Women's Research Institute, Pittsburgh, Pennsylvania. Women's Cancer Research Center, UPMC Hillman Cancer Center, Magee Women's Research Institute, Pittsburgh, Pennsylvania. Department of Pharmacology and Chemical Biology, University of Pittsburgh, Pittsburgh, Pennsylvania. Women's Cancer Research Center, UPMC Hillman Cancer Center, Magee Women's Research Institute, Pittsburgh, Pennsylvania. The Center for Precision Environmental Health, Department of Molecular and Cellular Biology, Baylor College of Medicine, Houston, Texas. Women's Cancer Research Center, UPMC Hillman Cancer Center, Magee Women's Research Institute, Pittsburgh, Pennsylvania. Department of Biomedical Informatics, University of Pittsburgh, Pittsburgh, Pennsylvania. Department of Pathology, University of Colorado Anschutz Medical Campus, Aurora, Colorado. Department of Pharmacology and Chemical Biology, University of Pittsburgh, Pittsburgh, Pennsylvania. Women's Cancer Research Center, UPMC Hillman Cancer Center, Magee Women's Research Institute, Pittsburgh, Pennsylvania. Department of Pharmacology and Chemical Biology, University of Pittsburgh, Pittsburgh, Pennsylvania. Women's Cancer Research Center, UPMC Hillman Cancer Center, Magee Women's Research Institute, Pittsburgh, Pennsylvania. Department of Pathology, University of Pittsburgh, Pittsburgh, Pennsylvania. Department of Pharmacology and Chemical Biology, University of Pittsburgh, Pittsburgh, Pennsylvania. leeav@upmc.edu. Women's Cancer Research Center, UPMC Hillman Cancer Center, Magee Women's Research Institute, Pittsburgh, Pennsylvania. Department of Human Genetics, University of Pittsburgh, Pittsburgh, Pennsylvania.</t>
  </si>
  <si>
    <t>Metabolism, Diabetes and Obesity Program, Monash Biomedicine Discovery Institute, Monash University, Clayton, Melbourne, Victoria, Australia tony.tiganis@monash.edu garron.dodd@monash.edu. Department of Biochemistry and Molecular Biology, Monash University, Clayton, Melbourne, Victoria, Australia. Metabolism, Diabetes and Obesity Program, Monash Biomedicine Discovery Institute, Monash University, Clayton, Melbourne, Victoria, Australia. Department of Biochemistry and Molecular Biology, Monash University, Clayton, Melbourne, Victoria, Australia. Monash Metabolic Phenotyping Facility, Monash University, Clayton, Melbourne, Victoria, Australia. Department of Neuronal Control of Metabolism, Max Plank Institute for Metabolism Research, Cologne, Germany. Center for Endocrinology, Diabetes, and Preventive Medicine (CEDP), University Hospital Cologne, Cologne, Germany. Excellence Cluster on Cellular Stress Responses in Aging Associated Diseases (CECAD) and Center of Molecular Medicine Cologne (CMMC), University of Cologne, Cologne, Germany. National Center for Diabetes Research (DZD), Neuherberg, Germany. Metabolism, Diabetes and Obesity Program, Monash Biomedicine Discovery Institute, Monash University, Clayton, Melbourne, Victoria, Australia tony.tiganis@monash.edu garron.dodd@monash.edu. Department of Biochemistry and Molecular Biology, Monash University, Clayton, Melbourne, Victoria, Australia. Monash Metabolic Phenotyping Facility, Monash University, Clayton, Melbourne, Victoria, Australia.</t>
  </si>
  <si>
    <t>University of Cambridge Metabolic Research Laboratories, Wellcome Trust-MRC Institute of Metabolic Science, Cambridge, UK. National Institute for Health Research Cambridge Biomedical Research Centre, Addenbrooke's Hospital, Cambridge, UK. University of Cambridge Metabolic Research Laboratories, Wellcome Trust-MRC Institute of Metabolic Science, Cambridge, UK. National Institute for Health Research Cambridge Biomedical Research Centre, Addenbrooke's Hospital, Cambridge, UK. University of Cambridge Metabolic Research Laboratories, Wellcome Trust-MRC Institute of Metabolic Science, Cambridge, UK. rsemple@ed.ac.uk. National Institute for Health Research Cambridge Biomedical Research Centre, Addenbrooke's Hospital, Cambridge, UK. rsemple@ed.ac.uk. University of Edinburgh Centre for Cardiovascular Science, Queen's Medical Research Institute, Little France Crescent, Edinburgh, EH16 4TJ, UK. rsemple@ed.ac.uk.</t>
  </si>
  <si>
    <t>Division of Endocrinology, Diabetes, and Metabolism, Department of Medicine, University of Illinois at Chicago, Chicago, Illinois, USA. Research and Development Division, Jesse Brown VA Medical Center, Chicago, Illinois, USA. Division of Endocrinology, Diabetes, and Metabolism, Department of Medicine, University of Illinois at Chicago, Chicago, Illinois, USA. Division of Endocrinology, Diabetes, and Metabolism, Department of Medicine, University of Illinois at Chicago, Chicago, Illinois, USA.</t>
  </si>
  <si>
    <t>Department of Health Sciences, University "Magna Graecia" of Catanzaro, Catanzaro, Italy. Department of Health Sciences, University "Magna Graecia" of Catanzaro, Catanzaro, Italy. Department of Life Sciences, University of Trieste, Trieste, Italy. Department of Life Sciences, University of Trieste, Trieste, Italy. Department of Health Sciences, University "Magna Graecia" of Catanzaro, Catanzaro, Italy. Department of Medical and Surgical Sciences, University "Magna Graecia" of Catanzaro, Catanzaro, Italy. Department of Clinical and Experimental Medicine, University "Magna Graecia" of Catanzaro, Catanzaro, Italy. Department of Life Sciences, University of Trieste, Trieste, Italy. Department of Health Sciences, University "Magna Graecia" of Catanzaro, Catanzaro, Italy.</t>
  </si>
  <si>
    <t>Leeds Institute of Cardiovascular and Metabolic Medicine, LIGHT Laboratories, The University of Leeds, Leeds, United Kingdom. Leeds Institute of Cardiovascular and Metabolic Medicine, LIGHT Laboratories, The University of Leeds, Leeds, United Kingdom. Leeds Institute of Cardiovascular and Metabolic Medicine, LIGHT Laboratories, The University of Leeds, Leeds, United Kingdom. Leeds Institute of Cardiovascular and Metabolic Medicine, LIGHT Laboratories, The University of Leeds, Leeds, United Kingdom. Leeds Institute of Cardiovascular and Metabolic Medicine, LIGHT Laboratories, The University of Leeds, Leeds, United Kingdom. Leeds Institute of Cardiovascular and Metabolic Medicine, LIGHT Laboratories, The University of Leeds, Leeds, United Kingdom. Leeds Institute of Cardiovascular and Metabolic Medicine, LIGHT Laboratories, The University of Leeds, Leeds, United Kingdom. Leeds Institute of Cardiovascular and Metabolic Medicine, LIGHT Laboratories, The University of Leeds, Leeds, United Kingdom. Leeds Institute of Cardiovascular and Metabolic Medicine, LIGHT Laboratories, The University of Leeds, Leeds, United Kingdom. Leeds Institute of Cardiovascular and Metabolic Medicine, LIGHT Laboratories, The University of Leeds, Leeds, United Kingdom. Leeds Institute of Cardiovascular and Metabolic Medicine, LIGHT Laboratories, The University of Leeds, Leeds, United Kingdom. Leeds Institute of Cardiovascular and Metabolic Medicine, LIGHT Laboratories, The University of Leeds, Leeds, United Kingdom. Leeds Institute of Cardiovascular and Metabolic Medicine, LIGHT Laboratories, The University of Leeds, Leeds, United Kingdom. Leeds Institute of Cardiovascular and Metabolic Medicine, LIGHT Laboratories, The University of Leeds, Leeds, United Kingdom. Leeds Institute of Cardiovascular and Metabolic Medicine, LIGHT Laboratories, The University of Leeds, Leeds, United Kingdom. Leeds Institute of Cardiovascular and Metabolic Medicine, LIGHT Laboratories, The University of Leeds, Leeds, United Kingdom.</t>
  </si>
  <si>
    <t>Department of Traditional Chinese Medicine, Southern Medical University, Guangzhou Institute of Cancer, Xinqiao Hospital, Third Military Medical University, Chongqing Department of Medical Image, Guizhou Provincial People's Hospital Department of Internal Medicine, Affiliated Hospital of Guizhou Medical University, Guiyang Institute of Basic Research in Clinical Medicine, China Academy of Chinese Medical Sciences, Beijing, China.</t>
  </si>
  <si>
    <t>Sanofi Pasteur, Orlando, FL, United States of America. Sanofi Pasteur, Orlando, FL, United States of America. Sanofi Pasteur, Orlando, FL, United States of America. Sanofi Pasteur, Orlando, FL, United States of America. Sanofi Pasteur, Orlando, FL, United States of America. Sanofi, Paris, France. Sanofi Pasteur, Orlando, FL, United States of America. Sanofi, Paris, France. Sanofi-Aventis Deutschland GmbH, Frankfurt, Germany. Sanofi-Aventis Deutschland GmbH, Frankfurt, Germany. Sanofi Pasteur, Orlando, FL, United States of America.</t>
  </si>
  <si>
    <t>Institute of Integrated Chinese and Western Medicine, Fujian University of Traditional Chinese Medicine, Fuzhou, Fujian 350122, P.R. China. Institute of Integrated Chinese and Western Medicine, Fujian University of Traditional Chinese Medicine, Fuzhou, Fujian 350122, P.R. China. Department of Ophthalmology, Fujian Medical University Union Hospital, Fuzhou, Fujian 350001, P.R. China. Institute of Integrated Chinese and Western Medicine, Fujian University of Traditional Chinese Medicine, Fuzhou, Fujian 350122, P.R. China. Institute of Integrated Chinese and Western Medicine, Fujian University of Traditional Chinese Medicine, Fuzhou, Fujian 350122, P.R. China. Institute of Integrated Chinese and Western Medicine, Fujian University of Traditional Chinese Medicine, Fuzhou, Fujian 350122, P.R. China. Institute of Integrated Chinese and Western Medicine, Fujian University of Traditional Chinese Medicine, Fuzhou, Fujian 350122, P.R. China.</t>
  </si>
  <si>
    <t>From the Department of Molecular Oncology, British Columbia Cancer Research Centre, Vancouver, British Columbia V5Z 1L3, Canada. From the Department of Molecular Oncology, British Columbia Cancer Research Centre, Vancouver, British Columbia V5Z 1L3, Canada. From the Department of Molecular Oncology, British Columbia Cancer Research Centre, Vancouver, British Columbia V5Z 1L3, Canada. the Department of Molecular and Cellular Biology, Medical Institute of Bioregulation, Kyushu University, Fukuoka, Japan, 812-8582. From the Department of Molecular Oncology, British Columbia Cancer Research Centre, Vancouver, British Columbia V5Z 1L3, Canada. From the Department of Molecular Oncology, British Columbia Cancer Research Centre, Vancouver, British Columbia V5Z 1L3, Canada. the Department of Molecular and Cellular Biology, Medical Institute of Bioregulation, Kyushu University, Fukuoka, Japan, 812-8582. the Department of Molecular and Cellular Biology, Medical Institute of Bioregulation, Kyushu University, Fukuoka, Japan, 812-8582. From the Department of Molecular Oncology, British Columbia Cancer Research Centre, Vancouver, British Columbia V5Z 1L3, Canada. the Department of Pediatrics, Oregon Health &amp; Science University, Portland, Oregon 97239, and. the Lady Davis Institute for Medical Research SMBD, Jewish General Hospital, Montreal, Quebec H3T 1E2, Canada. the Department of Biochemistry and Molecular Biology, Michael Smith Laboratories, University of British Columbia, Vancouver, British Columbia V6T 1Z4, Canada. From the Department of Molecular Oncology, British Columbia Cancer Research Centre, Vancouver, British Columbia V5Z 1L3, Canada, psor@mail.ubc.ca.</t>
  </si>
  <si>
    <t>College of Biomedical Engineering, Hefei University of Technology, Hefei, China. College of Life Sciences and Key Lab of Bioactive Materials of Ministry of Education, Nankai University, Tianjin, China. Tianjin University of Traditional Chinese Medicine, Tianjin, China. College of Biomedical Engineering, Hefei University of Technology, Hefei, China. Tianjin University of Traditional Chinese Medicine, Tianjin, China. College of Life Sciences and Key Lab of Bioactive Materials of Ministry of Education, Nankai University, Tianjin, China. Buchang Pharmaceutical Co. Ltd., Xi'an, China. Buchang Pharmaceutical Co. Ltd., Xi'an, China. College of Life Sciences and Key Lab of Bioactive Materials of Ministry of Education, Nankai University, Tianjin, China. Tianjin University of Traditional Chinese Medicine, Tianjin, China. Tianjin University of Traditional Chinese Medicine, Tianjin, China. College of Life Sciences and Key Lab of Bioactive Materials of Ministry of Education, Nankai University, Tianjin, China. College of Biomedical Engineering, Hefei University of Technology, Hefei, China. College of Biomedical Engineering, Hefei University of Technology, Hefei, China. jihonghan2008@nankai.edu.cn. College of Life Sciences and State Key Laboratory of Medicinal Chemical Biology, Nankai University, Tianjin, China. jihonghan2008@nankai.edu.cn. College of Biomedical Engineering, Hefei University of Technology, Hefei, China. yangxiaoxiao@hfut.edu.cn. College of Life Sciences and State Key Laboratory of Medicinal Chemical Biology, Nankai University, Tianjin, China. yangxiaoxiao@hfut.edu.cn.</t>
  </si>
  <si>
    <t>Division de Medicina Molecular, Centro de Investigacion Biomedica de Occidente. Instituto Mexicano del Seguro Social. Guadalajara, Jalisco, Mexico. Instituto de Enfermedades Cronico Degenerativas, Departamento de Biologia Molecular y Genomica, C.U.C.S, Universidad de Guadalajara. Guadalajara, Jalisco, Mexico. Instituto de Enfermedades Cronico Degenerativas, Departamento de Biologia Molecular y Genomica, C.U.C.S, Universidad de Guadalajara. Guadalajara, Jalisco, Mexico. Instituto de Enfermedades Cronico Degenerativas, Departamento de Biologia Molecular y Genomica, C.U.C.S, Universidad de Guadalajara. Guadalajara, Jalisco, Mexico. Division de Genetica, Centro de Investigacion Biomedica de Occidente. Instituto Mexicano del Seguro Social. Guadalajara, Jalisco, Mexico. Division de Genetica, Centro de Investigacion Biomedica de Occidente. Instituto Mexicano del Seguro Social. Guadalajara, Jalisco, Mexico. Division de Medicina Molecular, Centro de Investigacion Biomedica de Occidente. Instituto Mexicano del Seguro Social. Guadalajara, Jalisco, Mexico. Division de Medicina Molecular, Centro de Investigacion Biomedica de Occidente. Instituto Mexicano del Seguro Social. Guadalajara, Jalisco, Mexico. Division de Medicina Molecular, Centro de Investigacion Biomedica de Occidente. Instituto Mexicano del Seguro Social. Guadalajara, Jalisco, Mexico.</t>
  </si>
  <si>
    <t>Pediatric Endocrinology and Diabetology Division, Children's Hospital, University of Bonn, Adenauerallee 119, 53113 Bonn, Germany. Michaela.Plamper@ukbonn.de. Pediatric Endocrinology and Diabetology Division, Children's Hospital, University of Bonn, Adenauerallee 119, 53113 Bonn, Germany. Bettina.Gohlke@ukbonn.de. Pediatric Endocrinology and Diabetology Division, Children's Hospital, University of Bonn, Adenauerallee 119, 53113 Bonn, Germany. Felix.Schreiner@ukbonn.de. Pediatric Endocrinology and Diabetology Division, Children's Hospital, University of Bonn, Adenauerallee 119, 53113 Bonn, Germany. Joachim.Woelfle@ukb.uni-bonn.de.</t>
  </si>
  <si>
    <t>Department of Cardiothoracic Surgery, Jena University Hospital Friedrich Schiller University Jena, Jena, Germany. Department of Cardiothoracic Surgery, Jena University Hospital Friedrich Schiller University Jena, Jena, Germany. Department of Cardiothoracic Surgery, Jena University Hospital Friedrich Schiller University Jena, Jena, Germany. Department of Cardiothoracic Surgery, Jena University Hospital Friedrich Schiller University Jena, Jena, Germany. Department of Cardiothoracic Surgery, Jena University Hospital Friedrich Schiller University Jena, Jena, Germany. Department of General and Visceral Surgery, Klinikum Burgenlandkreis, Zeitz, Germany. Department of Cardiothoracic Surgery, Jena University Hospital Friedrich Schiller University Jena, Jena, Germany. IUF-Leibniz Research Institute for Environmental Medicine, Duesseldorf, Germany. Central Institute of Clinical Chemistry and Laboratory Medicine, University of Duesseldorf, Germany. IUF-Leibniz Research Institute for Environmental Medicine, Duesseldorf, Germany. Department of Cardiothoracic Surgery, Jena University Hospital Friedrich Schiller University Jena, Jena, Germany doenst@med.uni-jena.de.</t>
  </si>
  <si>
    <t>Department of Clinical and Experimental Medicine, Linkoping University, SE-58185 Linkoping, Sweden. Department of Biomedical Engineering, Linkoping University, SE-58185 Linkoping, Sweden. Department of Neuroscience and Physiology, Metabolic Physiology Section, University of Gothenburg, SE-41390 Goteborg, Sweden. Department of Neuroscience and Physiology, Metabolic Physiology Section, University of Gothenburg, SE-41390 Goteborg, Sweden. Department of Clinical and Experimental Medicine, Linkoping University, SE-58185 Linkoping, Sweden peter.stralfors@liu.se.</t>
  </si>
  <si>
    <t>School of Biological Sciences, The University of Hong Kong, Hong Kong, China. College of Life Sciences, Sichuan University, Chengdu, China. School of Biological Sciences, The University of Hong Kong, Hong Kong, China. School of Biological Sciences, The University of Hong Kong, Hong Kong, China. School of Biological Sciences, The University of Hong Kong, Hong Kong, China. School of Biological Sciences, The University of Hong Kong, Hong Kong, China.</t>
  </si>
  <si>
    <t>Neuroscience Research Center, Shahid Beheshti University of Medical Sciences, Tehran, Iran. Neuroscience Research Center, Shahid Beheshti University of Medical Sciences, Tehran, Iran. Neurobiology Research Center, Shahid Beheshti University ofMedical Sciences, Tehran, Iran.</t>
  </si>
  <si>
    <t>Department of Biochemistry, Dongguk University College of Medicine, 123 Dongdae-ro, Gyeongju, 38066, Republic of Korea. Department of Biochemistry, Dongguk University College of Medicine, 123 Dongdae-ro, Gyeongju, 38066, Republic of Korea. Department of Biochemistry, Dongguk University College of Medicine, 123 Dongdae-ro, Gyeongju, 38066, Republic of Korea; Channelopathy Research Center (CRC), Dongguk University College of Medicine, 32 Dongguk-ro, Ilsan Dong-gu, Goyang, Gyeonggi-do, 10326, Republic of Korea. Electronic address: wanlee@dongguk.ac.kr.</t>
  </si>
  <si>
    <t>Jiangsu Livestock Embryo Engineering Laboratory, College of Animal Science and Technology, Nanjing Agricultural University, Nanjing 210095, PR China. Jiangsu Livestock Embryo Engineering Laboratory, College of Animal Science and Technology, Nanjing Agricultural University, Nanjing 210095, PR China. Jiangsu Livestock Embryo Engineering Laboratory, College of Animal Science and Technology, Nanjing Agricultural University, Nanjing 210095, PR China. Jiangsu Livestock Embryo Engineering Laboratory, College of Animal Science and Technology, Nanjing Agricultural University, Nanjing 210095, PR China. Jiangsu Livestock Embryo Engineering Laboratory, College of Animal Science and Technology, Nanjing Agricultural University, Nanjing 210095, PR China. Jiangsu Livestock Embryo Engineering Laboratory, College of Animal Science and Technology, Nanjing Agricultural University, Nanjing 210095, PR China. Jiangsu Livestock Embryo Engineering Laboratory, College of Animal Science and Technology, Nanjing Agricultural University, Nanjing 210095, PR China. Jiangsu Livestock Embryo Engineering Laboratory, College of Animal Science and Technology, Nanjing Agricultural University, Nanjing 210095, PR China. Jiangsu Livestock Embryo Engineering Laboratory, College of Animal Science and Technology, Nanjing Agricultural University, Nanjing 210095, PR China. Electronic address: zhangyanli@njau.edu.cn.</t>
  </si>
  <si>
    <t>M Henfling, Genetics &amp; Cell Biology, Maastricht University - Location Randwyck, Maastricht, Netherlands. A Perren, University of Bern, Institute of Pathology, Bern, Switzerland. A Schmitt, Department of Pathology, University of Bern, Bern, Switzerland. C Saddig, Insulinoma and GEP-Tumor Center Neuss-Dusseldorf, Klinik fur Endokrine Chirurgie, Stadtische Kliniken Neuss Lukaskrankenhaus GmbH, Neuss, Germany. A Starke, Insulinoma and GEP-Tumor Center Neuss-Dusseldorf, Klinik fur Endokrine Chirurgie, Stadtische Kliniken Neuss Lukaskrankenhaus GmbH, Neuss, Germany. R Riedl, Pathology, Zuyderland Medisch Centrum Heerlen, Heerlen, Netherlands. Y Versleijen-Jonkers, Medical Oncology, Radboud University Medical Centre, Nijmegen, Netherlands. D Sprij-Mooij, Internal Medicine, Division of Endocrinology, Erasmus MC, Rotterdam, Netherlands. F Ramaekers, Molecular Cell Biology, Maastricht University, Maastricht, Netherlands. L Hofland, Internal Medicine, Division of Endocrinology, Erasmus MC, Rotterdam, Netherlands. E Speel, Pathology, GROW-School for Oncology and Developmental Biology, Maastricht University Medical Center, Maastricht, Netherlands ernstjan.speel@mumc.nl.</t>
  </si>
  <si>
    <t>Institute of Molecular Biology and Genetics NAS of Ukraine, Kyiv 03680, Ukraine. Institute of Molecular Biology and Genetics NAS of Ukraine, Kyiv 03680, Ukraine. Institute of Molecular Biology and Genetics NAS of Ukraine, Kyiv 03680, Ukraine. National Cancer Institute, Ministry of Health of Ukraine, Kyiv 03022, Ukraine. Institute of Urology, NAMS of Ukraine, Kyiv 04053, Ukraine. National Cancer Institute, Ministry of Health of Ukraine, Kyiv 03022, Ukraine. Institute of Molecular Biology and Genetics NAS of Ukraine, Kyiv 03680, Ukraine.</t>
  </si>
  <si>
    <t>Department of Psychiatry, University of Szeged, Kalvaria sugarut 57, Szeged, H-6725, Hungary. b.a.lazar.md@gmail.com. Department of Physiology, University of Szeged, Szeged, Hungary. b.a.lazar.md@gmail.com. Department of Physiology, University of Szeged, Szeged, Hungary. Department of Surgery and Cancer, Imperial College London, London, UK. First Department of Internal Medicine, Semmelweis University, Budapest, Hungary. Department of Physiology, University of Szeged, Szeged, Hungary.</t>
  </si>
  <si>
    <t>College of Chemistry &amp; Chemical Engineering, Lanzhou University, Lanzhou 730000, PR China. College of Chemistry &amp; Chemical Engineering, Lanzhou University, Lanzhou 730000, PR China. College of Chemistry &amp; Chemical Engineering, Lanzhou University, Lanzhou 730000, PR China. Electronic address: zhaihl@163.com. College of Chemistry &amp; Chemical Engineering, Lanzhou University, Lanzhou 730000, PR China. College of Chemistry &amp; Chemical Engineering, Lanzhou University, Lanzhou 730000, PR China.</t>
  </si>
  <si>
    <t>Quebec Heart and Lung Research Institute, G1V 4G5, Canada. Faculty of Pharmacy, Laval University, Quebec, G1V 0A6, Canada. Centre for Molecular Medicine and Therapeutics, University of British Columbia, Vancouver, V5Z 4H4, Canada. British Columbia Children's Hospital, Vancouver, V6H 3N1, Canada. Department of Medical Genetics, University of British Columbia, Vancouver, V6H 3N1, Canada. Quebec Heart and Lung Research Institute, G1V 4G5, Canada. Centre for Molecular Medicine and Therapeutics, University of British Columbia, Vancouver, V5Z 4H4, Canada. British Columbia Children's Hospital, Vancouver, V6H 3N1, Canada. Department of Medical Genetics, University of British Columbia, Vancouver, V6H 3N1, Canada. Quebec Heart and Lung Research Institute, G1V 4G5, Canada. Faculty of Pharmacy, Laval University, Quebec, G1V 0A6, Canada. Centre Hospitalier de l'Universite Laval (CHU) de Quebec Research Center, G1V 4G2, Canada. Centre Hospitalier de l'Universite Laval (CHU) de Quebec Research Center, G1V 4G2, Canada. Faculty of Medicine, Laval University, Quebec, G1V 0A6, Canada. Centre for Molecular Medicine and Therapeutics, University of British Columbia, Vancouver, V5Z 4H4, Canada taubert@cmmt.ubc.ca Frederic.Picard@criucpq.ulaval.ca. British Columbia Children's Hospital, Vancouver, V6H 3N1, Canada. Department of Medical Genetics, University of British Columbia, Vancouver, V6H 3N1, Canada. Quebec Heart and Lung Research Institute, G1V 4G5, Canada taubert@cmmt.ubc.ca Frederic.Picard@criucpq.ulaval.ca. Faculty of Pharmacy, Laval University, Quebec, G1V 0A6, Canada.</t>
  </si>
  <si>
    <t>Institute for Cell Biology, University of Bonn, Ulrich-Haberland Str. 61a, 53121 Bonn, Germany. Institute for Genetics and CECAD Research Center, University of Cologne, Joseph-Stelzmann Str. 26, 50931 Cologne, Germany. Institute for Genetics and CECAD Research Center, University of Cologne, Joseph-Stelzmann Str. 26, 50931 Cologne, Germany. Institute for Genetics and CECAD Research Center, University of Cologne, Joseph-Stelzmann Str. 26, 50931 Cologne, Germany. Institute for Genetics and CECAD Research Center, University of Cologne, Joseph-Stelzmann Str. 26, 50931 Cologne, Germany. Institute for Cell Biology, University of Bonn, Ulrich-Haberland Str. 61a, 53121 Bonn, Germany. Institute for Cell Biology, University of Bonn, Ulrich-Haberland Str. 61a, 53121 Bonn, Germany. Electronic address: hoehfeld@uni-bonn.de. Institute for Genetics and CECAD Research Center, University of Cologne, Joseph-Stelzmann Str. 26, 50931 Cologne, Germany. Electronic address: thorsten.hoppe@uni-koeln.de.</t>
  </si>
  <si>
    <t>Department of Oncology, The People's Hospital of Zhengzhou University and Henan Provincial People's Hospital, Zhengzhou, China. Department of Medical Imaging Technology, Henan University of Chinese Medicine, Zhengzhou, China. Department of Radiotherapy, The People's Hospital of Zhengzhou University and Henan Provincial People's Hospital, Zhengzhou, China. Department of Clinical Laboratory, The People's Hospital of Zhengzhou University and Henan Provincial People's Hospital, Zhengzhou, China. Department of Oncology, The People's Hospital of Zhengzhou University and Henan Provincial People's Hospital, Zhengzhou, China. Department of Oncology, The People's Hospital of Zhengzhou University and Henan Provincial People's Hospital, Zhengzhou, China. Department of Oncology, The People's Hospital of Zhengzhou University and Henan Provincial People's Hospital, Zhengzhou, China.</t>
  </si>
  <si>
    <t>Department of Biology, McGill University, Montreal H3A 1B1, Canada. Department of Biology, McGill University, Montreal H3A 1B1, Canada. Electronic address: siegfried.hekimi@mcgill.ca.</t>
  </si>
  <si>
    <t>Department of Genomics and Animal Molecular Biology, National Research Institute of Animal Production, Cracow, Poland; katarzyna.ropka@izoo.krakow.pl. Department of Horse Breeding, Institute of Animal Science, University of Agriculture in Cracow, Poland; and. Department of Animal Genetics and Breeding, National Research Institute of Animal Production, Cracow, Poland. Department of Genomics and Animal Molecular Biology, National Research Institute of Animal Production, Cracow, Poland. Department of Genomics and Animal Molecular Biology, National Research Institute of Animal Production, Cracow, Poland.</t>
  </si>
  <si>
    <t>Department of Medical Oncology, Anhui Provincial Hospital, Anhui Medical University, Hefei 230001, PR China. Department of Hepatic Surgery, Anhui Provincial Hospital, Anhui Medical University, Hefei 230001, PR China. Department of Medical Oncology, Anhui Provincial Hospital, Anhui Medical University, Hefei 230001, PR China. Department of Medical Oncology, Anhui Provincial Hospital, Anhui Medical University, Hefei 230001, PR China.</t>
  </si>
  <si>
    <t>MRC Metabolic Diseases Unit, University of Cambridge Metabolic Research Laboratories, Wellcome Trust-MRC Institute of Metabolic Science, Addenbrooke's Hospital, Cambridge CB2 0QQ, UK. MRC Metabolic Diseases Unit, University of Cambridge Metabolic Research Laboratories, Wellcome Trust-MRC Institute of Metabolic Science, Addenbrooke's Hospital, Cambridge CB2 0QQ, UK. MRC Metabolic Diseases Unit, University of Cambridge Metabolic Research Laboratories, Wellcome Trust-MRC Institute of Metabolic Science, Addenbrooke's Hospital, Cambridge CB2 0QQ, UK. MRC Metabolic Diseases Unit, University of Cambridge Metabolic Research Laboratories, Wellcome Trust-MRC Institute of Metabolic Science, Addenbrooke's Hospital, Cambridge CB2 0QQ, UK. MRC Metabolic Diseases Unit, University of Cambridge Metabolic Research Laboratories, Wellcome Trust-MRC Institute of Metabolic Science, Addenbrooke's Hospital, Cambridge CB2 0QQ, UK. MRC Metabolic Diseases Unit, University of Cambridge Metabolic Research Laboratories, Wellcome Trust-MRC Institute of Metabolic Science, Addenbrooke's Hospital, Cambridge CB2 0QQ, UK. MRC Metabolic Diseases Unit, University of Cambridge Metabolic Research Laboratories, Wellcome Trust-MRC Institute of Metabolic Science, Addenbrooke's Hospital, Cambridge CB2 0QQ, UK. Flow Cytometry Core, Cambridge Institute of Medical Research, University of Cambridge, Cambridge CB2 0QQ, UK. Flow Cytometry Core, Cambridge Institute of Medical Research, University of Cambridge, Cambridge CB2 0QQ, UK. Wellcome Trust Sanger Institute, Wellcome Genome Campus, Hinxton, Cambridge CB10 1SA, UK. Wellcome Trust Sanger Institute, Wellcome Genome Campus, Hinxton, Cambridge CB10 1SA, UK. MRC Metabolic Diseases Unit, University of Cambridge Metabolic Research Laboratories, Wellcome Trust-MRC Institute of Metabolic Science, Addenbrooke's Hospital, Cambridge CB2 0QQ, UK. MRC Metabolic Diseases Unit, University of Cambridge Metabolic Research Laboratories, Wellcome Trust-MRC Institute of Metabolic Science, Addenbrooke's Hospital, Cambridge CB2 0QQ, UK. MRC Metabolic Diseases Unit, University of Cambridge Metabolic Research Laboratories, Wellcome Trust-MRC Institute of Metabolic Science, Addenbrooke's Hospital, Cambridge CB2 0QQ, UK. MRC Metabolic Diseases Unit, University of Cambridge Metabolic Research Laboratories, Wellcome Trust-MRC Institute of Metabolic Science, Addenbrooke's Hospital, Cambridge CB2 0QQ, UK. Electronic address: gshy2@cam.ac.uk.</t>
  </si>
  <si>
    <t>Division of Allergy and Immunology, Department of Medicine, Northwestern University Feinberg School of Medicine, Chicago, IL, USA. Division of Pulmonary and Critical Care, Department of Medicine, Northwestern University Feinberg School of Medicine, Chicago, IL, USA. Division of Pulmonary and Critical Care, Department of Medicine, Northwestern University Feinberg School of Medicine, Chicago, IL, USA. Division of Allergy and Immunology, Department of Medicine, Northwestern University Feinberg School of Medicine, Chicago, IL, USA. Division of Pulmonary and Critical Care, Department of Medicine, Northwestern University Feinberg School of Medicine, Chicago, IL, USA. Division of Allergy and Immunology, Department of Medicine, Northwestern University Feinberg School of Medicine, Chicago, IL, USA.</t>
  </si>
  <si>
    <t>Department of Ophthalmology, The Second Affiliated Hospital of Harbin Medical University, Harbin, Heilongjiang 150086, P.R. China. Department of Ophthalmology and Otorhinolaryngology, Hospital of Heilongjiang University, Harbin, Heilongjiang 150080, P.R. China. Department of Oncology, The Third Affiliated Hospital of Harbin Medical University, Harbin, Heilongjiang 150081, P.R. China. Department of Ophthalmology, The Second Affiliated Hospital of Harbin Medical University, Harbin, Heilongjiang 150086, P.R. China. Department of Ophthalmology, The Second Affiliated Hospital of Harbin Medical University, Harbin, Heilongjiang 150086, P.R. China. Department of Ophthalmology, The Second Affiliated Hospital of Harbin Medical University, Harbin, Heilongjiang 150086, P.R. China. Department of Ophthalmology, The Second Affiliated Hospital of Harbin Medical University, Harbin, Heilongjiang 150086, P.R. China. Department of Ophthalmology, The Second Affiliated Hospital of Harbin Medical University, Harbin, Heilongjiang 150086, P.R. China.</t>
  </si>
  <si>
    <t>School of Motor Sciences, Faculty of Human and Social Sciences, Kore University of Enna, Enna, Italy. Endocrinology, Department of Health Sciences, University Magna Graecia of Catanzaro, Catanzaro, Italy. Endocrinology, Department of Health Sciences, University Magna Graecia of Catanzaro, Catanzaro, Italy. Endocrinology, Department of Health Sciences, University Magna Graecia of Catanzaro, Catanzaro, Italy. Endocrinology, Department of Health Sciences, University Magna Graecia of Catanzaro, Catanzaro, Italy. Department of Clinical and Experimental Medicine, Faculty of Medicine, University of Catania, Catania, Italy. Department of Clinical and Experimental Medicine, Faculty of Medicine, University of Catania, Catania, Italy. Department of Biomedical and Biotechnological Sciences, Unit of BioMolecular, Genome, and Complex System BioMedicine, University of Catania, Catania, Italy. Department of Biomedical and Biotechnological Sciences, Unit of BioMolecular, Genome, and Complex System BioMedicine, University of Catania, Catania, Italy. Department of Urology and Biology of Prostate Cancer Program, Sidney Kimmel Cancer Center, Thomas Jefferson University, Philadelphia, PA, USA. Endocrinology, Department of Health Sciences, University Magna Graecia of Catanzaro, Catanzaro, Italy.</t>
  </si>
  <si>
    <t>Department of Pharmacology, University of Minnesota, Minneapolis, Minnesota. Department of Chemical Engineering and Materials Science, University of Minnesota, Minneapolis, Minnesota. Department of Pharmacology, University of Minnesota, Minneapolis, Minnesota. yeexx006@umn.edu. Masonic Cancer Center, University of Minnesota, Minneapolis, Minnesota. Department of Medicine, University of Minnesota, Minneapolis, Minnesota.</t>
  </si>
  <si>
    <t>Vytenis Petkevicius, Violeta Salteniene, Limas Kupcinskas, Laimas Jonaitis, Gediminas Kiudelis, Juozas Kupcinskas, Department of Gastroenterology, Lithuanian University of Health Sciences, 50009 Kaunas, Lithuania. Vytenis Petkevicius, Violeta Salteniene, Limas Kupcinskas, Laimas Jonaitis, Gediminas Kiudelis, Juozas Kupcinskas, Department of Gastroenterology, Lithuanian University of Health Sciences, 50009 Kaunas, Lithuania. Vytenis Petkevicius, Violeta Salteniene, Limas Kupcinskas, Laimas Jonaitis, Gediminas Kiudelis, Juozas Kupcinskas, Department of Gastroenterology, Lithuanian University of Health Sciences, 50009 Kaunas, Lithuania. Vytenis Petkevicius, Violeta Salteniene, Limas Kupcinskas, Laimas Jonaitis, Gediminas Kiudelis, Juozas Kupcinskas, Department of Gastroenterology, Lithuanian University of Health Sciences, 50009 Kaunas, Lithuania. Vytenis Petkevicius, Violeta Salteniene, Limas Kupcinskas, Laimas Jonaitis, Gediminas Kiudelis, Juozas Kupcinskas, Department of Gastroenterology, Lithuanian University of Health Sciences, 50009 Kaunas, Lithuania. Vytenis Petkevicius, Violeta Salteniene, Limas Kupcinskas, Laimas Jonaitis, Gediminas Kiudelis, Juozas Kupcinskas, Department of Gastroenterology, Lithuanian University of Health Sciences, 50009 Kaunas, Lithuania. Vytenis Petkevicius, Violeta Salteniene, Limas Kupcinskas, Laimas Jonaitis, Gediminas Kiudelis, Juozas Kupcinskas, Department of Gastroenterology, Lithuanian University of Health Sciences, 50009 Kaunas, Lithuania. Vytenis Petkevicius, Violeta Salteniene, Limas Kupcinskas, Laimas Jonaitis, Gediminas Kiudelis, Juozas Kupcinskas, Department of Gastroenterology, Lithuanian University of Health Sciences, 50009 Kaunas, Lithuania. Vytenis Petkevicius, Violeta Salteniene, Limas Kupcinskas, Laimas Jonaitis, Gediminas Kiudelis, Juozas Kupcinskas, Department of Gastroenterology, Lithuanian University of Health Sciences, 50009 Kaunas, Lithuania. Vytenis Petkevicius, Violeta Salteniene, Limas Kupcinskas, Laimas Jonaitis, Gediminas Kiudelis, Juozas Kupcinskas, Department of Gastroenterology, Lithuanian University of Health Sciences, 50009 Kaunas, Lithuania. Vytenis Petkevicius, Violeta Salteniene, Limas Kupcinskas, Laimas Jonaitis, Gediminas Kiudelis, Juozas Kupcinskas, Department of Gastroenterology, Lithuanian University of Health Sciences, 50009 Kaunas, Lithuania. Vytenis Petkevicius, Violeta Salteniene, Limas Kupcinskas, Laimas Jonaitis, Gediminas Kiudelis, Juozas Kupcinskas, Department of Gastroenterology, Lithuanian University of Health Sciences, 50009 Kaunas, Lithuania. Vytenis Petkevicius, Violeta Salteniene, Limas Kupcinskas, Laimas Jonaitis, Gediminas Kiudelis, Juozas Kupcinskas, Department of Gastroenterology, Lithuanian University of Health Sciences, 50009 Kaunas, Lithuania.</t>
  </si>
  <si>
    <t>Internal Medicine, Fondazione IRCCS Ca' Granda Ospedale Policlinico Milano, Milan, Italy paola.dongiovanni@policlinico.mi.it luca.valenti@unimi.it. Department of Pathophysiology and Transplantation, Universita degli Studi di Milano, Milan, Italy. Internal Medicine, Fondazione IRCCS Ca' Granda Ospedale Policlinico Milano, Milan, Italy. Department of Surgery, Center for Surgical Research, Fondazione IRCCS Ca' Granda Ospedale Policlinico Milano, Milan, Italy. Internal Medicine, Fondazione IRCCS Ca' Granda Ospedale Policlinico Milano, Milan, Italy. Internal Medicine, Fondazione IRCCS Ca' Granda Ospedale Policlinico Milano, Milan, Italy. Bioinformatic Group, Istituto Nazionale Genetica Molecolare (INGM), "Romeo ed Enrica Invernizzi", Bioinformatic Group, Milan, Italy. Pathology, Fondazione IRCCS Ca' Granda Ospedale Policlinico Milano, Milan, Italy. Department of Experimental Oncology, European Institute of Oncology, Milan, Italy. Flow Cytometry Service, Fondazione IRCCS Ca' Granda Ospedale Policlinico Milan, Milan, Italy. Surgery, Fondazione IRCCS Ca' Granda Ospedale Policlinico Milano, Milan, Italy. Internal Medicine, Fondazione IRCCS Ca' Granda Ospedale Policlinico Milano, Milan, Italy. Department of Pathophysiology and Transplantation, Universita degli Studi di Milano, Milan, Italy. Department of Surgery, Center for Surgical Research, Fondazione IRCCS Ca' Granda Ospedale Policlinico Milano, Milan, Italy. Internal Medicine, Fondazione IRCCS Ca' Granda Ospedale Policlinico Milano, Milan, Italy paola.dongiovanni@policlinico.mi.it luca.valenti@unimi.it. Department of Pathophysiology and Transplantation, Universita degli Studi di Milano, Milan, Italy.</t>
  </si>
  <si>
    <t>Department of Anatomy and Cell Biology, Martin Luther University Faculty of Medicine, Halle (Saale), Germany. Department of Anatomy and Cell Biology, Martin Luther University Faculty of Medicine, Halle (Saale), Germany. Department of Anatomy and Cell Biology, Martin Luther University Faculty of Medicine, Halle (Saale), Germany. Department of Anatomy and Cell Biology, Martin Luther University Faculty of Medicine, Halle (Saale), Germany. Department of Anatomy and Cell Biology, Martin Luther University Faculty of Medicine, Halle (Saale), Germany. Department of Anatomy and Cell Biology, Martin Luther University Faculty of Medicine, Halle (Saale), Germany. Department of Anatomy and Cell Biology, Martin Luther University Faculty of Medicine, Halle (Saale), Germany.</t>
  </si>
  <si>
    <t>Department of Animal Genetics, Breeding and Reproduction, College of Animal Science, South China Agricultural UniversityGuangzhou, China. Guangdong Provincial Key Lab of Agro-Animal Genomics and Molecular Breeding, and Key Laboratory of Chicken Genetics, Breeding and Reproduction, Ministry of AgricultureGuangzhou, China. National-Local Joint Engineering Research Center for Livestock BreedingGuangzhou, China. Department of Animal Genetics, Breeding and Reproduction, College of Animal Science, South China Agricultural UniversityGuangzhou, China. Guangdong Provincial Key Lab of Agro-Animal Genomics and Molecular Breeding, and Key Laboratory of Chicken Genetics, Breeding and Reproduction, Ministry of AgricultureGuangzhou, China. National-Local Joint Engineering Research Center for Livestock BreedingGuangzhou, China. Department of Animal Genetics, Breeding and Reproduction, College of Animal Science, South China Agricultural UniversityGuangzhou, China. Guangdong Provincial Key Lab of Agro-Animal Genomics and Molecular Breeding, and Key Laboratory of Chicken Genetics, Breeding and Reproduction, Ministry of AgricultureGuangzhou, China. National-Local Joint Engineering Research Center for Livestock BreedingGuangzhou, China. Department of Animal Genetics, Breeding and Reproduction, College of Animal Science, South China Agricultural UniversityGuangzhou, China. Guangdong Provincial Key Lab of Agro-Animal Genomics and Molecular Breeding, and Key Laboratory of Chicken Genetics, Breeding and Reproduction, Ministry of AgricultureGuangzhou, China. National-Local Joint Engineering Research Center for Livestock BreedingGuangzhou, China. Department of Animal Genetics, Breeding and Reproduction, College of Animal Science, South China Agricultural UniversityGuangzhou, China. Guangdong Provincial Key Lab of Agro-Animal Genomics and Molecular Breeding, and Key Laboratory of Chicken Genetics, Breeding and Reproduction, Ministry of AgricultureGuangzhou, China. National-Local Joint Engineering Research Center for Livestock BreedingGuangzhou, China. Department of Animal Genetics, Breeding and Reproduction, College of Animal Science, South China Agricultural UniversityGuangzhou, China. Guangdong Provincial Key Lab of Agro-Animal Genomics and Molecular Breeding, and Key Laboratory of Chicken Genetics, Breeding and Reproduction, Ministry of AgricultureGuangzhou, China. National-Local Joint Engineering Research Center for Livestock BreedingGuangzhou, China. Department of Animal Genetics, Breeding and Reproduction, College of Animal Science, South China Agricultural UniversityGuangzhou, China. Guangdong Provincial Key Lab of Agro-Animal Genomics and Molecular Breeding, and Key Laboratory of Chicken Genetics, Breeding and Reproduction, Ministry of AgricultureGuangzhou, China. National-Local Joint Engineering Research Center for Livestock BreedingGuangzhou, China. Department of Animal Genetics, Breeding and Reproduction, College of Animal Science, South China Agricultural UniversityGuangzhou, China. Guangdong Provincial Key Lab of Agro-Animal Genomics and Molecular Breeding, and Key Laboratory of Chicken Genetics, Breeding and Reproduction, Ministry of AgricultureGuangzhou, China. National-Local Joint Engineering Research Center for Livestock BreedingGuangzhou, China.</t>
  </si>
  <si>
    <t>Centre de Recherche de l'Institut Universitaire de Cardiologie et de Pneumologie de Quebec, 2725 Chemin Ste-Foy, Quebec City, QC, Canada G1V 4G5. Centre de Recherche du CHU de Quebec, 2705 Boulevard Laurier, Quebec City, QC, Canada G1V 4G2. Ecole de Nutrition, Universite Laval, 2425 Rue de l'Agriculture, Quebec City, QC, Canada G1V 0A6. Ecole de Nutrition, Universite Laval, 2425 Rue de l'Agriculture, Quebec City, QC, Canada G1V 0A6. Institut sur la Nutrition et les Aliments Fonctionnels (INAF), 2440 Boulevard Hochelaga, Quebec City, QC, Canada G1V 0A6. Centre de Recherche de l'Institut Universitaire de Cardiologie et de Pneumologie de Quebec, 2725 Chemin Ste-Foy, Quebec City, QC, Canada G1V 4G5. Centre de Recherche de l'Institut Universitaire de Cardiologie et de Pneumologie de Quebec, 2725 Chemin Ste-Foy, Quebec City, QC, Canada G1V 4G5. Centre de Recherche de l'Institut Universitaire de Cardiologie et de Pneumologie de Quebec, 2725 Chemin Ste-Foy, Quebec City, QC, Canada G1V 4G5. Ecole de Nutrition, Universite Laval, 2425 Rue de l'Agriculture, Quebec City, QC, Canada G1V 0A6. Institut sur la Nutrition et les Aliments Fonctionnels (INAF), 2440 Boulevard Hochelaga, Quebec City, QC, Canada G1V 0A6. Centre de Recherche de l'Institut Universitaire de Cardiologie et de Pneumologie de Quebec, 2725 Chemin Ste-Foy, Quebec City, QC, Canada G1V 4G5. Centre de Recherche du CHU de Quebec, 2705 Boulevard Laurier, Quebec City, QC, Canada G1V 4G2. Ecole de Nutrition, Universite Laval, 2425 Rue de l'Agriculture, Quebec City, QC, Canada G1V 0A6.</t>
  </si>
  <si>
    <t>Bioinformatics Department, Genetic Engineering and Biotechnology Research Institute (GEBRI), University of Sadat City, Sadat City, Egypt. Bioinformatics Department, Genetic Engineering and Biotechnology Research Institute (GEBRI), University of Sadat City, Sadat City, Egypt. Animal biotechnology Department, Genetic Engineering and Biotechnology Research Institute, (GEBRI), University of Sadat City, Sadat City, Egypt. Information Systems Department, Faculty of Computer and Information, Menoufia University, Al Minufiyah, Egypt. Bioinformatics Department, Genetic Engineering and Biotechnology Research Institute (GEBRI), University of Sadat City, Sadat City, Egypt. Biomedical Informatics and Chemoinformatics Group, Informatics and Systems Department, National Research Center, Cairo, Egypt. mahef@aucegypt.edu. Center of Informatics, Nile university, Sheikh Zayed City, Giza, Egypt. mahef@aucegypt.edu.</t>
  </si>
  <si>
    <t>Department of Cell Biology, 2011 Collaborative Innovation Center of Tianjin for Medical Epigenetics, Laboratory of Epigenetics in Development and Tumorigenesis, Tianjin Research Center of Basic Medical Sciences, Tianjin Key Laboratory of Medical Epigenetics, Tianjin Medical University, Tianjin 300070, China. Department of Cell Biology, 2011 Collaborative Innovation Center of Tianjin for Medical Epigenetics, Laboratory of Epigenetics in Development and Tumorigenesis, Tianjin Research Center of Basic Medical Sciences, Tianjin Key Laboratory of Medical Epigenetics, Tianjin Medical University, Tianjin 300070, China. Department of Lymphoma, Sino-Us Center of Lymphoma and Leukemia, Tianjin Medical University Cancer Institute and Hospital, National Clinical Research Center for Cancer, Key Laboratory of Cancer Prevention and Therapy, Tianjin's Clinical Research Center for Cancer, Tianjin 300060, China. Department of Head and Neck Oncology, Tianjin Medical University Cancer Institute and Hospital, Tianjin 300060, China. Department of Cell Biology, 2011 Collaborative Innovation Center of Tianjin for Medical Epigenetics, Laboratory of Epigenetics in Development and Tumorigenesis, Tianjin Research Center of Basic Medical Sciences, Tianjin Key Laboratory of Medical Epigenetics, Tianjin Medical University, Tianjin 300070, China. Department of Cell Biology, 2011 Collaborative Innovation Center of Tianjin for Medical Epigenetics, Laboratory of Epigenetics in Development and Tumorigenesis, Tianjin Research Center of Basic Medical Sciences, Tianjin Key Laboratory of Medical Epigenetics, Tianjin Medical University, Tianjin 300070, China. Department of Cell Biology, 2011 Collaborative Innovation Center of Tianjin for Medical Epigenetics, Laboratory of Epigenetics in Development and Tumorigenesis, Tianjin Research Center of Basic Medical Sciences, Tianjin Key Laboratory of Medical Epigenetics, Tianjin Medical University, Tianjin 300070, China. Department of Cell Biology, 2011 Collaborative Innovation Center of Tianjin for Medical Epigenetics, Laboratory of Epigenetics in Development and Tumorigenesis, Tianjin Research Center of Basic Medical Sciences, Tianjin Key Laboratory of Medical Epigenetics, Tianjin Medical University, Tianjin 300070, China. Department of Cell Biology, 2011 Collaborative Innovation Center of Tianjin for Medical Epigenetics, Laboratory of Epigenetics in Development and Tumorigenesis, Tianjin Research Center of Basic Medical Sciences, Tianjin Key Laboratory of Medical Epigenetics, Tianjin Medical University, Tianjin 300070, China.</t>
  </si>
  <si>
    <t>CRS Development of Biomolecular Therapies, Experimental Oncology Laboratory, Rizzoli Orthopedic Institute, via di Barbiano, 1/10, 40136, Bologna, Italy. Laboratory of Molecular Biology, Fundacion Instituto Valenciano de Oncologia, C/ Prof. Beltran Baguena, 8, 46009, Valencia, Spain. Department of Pathology, Fundacion Instituto Valenciano de Oncologia, C/ Prof. Beltran Baguena, 8, 46009, Valencia, Spain. Laboratory of Molecular Biology, Fundacion Instituto Valenciano de Oncologia, C/ Prof. Beltran Baguena, 8, 46009, Valencia, Spain. CRS Development of Biomolecular Therapies, Experimental Oncology Laboratory, Rizzoli Orthopedic Institute, via di Barbiano, 1/10, 40136, Bologna, Italy. CRS Development of Biomolecular Therapies, Experimental Oncology Laboratory, Rizzoli Orthopedic Institute, via di Barbiano, 1/10, 40136, Bologna, Italy. Department of Urology, Fundacion Instituto Valenciano de Oncologia, C/ Prof. Beltran Baguena, 8, 46009, Valencia, Spain. CRS Development of Biomolecular Therapies, Experimental Oncology Laboratory, Rizzoli Orthopedic Institute, via di Barbiano, 1/10, 40136, Bologna, Italy. katia.scotlandi@ior.it. Laboratory of Molecular Biology, Fundacion Instituto Valenciano de Oncologia, C/ Prof. Beltran Baguena, 8, 46009, Valencia, Spain. jalopez@fivo.org.</t>
  </si>
  <si>
    <t>Department of Biochemistry and Molecular Biology, Chongqing Medical University, 1# Yixueyuan Road, Yuzhong District, Chongqing 400016, China. jinyuelei_001@163.com. Molecular Medicine and Cancer Research Center, Chongqing Medical University, Chongqing 400016, China. jinyuelei_001@163.com. Department of Biochemistry and Molecular Biology, Chongqing Medical University, 1# Yixueyuan Road, Yuzhong District, Chongqing 400016, China. zhu_huifang@126.com. Molecular Medicine and Cancer Research Center, Chongqing Medical University, Chongqing 400016, China. zhu_huifang@126.com. Department of Biochemistry and Molecular Biology, Chongqing Medical University, 1# Yixueyuan Road, Yuzhong District, Chongqing 400016, China. caiwei5300@163.com. Molecular Medicine and Cancer Research Center, Chongqing Medical University, Chongqing 400016, China. caiwei5300@163.com. Department of Biochemistry and Molecular Biology, Chongqing Medical University, 1# Yixueyuan Road, Yuzhong District, Chongqing 400016, China. fanxiaoyan1115@163.com. Molecular Medicine and Cancer Research Center, Chongqing Medical University, Chongqing 400016, China. fanxiaoyan1115@163.com. Department of Biochemistry and Molecular Biology, Chongqing Medical University, 1# Yixueyuan Road, Yuzhong District, Chongqing 400016, China. wytao8899@126.com. Molecular Medicine and Cancer Research Center, Chongqing Medical University, Chongqing 400016, China. wytao8899@126.com. Molecular Medicine and Cancer Research Center, Chongqing Medical University, Chongqing 400016, China. maggie8818@sina.com. Department of Biochemistry and Molecular Biology, Chongqing Medical University, 1# Yixueyuan Road, Yuzhong District, Chongqing 400016, China. fzsongcq@163.com. Molecular Medicine and Cancer Research Center, Chongqing Medical University, Chongqing 400016, China. fzsongcq@163.com. Department of Biochemistry and Molecular Biology, Chongqing Medical University, 1# Yixueyuan Road, Yuzhong District, Chongqing 400016, China. buyqcn@cqmu.edu.cn. Molecular Medicine and Cancer Research Center, Chongqing Medical University, Chongqing 400016, China. buyqcn@cqmu.edu.cn.</t>
  </si>
  <si>
    <t>Zhejiang Provincial Key Laboratory of Aging and Neurological Disease Research, Department of Surgery Laboratory. Gastrointestinal Surgery. Neurosurgery Department, The First Affiliated Hospital of Wenzhou Medical University, Wenzhou, Zhejiang 325000, China. Zhejiang Provincial Key Laboratory of Aging and Neurological Disease Research, Department of Surgery Laboratory. Neurosurgery Department, The First Affiliated Hospital of Wenzhou Medical University, Wenzhou, Zhejiang 325000, China. Analytical and Testing Center, Wenzhou Medical University, Wenzhou, Zhejiang 325000, People's Republic of China. Analytical and Testing Center, Wenzhou Medical University, Wenzhou, Zhejiang 325000, People's Republic of China.</t>
  </si>
  <si>
    <t>Bioinformatics and Computational Biology Program, Iowa State University, Ames, IA, United States of America. Department of Ecology, Evolution and Organismal Biology, Iowa State University, Ames, IA, United States of America. Department of Ecology, Evolution and Organismal Biology, Iowa State University, Ames, IA, United States of America. Ecology and Evolutionary Biology Program, Iowa State University, Ames, IA, United States of America. Department of Ecology, Evolution and Organismal Biology, Iowa State University, Ames, IA, United States of America. Department of Ecology, Evolution and Organismal Biology, Iowa State University, Ames, IA, United States of America. Genome Informatics Facility, Iowa State University, Ames, IA, United States of America. Department of Ecology, Evolution and Organismal Biology, Iowa State University, Ames, IA, United States of America.</t>
  </si>
  <si>
    <t>Department of Urology, Akita University Graduate School of Medicine, Akita, Japan. Department of Urology, Akita University Graduate School of Medicine, Akita, Japan. Department of Urology, Akita University Graduate School of Medicine, Akita, Japan. Department of Urology, Akita University Graduate School of Medicine, Akita, Japan. Department of Urology, Akita University Graduate School of Medicine, Akita, Japan. Department of Urology, Akita University Graduate School of Medicine, Akita, Japan. Department of Urology, Akita University Graduate School of Medicine, Akita, Japan. Laboratory for Malignancy Control Research, Medical Innovation Center, Kyoto University Graduate School of Medicine, Kyoto, Japan. Department of Urology, Akita University Graduate School of Medicine, Akita, Japan. Department of Urology, Yamagata University Faculty of Medicine, Yamagata, Japan. Department of Urology, Akita University Graduate School of Medicine, Akita, Japan.</t>
  </si>
  <si>
    <t>1 Department of Anatomy, Poznan University of Medical Science , Poznan, Poland . 2 Department of Histology and Embryology, Poznan University of Medical Science , Poznan, Poland . 2 Department of Histology and Embryology, Poznan University of Medical Science , Poznan, Poland . 1 Department of Anatomy, Poznan University of Medical Science , Poznan, Poland . 1 Department of Anatomy, Poznan University of Medical Science , Poznan, Poland . 3 Institute of Veterinary, Poznan University of Life Sciences , Poznan, Poland . 2 Department of Histology and Embryology, Poznan University of Medical Science , Poznan, Poland . 2 Department of Histology and Embryology, Poznan University of Medical Science , Poznan, Poland . 4 Department of Obstetrics and Gynecology, University Hospital and Masaryk University, Brno, Czech Republic . 3 Institute of Veterinary, Poznan University of Life Sciences , Poznan, Poland . 3 Institute of Veterinary, Poznan University of Life Sciences , Poznan, Poland . 3 Institute of Veterinary, Poznan University of Life Sciences , Poznan, Poland . 1 Department of Anatomy, Poznan University of Medical Science , Poznan, Poland . 2 Department of Histology and Embryology, Poznan University of Medical Science , Poznan, Poland . 2 Department of Histology and Embryology, Poznan University of Medical Science , Poznan, Poland . 1 Department of Anatomy, Poznan University of Medical Science , Poznan, Poland . 2 Department of Histology and Embryology, Poznan University of Medical Science , Poznan, Poland .</t>
  </si>
  <si>
    <t>Department of Women's and Children's Health, Karolinska Institutet, Stockholm, Sweden. Department of Women's and Children's Health, Karolinska Institutet, Stockholm, Sweden. Department of Obstetrics and Gynecology, Karolinska University Hospital, Stockholm, Sweden. Department of Obstetrics and Gynecology II, Azerbaijan Medical University, Baku, Azerbaijan. Department of Women's and Children's Health, Karolinska Institutet, Stockholm, Sweden. Department of Microbiology, Tumor and Cell Biology, Karolinska Institutet, Stockholm, Sweden. Department of Medicine, Karolinska University Hospital, Stockholm, Sweden. Department of Women's and Children's Health, Karolinska Institutet, Stockholm, Sweden. Department of Clinical Science, Intervention and Technology, Karolinska Institutet, Stockholm, Sweden. Department of Women's and Children's Health, Karolinska Institutet, Stockholm, Sweden. Department of Obstetrics and Gynecology, Karolinska University Hospital, Stockholm, Sweden.</t>
  </si>
  <si>
    <t>School of Pharmacy, Guangdong Pharmaceutical University, Guangzhou 510006, China; Key Laboratory of Digital Quality Evaluation of Chinese Materia Medica of State Administration of TCM, China; Engineering &amp; Technology Research Center for Chinese Materia Medica Quality of the Universities of Guangdong Province, China. School of Pharmacy, Guangdong Pharmaceutical University, Guangzhou 510006, China. School of Pharmacy, Guangdong Pharmaceutical University, Guangzhou 510006, China. School of Pharmacy, Guangdong Pharmaceutical University, Guangzhou 510006, China. Key Laboratory of Digital Quality Evaluation of Chinese Materia Medica of State Administration of TCM, China; Engineering &amp; Technology Research Center for Chinese Materia Medica Quality of the Universities of Guangdong Province, China. School of Pharmacy, Guangdong Pharmaceutical University, Guangzhou 510006, China; Key Laboratory of Digital Quality Evaluation of Chinese Materia Medica of State Administration of TCM, China; Engineering &amp; Technology Research Center for Chinese Materia Medica Quality of the Universities of Guangdong Province, China. Electronic address: ycybridge@163.com.</t>
  </si>
  <si>
    <t>Marilia School of Medicine (Faculdade de Medicina de Marilia), Marilia Sao Paulo. Brazil. Marilia School of Medicine (Faculdade de Medicina de Marilia), Marilia Sao Paulo. Brazil. Universidade do Sagrado Coracao, Bauru, Sao Paulo. Brazil. Marilia School of Medicine (Faculdade de Medicina de Marilia), Marilia Sao Paulo. Brazil. Federal University of Sao Paulo (Universidade Federal de Sao Paulo), Sao Paulo. Brazil. Federal University of Sao Paulo (Universidade Federal de Sao Paulo), Sao Paulo. Brazil. Bell Canada Brain Bank, Douglas Mental Health University Institute, Montreal Quebec. Canada. Federal University of Sao Paulo (Universidade Federal de Sao Paulo), Sao Paulo. Brazil. Laboratorio de Genetica, Hemocentro, FAMEMA, Rua Lourival Freire, 240, Bairro Fragata, CEP 17519-050, Marilia, Sao Paulo. Brazil.</t>
  </si>
  <si>
    <t>Department of Biomedical Sciences, School of Veterinary Medicine, University of Pennsylvania, Philadelphia, Pennsylvania. Department of Biomedical Sciences, School of Veterinary Medicine, University of Pennsylvania, Philadelphia, Pennsylvania. Department of Biomedical Sciences, School of Veterinary Medicine, University of Pennsylvania, Philadelphia, Pennsylvania. Electronic address: tbale@vet.upenn.edu.</t>
  </si>
  <si>
    <t>Department of Pediatrics and Developmental Biology, Tokyo Medical and Dental University, Tokyo, Japan. Department of Pediatrics and Developmental Biology, Tokyo Medical and Dental University, Tokyo, Japan. Department of Pediatrics and Developmental Biology, Tokyo Medical and Dental University, Tokyo, Japan. Department of Pediatrics and Developmental Biology, Tokyo Medical and Dental University, Tokyo, Japan. Department of Pediatrics, Yamagata University School of Medicine, Yamagata, Japan. Faculty of Bioscience, Nagahama Institute of Bio-Science and Technology, Nagahama, Japan. Faculty of Bioscience, Nagahama Institute of Bio-Science and Technology, Nagahama, Japan. Department of Molecular Endocrinology and Metabolism, Tokyo Medical and Dental University, Tokyo, Japan. Department of Pediatrics and Developmental Biology, Tokyo Medical and Dental University, Tokyo, Japan. Department of Pediatrics and Developmental Biology, Tokyo Medical and Dental University, Tokyo, Japan.</t>
  </si>
  <si>
    <t>Key Laboratory of Endocrinology, Ministry of Health, Department of Endocrinology, Peking Union Medical College Hospital, Chinese Academy of Medical Sciences, Shuai fu Yuan No. 1, Dongcheng District, Beijing, 100730, China. Key Laboratory of Endocrinology, Ministry of Health, Department of Endocrinology, Peking Union Medical College Hospital, Chinese Academy of Medical Sciences, Shuai fu Yuan No. 1, Dongcheng District, Beijing, 100730, China. Department of Obstetrics and Gynecology, Peking Union Medical College Hospital, Chinese Academy of Medical Sciences, Beijing, 100730, China. Key Laboratory of Endocrinology, Ministry of Health, Department of Endocrinology, Peking Union Medical College Hospital, Chinese Academy of Medical Sciences, Shuai fu Yuan No. 1, Dongcheng District, Beijing, 100730, China. Department of Obstetrics and Gynecology, Peking Union Medical College Hospital, Chinese Academy of Medical Sciences, Beijing, 100730, China. Key Laboratory of Endocrinology, Ministry of Health, Department of Endocrinology, Peking Union Medical College Hospital, Chinese Academy of Medical Sciences, Shuai fu Yuan No. 1, Dongcheng District, Beijing, 100730, China. Key Laboratory of Endocrinology, Ministry of Health, Department of Endocrinology, Peking Union Medical College Hospital, Chinese Academy of Medical Sciences, Shuai fu Yuan No. 1, Dongcheng District, Beijing, 100730, China. Key Laboratory of Endocrinology, Ministry of Health, Department of Endocrinology, Peking Union Medical College Hospital, Chinese Academy of Medical Sciences, Shuai fu Yuan No. 1, Dongcheng District, Beijing, 100730, China. Key Laboratory of Endocrinology, Ministry of Health, Department of Endocrinology, Peking Union Medical College Hospital, Chinese Academy of Medical Sciences, Shuai fu Yuan No. 1, Dongcheng District, Beijing, 100730, China. nm_pumch@aliyun.com.</t>
  </si>
  <si>
    <t>Department of Cardiaovascular Surgery, The First Affiliated Hospital of Kunming Medical University, Kunming, Yunnan 650032, P.R. China. Department of Cardiology, The First Affiliated Hospital of Kunming Medical University, Kunming, Yunnan 650032, P.R. China. Department of Cardiaovascular Surgery, The First Affiliated Hospital of Kunming Medical University, Kunming, Yunnan 650032, P.R. China. Department of Cardiology, The First Affiliated Hospital of Kunming Medical University, Kunming, Yunnan 650032, P.R. China. Department of Cardiaovascular Surgery, The First Affiliated Hospital of Kunming Medical University, Kunming, Yunnan 650032, P.R. China.</t>
  </si>
  <si>
    <t>College of Animal Science and Veterinary Medicine, Henan Agricultural University, Zhengzhou, 450002, China. College of Animal Science and Technology, Northwest A&amp;F University, Shaanxi Key Laboratory of Molecular Biology for Agriculture, Yangling, Shaanxi 712100, P. R. China. College of Animal Science and Technology, Northwest A&amp;F University, Shaanxi Key Laboratory of Molecular Biology for Agriculture, Yangling, Shaanxi 712100, P. R. China. College of Animal Science and Veterinary Medicine, Henan Agricultural University, Zhengzhou, 450002, China. College of Animal Science and Veterinary Medicine, Henan Agricultural University, Zhengzhou, 450002, China. College of Animal Science and Technology, Northwest A&amp;F University, Shaanxi Key Laboratory of Molecular Biology for Agriculture, Yangling, Shaanxi 712100, P. R. China. College of Animal Science and Technology, Northwest A&amp;F University, Shaanxi Key Laboratory of Molecular Biology for Agriculture, Yangling, Shaanxi 712100, P. R. China. College of Animal Science and Technology, Northwest A&amp;F University, Shaanxi Key Laboratory of Molecular Biology for Agriculture, Yangling, Shaanxi 712100, P. R. China. College of Animal Science and Technology, Northwest A&amp;F University, Shaanxi Key Laboratory of Molecular Biology for Agriculture, Yangling, Shaanxi 712100, P. R. China.</t>
  </si>
  <si>
    <t>Department of Animal Science, 2356 Kildee Hall, Iowa State University, Ames, IA, USA. Department of Animal Science, 2356 Kildee Hall, Iowa State University, Ames, IA, USA. Department of Animal Science, 2356 Kildee Hall, Iowa State University, Ames, IA, USA. Department of Animal Science, 2356 Kildee Hall, Iowa State University, Ames, IA, USA. Department of Animal Science, 2356 Kildee Hall, Iowa State University, Ames, IA, USA.</t>
  </si>
  <si>
    <t>School of Agriculture and Food Science, University of Queensland, Gatton Campus, Queensland 4343, Australia. Cobb-Vantress Inc., Siloam Springs, Arkansas 72761-1030. Cobb-Vantress Inc., Siloam Springs, Arkansas 72761-1030. Cobb-Vantress Inc., Siloam Springs, Arkansas 72761-1030. CSIRO Agriculture and Food, Queensland Bioscience Precinct, 306 Carmody Road, St. Lucia, Brisbane, Queensland 4067, Australia. Electronic address: tony.reverter-gomez@csiro.au.</t>
  </si>
  <si>
    <t>Clinical Pharmacy, Saarland University, Saarbrucken, Germany. Boehringer Ingelheim RCV GmbH &amp; Co KG, Vienna, Austria. Boehringer Ingelheim RCV GmbH &amp; Co KG, Vienna, Austria. Boehringer Ingelheim RCV GmbH &amp; Co KG, Vienna, Austria. Boehringer Ingelheim RCV GmbH &amp; Co KG, Vienna, Austria. Boehringer Ingelheim RCV GmbH &amp; Co KG, Vienna, Austria. Clinical Pharmacy, Saarland University, Saarbrucken, Germany. thorsten.lehr@mx.uni-saarland.de.</t>
  </si>
  <si>
    <t>Department of Pharmacology, School of Basic Medicine, Tongji Medical College, Hubei Key Laboratory of Drug Target Research and Pharmacodynamic Evaluation, Huazhong University of Science and Technology, Wuhan, China. Electronic address: fuqin@mails.tjmu.edu.cn. Institute of Clinical Pharmacology, Key Laboratory of Anti-inflammatory and Immune Medicine, Ministry of Education, Collaborative Innovation Center of Anti-inflammatory and Immune Medicine, Anhui Medical University, Hefei, China. Electronic address: hfwqt727@163.com. Department of Pharmacology, University of California, Davis, CA, USA; VA Northern California Health Care System, Mather, CA, USA. Electronic address: ykxiang@ucdavis.edu.</t>
  </si>
  <si>
    <t>Epigenetics and Diabetes Unit, Department of Clinical Sciences, Lund University Diabetes Center, Lund University, Clinical Research Center, Malmo, Sweden. Department of Medicine, Karolinska Institutet, Karolinska University Hospital, Huddinge, Stockholm, Sweden. Diabetes and Metabolism, Department of Endocrinology, Rigshospitalet, Copenhagen, Denmark; and. Clinical Nutrition and Metabolism, Department of Public Health and Caring Sciences, Uppsala University, Uppsala, Sweden. Clinical Nutrition and Metabolism, Department of Public Health and Caring Sciences, Uppsala University, Uppsala, Sweden. Epigenetics and Diabetes Unit, Department of Clinical Sciences, Lund University Diabetes Center, Lund University, Clinical Research Center, Malmo, Sweden. Epigenetics and Diabetes Unit, Department of Clinical Sciences, Lund University Diabetes Center, Lund University, Clinical Research Center, Malmo, Sweden. Clinical Nutrition and Metabolism, Department of Public Health and Caring Sciences, Uppsala University, Uppsala, Sweden. Epigenetics and Diabetes Unit, Department of Clinical Sciences, Lund University Diabetes Center, Lund University, Clinical Research Center, Malmo, Sweden; charlotte.ling@med.lu.se.</t>
  </si>
  <si>
    <t>ArmaGen, Inc. , Calabasas, California 91302, United States. ArmaGen, Inc. , Calabasas, California 91302, United States.</t>
  </si>
  <si>
    <t>High Magnetic Field Laboratory, Chinese Academy of Sciences , Mailbox 1110, 350 Shushanhu Road, Hefei, Anhui 230031, P. R. China. University of Science and Technology of China , Hefei, Anhui 230036, P. R. China. High Magnetic Field Laboratory, Chinese Academy of Sciences , Mailbox 1110, 350 Shushanhu Road, Hefei, Anhui 230031, P. R. China. CHMFL-HCMTC Target Therapy Joint Laboratory , 350 Shushanhu Road, Hefei, Anhui 230031, P. R. China. High Magnetic Field Laboratory, Chinese Academy of Sciences , Mailbox 1110, 350 Shushanhu Road, Hefei, Anhui 230031, P. R. China. CHMFL-HCMTC Target Therapy Joint Laboratory , 350 Shushanhu Road, Hefei, Anhui 230031, P. R. China. High Magnetic Field Laboratory, Chinese Academy of Sciences , Mailbox 1110, 350 Shushanhu Road, Hefei, Anhui 230031, P. R. China. CHMFL-HCMTC Target Therapy Joint Laboratory , 350 Shushanhu Road, Hefei, Anhui 230031, P. R. China. Department of Biophysics and Institute of Systems Biomedicine, School of Basic Medical Sciences, Peking University Health Science Center , Beijing 100191, China. High Magnetic Field Laboratory, Chinese Academy of Sciences , Mailbox 1110, 350 Shushanhu Road, Hefei, Anhui 230031, P. R. China. University of Science and Technology of China , Hefei, Anhui 230036, P. R. China. High Magnetic Field Laboratory, Chinese Academy of Sciences , Mailbox 1110, 350 Shushanhu Road, Hefei, Anhui 230031, P. R. China. University of Science and Technology of China , Hefei, Anhui 230036, P. R. China. High Magnetic Field Laboratory, Chinese Academy of Sciences , Mailbox 1110, 350 Shushanhu Road, Hefei, Anhui 230031, P. R. China. University of Science and Technology of China , Hefei, Anhui 230036, P. R. China. High Magnetic Field Laboratory, Chinese Academy of Sciences , Mailbox 1110, 350 Shushanhu Road, Hefei, Anhui 230031, P. R. China. CHMFL-HCMTC Target Therapy Joint Laboratory , 350 Shushanhu Road, Hefei, Anhui 230031, P. R. China. Department of Biophysics and Institute of Systems Biomedicine, School of Basic Medical Sciences, Peking University Health Science Center , Beijing 100191, China. High Magnetic Field Laboratory, Chinese Academy of Sciences , Mailbox 1110, 350 Shushanhu Road, Hefei, Anhui 230031, P. R. China. University of Science and Technology of China , Hefei, Anhui 230036, P. R. China. High Magnetic Field Laboratory, Chinese Academy of Sciences , Mailbox 1110, 350 Shushanhu Road, Hefei, Anhui 230031, P. R. China. CHMFL-HCMTC Target Therapy Joint Laboratory , 350 Shushanhu Road, Hefei, Anhui 230031, P. R. China. High Magnetic Field Laboratory, Chinese Academy of Sciences , Mailbox 1110, 350 Shushanhu Road, Hefei, Anhui 230031, P. R. China. CHMFL-HCMTC Target Therapy Joint Laboratory , 350 Shushanhu Road, Hefei, Anhui 230031, P. R. China. High Magnetic Field Laboratory, Chinese Academy of Sciences , Mailbox 1110, 350 Shushanhu Road, Hefei, Anhui 230031, P. R. China. University of Science and Technology of China , Hefei, Anhui 230036, P. R. China. High Magnetic Field Laboratory, Chinese Academy of Sciences , Mailbox 1110, 350 Shushanhu Road, Hefei, Anhui 230031, P. R. China. University of Science and Technology of China , Hefei, Anhui 230036, P. R. China. Precision Targeted Therapy Discovery Center, Institute of Technology Innovation, Hefei Institutes of Physical Science, Chinese Academy of Sciences , Hefei, Anhui 230088, P. R. China. CHMFL-HCMTC Target Therapy Joint Laboratory , 350 Shushanhu Road, Hefei, Anhui 230031, P. R. China. Hefei Cosource Medicine Technology Co. Ltd. , 358 Ganquan Road, Hefei, Anhui 230031, P. R. China. Department of Biophysics and Institute of Systems Biomedicine, School of Basic Medical Sciences, Peking University Health Science Center , Beijing 100191, China. High Magnetic Field Laboratory, Chinese Academy of Sciences , Mailbox 1110, 350 Shushanhu Road, Hefei, Anhui 230031, P. R. China. CHMFL-HCMTC Target Therapy Joint Laboratory , 350 Shushanhu Road, Hefei, Anhui 230031, P. R. China. High Magnetic Field Laboratory, Chinese Academy of Sciences , Mailbox 1110, 350 Shushanhu Road, Hefei, Anhui 230031, P. R. China. University of Science and Technology of China , Hefei, Anhui 230036, P. R. China. CHMFL-HCMTC Target Therapy Joint Laboratory , 350 Shushanhu Road, Hefei, Anhui 230031, P. R. China. Precision Targeted Therapy Discovery Center, Institute of Technology Innovation, Hefei Institutes of Physical Science, Chinese Academy of Sciences , Hefei, Anhui 230088, P. R. China.</t>
  </si>
  <si>
    <t>Institute of Pharmaceutical Sciences, ETH Zurich, Zurich, Switzerland. Institute of Pharmaceutical Sciences, ETH Zurich, Zurich, Switzerland. Department of Urology, University Hospital Zurich, Zurich, Switzerland. Institute of Surgical Pathology, University Hospital Zurich, Zurich, Switzerland. Institute of Surgical Pathology, University Hospital Zurich, Zurich, Switzerland. Division of Genomic Technologies, RIKEN Center for Life Science Technologies, Yokohama, Japan. Institute of Pharmaceutical Sciences, ETH Zurich, Zurich, Switzerland. Institute of Pharmaceutical Sciences, ETH Zurich, Zurich, Switzerland. Institute of Pharmaceutical Sciences, ETH Zurich, Zurich, Switzerland. Institute of Pharmaceutical Sciences, ETH Zurich, Zurich, Switzerland.</t>
  </si>
  <si>
    <t>Division of Reproductive Science in Medicine, Department of Obstetrics and Gynecology, Feinberg School of Medicine, Northwestern University, Chicago, Illinois 60611. Division of Reproductive Science in Medicine, Department of Obstetrics and Gynecology, Feinberg School of Medicine, Northwestern University, Chicago, Illinois 60611. Division of Reproductive Science in Medicine, Department of Obstetrics and Gynecology, Feinberg School of Medicine, Northwestern University, Chicago, Illinois 60611. Division of Reproductive Science in Medicine, Department of Obstetrics and Gynecology, Feinberg School of Medicine, Northwestern University, Chicago, Illinois 60611. Division of Reproductive Science in Medicine, Department of Obstetrics and Gynecology, Feinberg School of Medicine, Northwestern University, Chicago, Illinois 60611. Division of Reproductive Science in Medicine, Department of Obstetrics and Gynecology, Feinberg School of Medicine, Northwestern University, Chicago, Illinois 60611. Division of Reproductive Science in Medicine, Department of Obstetrics and Gynecology, Feinberg School of Medicine, Northwestern University, Chicago, Illinois 60611. Department of Preventive Medicine, Feinberg School of Medicine, Northwestern University, Chicago, Illinois 60611. Division of Reproductive Science in Medicine, Department of Obstetrics and Gynecology, Feinberg School of Medicine, Northwestern University, Chicago, Illinois 60611. Division of Reproductive Science in Medicine, Department of Obstetrics and Gynecology, Feinberg School of Medicine, Northwestern University, Chicago, Illinois 60611. Department of Pathology, Feinberg School of Medicine, Northwestern University, Chicago, Illinois 60611. Division of Reproductive Science in Medicine, Department of Obstetrics and Gynecology, Feinberg School of Medicine, Northwestern University, Chicago, Illinois 60611. Division of Reproductive Science in Medicine, Department of Obstetrics and Gynecology, Feinberg School of Medicine, Northwestern University, Chicago, Illinois 60611.</t>
  </si>
  <si>
    <t>Jinshan College of Fujian Agriculture and Forestry University, No.15 Shangxiadian Road, Cangshan District, Fuzhou City, Fujian Province, 350002, P. R. China. Key Laboratory of Traditional Chinese Veterinary Medicine and Animal Health in Fujian Province, Fujian Agriculture and Forestry University, No.15 Shangxiadian Road, Cangshan District, Fuzhou City, Fujian Province, 350002, P. R. China. Key Laboratory of Traditional Chinese Veterinary Medicine and Animal Health in Fujian Province, Fujian Agriculture and Forestry University, No.15 Shangxiadian Road, Cangshan District, Fuzhou City, Fujian Province, 350002, P. R. China. Key Laboratory of Traditional Chinese Veterinary Medicine and Animal Health in Fujian Province, Fujian Agriculture and Forestry University, No.15 Shangxiadian Road, Cangshan District, Fuzhou City, Fujian Province, 350002, P. R. China. Key Laboratory of Traditional Chinese Veterinary Medicine and Animal Health in Fujian Province, Fujian Agriculture and Forestry University, No.15 Shangxiadian Road, Cangshan District, Fuzhou City, Fujian Province, 350002, P. R. China. Key Laboratory of Traditional Chinese Veterinary Medicine and Animal Health in Fujian Province, Fujian Agriculture and Forestry University, No.15 Shangxiadian Road, Cangshan District, Fuzhou City, Fujian Province, 350002, P. R. China.</t>
  </si>
  <si>
    <t>Tianjin Medical University, Tianjin, China. Division of Digestive Disease, Department of Medicine, David Geffen School of Medicine, Los Angeles, California. Division of Digestive Disease, Department of Medicine, David Geffen School of Medicine, Los Angeles, California. Xi'an Jiaotong University, Xi'an, China. Division of Digestive Disease, Department of Medicine, David Geffen School of Medicine, Los Angeles, California. Sichuan University, Chengdu, China. Division of Digestive Disease, Department of Medicine, David Geffen School of Medicine, Los Angeles, California. Division of Digestive Disease, Department of Medicine, David Geffen School of Medicine, Los Angeles, California. CURE: Digestive Disease Research Center, Los Angeles, California. VA Greater Los Angeles Health Care System, Los Angeles, California. Division of Digestive Disease, Department of Medicine, David Geffen School of Medicine, Los Angeles, California. CURE: Digestive Disease Research Center, Los Angeles, California. VA Greater Los Angeles Health Care System, Los Angeles, California. Division of Digestive Disease, Department of Medicine, David Geffen School of Medicine, Los Angeles, California. erozengurt@mednet.ucla.edu. CURE: Digestive Disease Research Center, Los Angeles, California. VA Greater Los Angeles Health Care System, Los Angeles, California. Molecular Biology Institute, University of California at Los Angeles, Los Angeles, California.</t>
  </si>
  <si>
    <t>Faculty of Biomedical Sciences, Sri Ramachandra University, Chennai 600 116, India. maddalyravi@hotmail.com.</t>
  </si>
  <si>
    <t>Department of Vascular Biology, Institute of Development, Aging, and Cancer, Tohoku University, Sendai, Japan. Department of Vascular Biology, Institute of Development, Aging, and Cancer, Tohoku University, Sendai, Japan. Department of Diabetes and Metabolism, Graduate School of Medicine, Tokyo University, Tokyo, Japan. Department of Diabetes and Metabolism, Graduate School of Medicine, Tokyo University, Tokyo, Japan. Department of Vascular Biology, Institute of Development, Aging, and Cancer, Tohoku University, Sendai, Japan.</t>
  </si>
  <si>
    <t>Department of Cellular and Molecular Medicine and Center for Neuromuscular Disease, Faculty of Medicine, University of Ottawa, Ottawa, ON, Canada. Department of Cellular and Molecular Medicine and Center for Neuromuscular Disease, Faculty of Medicine, University of Ottawa, Ottawa, ON, Canada. Department of Cellular and Molecular Medicine and Center for Neuromuscular Disease, Faculty of Medicine, University of Ottawa, Ottawa, ON, Canada. Department of Exercise Science, Faculty of Arts and Science, Concordia University, Montreal, QC, Canada. Department of Cellular and Molecular Medicine and Center for Neuromuscular Disease, Faculty of Medicine, University of Ottawa, Ottawa, ON, Canada.</t>
  </si>
  <si>
    <t>College of Bioengineering, Chongqing University, Chongqing, 400030, China. College of Bioengineering, Chongqing University, Chongqing, 400030, China. College of Bioengineering, Chongqing University, Chongqing, 400030, China. Sichuan TQLS Animal Husbandry Science and Technology Co.,LTD, City, Mianyang, Sichuan, 621000, China. College of Bioengineering, Chongqing University, Chongqing, 400030, China. College of Bioengineering, Chongqing University, Chongqing, 400030, China. College of Bioengineering, Chongqing University, Chongqing, 400030, China. College of Bioengineering, Chongqing University, Chongqing, 400030, China. College of Bioengineering, Chongqing University, Chongqing, 400030, China. wang_pq@21cn.com. Key Laboratory of Farm Animal Genetic Resources and Germplasm Innovation of Ministry of Agriculture, Institute of Animal Science, Chinese Academy of Agricultural Sciences, Beijing, 100193, China.</t>
  </si>
  <si>
    <t>Department of Physiology and Biophysics, Stony Brook University, NY, United States. Electronic address: richard.dellebovi@stonybrook.edu. Department of Physiology and Biophysics, Stony Brook University, NY, United States; Department of Veterans Affairs Medical Center, Northport, NY, United States. Electronic address: todd.miller@stonybrook.edu.</t>
  </si>
  <si>
    <t>Dokuz Eylul University Faculty of Medicine, Department of Pediatric Endocrinology, Izmir, Turkey. Intergen Genetics Centre, Ankara, Turkey. University of Health Sciences, Dr. Behcet Uz Children Diseases and Surgery Training and Research Hospital, Department of Pediatric Endocrinology, Izmir, Turkey. Dokuz Eylul University Faculty of Medicine, Department of Pediatric Endocrinology, Izmir, Turkey. Dokuz Eylul University Faculty of Medicine, Department of Pediatric Endocrinology, Izmir, Turkey. Dokuz Eylul University Faculty of Medicine, Department of Pediatric Endocrinology, Izmir, Turkey. Dokuz Eylul University Faculty of Medicine, Department of Pediatric Endocrinology, Izmir, Turkey.</t>
  </si>
  <si>
    <t>a Biology Department, Queens College, CUNY , Flushing , NY , USA. b Biology and Biochemistry Ph.D. Programs , The Graduate Center of the City University of New York , NY , USA. a Biology Department, Queens College, CUNY , Flushing , NY , USA. a Biology Department, Queens College, CUNY , Flushing , NY , USA. a Biology Department, Queens College, CUNY , Flushing , NY , USA. c Department of Molecular Biology and Biochemistry , Rutgers University , Piscataway , NJ , USA. a Biology Department, Queens College, CUNY , Flushing , NY , USA. b Biology and Biochemistry Ph.D. Programs , The Graduate Center of the City University of New York , NY , USA.</t>
  </si>
  <si>
    <t>Department of Obstetrics and Gynecology, Jinan Central Hospital, Shandong University, Jinan, Shandong, 250013, China. Department of Obstetrics and Gynecology, Jinan Central Hospital, Shandong University, Jinan, Shandong, 250013, China. Electronic address: miaojilanm@sina.com. Department of Obstetrics and Gynecology, Jinan Central Hospital, Shandong University, Jinan, Shandong, 250013, China. Department of Obstetrics and Gynecology, Jinan Central Hospital, Shandong University, Jinan, Shandong, 250013, China.</t>
  </si>
  <si>
    <t>Laboratory of Muscle Histopathology and Molecular Biology, IRCCS-Policlinico San Donato, San Donato Milanese, Milan, Italy. Laboratory of Muscle Histopathology and Molecular Biology, IRCCS-Policlinico San Donato, San Donato Milanese, Milan, Italy. Laboratory of Muscle Histopathology and Molecular Biology, IRCCS-Policlinico San Donato, San Donato Milanese, Milan, Italy. Department of Neurology, IRCCS-Policlinico San Donato, San Donato Milanese, Milan, Italy. Department of Biomedical Sciences for Health, University of Milan, Milan, Italy. Scientific Directorate, IRCCS Policlinico San Donato, San Donato Milanese, Milan, Italy. Department of Biosciences, University of Milan, Milan, Italy. Laboratory of Muscle Histopathology and Molecular Biology, IRCCS-Policlinico San Donato, San Donato Milanese, Milan, Italy. Department of Neurology, IRCCS-Policlinico San Donato, San Donato Milanese, Milan, Italy. Department of Biomedical Sciences for Health, University of Milan, Milan, Italy. Laboratory of Muscle Histopathology and Molecular Biology, IRCCS-Policlinico San Donato, San Donato Milanese, Milan, Italy.</t>
  </si>
  <si>
    <t>Burnett School of Biomedical Sciences, Division of Cancer Research, University of Central Florida College of Medicine, Orlando, FL 32816-2364, USA. Burnett School of Biomedical Sciences, Division of Cancer Research, University of Central Florida College of Medicine, Orlando, FL 32816-2364, USA.</t>
  </si>
  <si>
    <t>Department of Histology and Embryology, School of Basic Medical Sciences, Capital Medical University, Beijing 100069, P.R. China. Beijing Key Laboratory of Cancer Invasion and Metastasis Research, Beijing 100069, P.R. China. Department of Histology and Embryology, Logistics University of Chinese People's Armed Police Force, Tianjin 300162, P.R. China. Department of Histology and Embryology, School of Basic Medical Sciences, Capital Medical University, Beijing 100069, P.R. China. Beijing Key Laboratory of Cancer Invasion and Metastasis Research, Beijing 100069, P.R. China. Department of Histology and Embryology, Logistics University of Chinese People's Armed Police Force, Tianjin 300162, P.R. China. Department of Histology and Embryology, School of Basic Medical Sciences, Capital Medical University, Beijing 100069, P.R. China. Beijing Key Laboratory of Cancer Invasion and Metastasis Research, Beijing 100069, P.R. China. Department of Histology and Embryology, Logistics University of Chinese People's Armed Police Force, Tianjin 300162, P.R. China. Department of Histology and Embryology, School of Basic Medical Sciences, Capital Medical University, Beijing 100069, P.R. China. Beijing Key Laboratory of Cancer Invasion and Metastasis Research, Beijing 100069, P.R. China. Department of Histology and Embryology, Logistics University of Chinese People's Armed Police Force, Tianjin 300162, P.R. China. Department of Histology and Embryology, School of Basic Medical Sciences, Capital Medical University, Beijing 100069, P.R. China. Department of Histology and Embryology, School of Basic Medical Sciences, Capital Medical University, Beijing 100069, P.R. China. Department of Histology and Embryology, School of Basic Medical Sciences, Capital Medical University, Beijing 100069, P.R. China. Beijing Key Laboratory of Cancer Invasion and Metastasis Research, Beijing 100069, P.R. China. Department of Histology and Embryology, Logistics University of Chinese People's Armed Police Force, Tianjin 300162, P.R. China. Department of Histology and Embryology, School of Basic Medical Sciences, Capital Medical University, Beijing 100069, P.R. China zhoudeshan2008@163.com zhangguoquan2005@163.com. Department of Histology and Embryology, School of Basic Medical Sciences, Capital Medical University, Beijing 100069, P.R. China zhoudeshan2008@163.com zhangguoquan2005@163.com. Beijing Key Laboratory of Cancer Invasion and Metastasis Research, Beijing 100069, P.R. China. Department of Histology and Embryology, Logistics University of Chinese People's Armed Police Force, Tianjin 300162, P.R. China.</t>
  </si>
  <si>
    <t>Department of Molecular Medicine, Morsani College of Medicine, University of South Florida, 12901 Bruce B. Downs Blvd. MDC07, Tampa, FL 33620, USA. duzh@szu.edu.cn. Department of Computer Science, College of Computer Science and Software, Shenzhen University, Shenzhen 518060, China. duzh@szu.edu.cn. Department of Molecular Medicine, Morsani College of Medicine, University of South Florida, 12901 Bruce B. Downs Blvd. MDC07, Tampa, FL 33620, USA. vuversky@health.usf.edu. USF Health Byrd Alzheimer's Research Institute, Morsani College of Medicine, University of South Florida, 12901 Bruce B. Downs Blvd. MDC07, Tampa, FL 33620, USA. vuversky@health.usf.edu. Laboratory of New Methods in Biology, Institute for Biological Instrumentation, Russian Academy of Sciences, Institutskaya str., 7, Pushchino, Moscow 142290, Russia. vuversky@health.usf.edu.</t>
  </si>
  <si>
    <t>Department of Pharmacy, Zhongnan Hospital, Wuhan University, Wuhan, 40071, China. Department of Pharmacology, School of Basic Medical Sciences, Wuhan University, Wuhan, 430071, China. Hubei Provincial Key Laboratory of Developmentally Originated Diseases, Wuhan, 430071, China. Hubei Provincial Key Laboratory of Developmentally Originated Diseases, Wuhan, 430071, China. Basic Medical College of Nanyang Medical University, Nanyang, 473041, China. Hubei Provincial Key Laboratory of Developmentally Originated Diseases, Wuhan, 430071, China. Hubei Provincial Key Laboratory of Developmentally Originated Diseases, Wuhan, 430071, China. Department of Pharmacology, School of Basic Medical Sciences, Wuhan University, Wuhan, 430071, China. Hubei Provincial Key Laboratory of Developmentally Originated Diseases, Wuhan, 430071, China. Department of Pharmacy, Zhongnan Hospital, Wuhan University, Wuhan, 40071, China. Department of Pharmacology, School of Basic Medical Sciences, Wuhan University, Wuhan, 430071, China. wanghui19@whu.edu.cn. Hubei Provincial Key Laboratory of Developmentally Originated Diseases, Wuhan, 430071, China. wanghui19@whu.edu.cn.</t>
  </si>
  <si>
    <t>James Graham Brown Cancer Center, University of Louisville School of Medicine, Louisville KY, U.S.A. Department of Pharmacology and Toxicology, University of Louisville, Louisville, KY, U.S.A. Division of Hematology and Oncology, School of Medicine, University of Louisville, Louisville, KY, U.S.A. James Graham Brown Cancer Center, University of Louisville School of Medicine, Louisville KY, U.S.A. James Graham Brown Cancer Center, University of Louisville School of Medicine, Louisville KY, U.S.A. Department of Pharmacology and Toxicology, University of Louisville, Louisville, KY, U.S.A. Division of Hematology and Oncology, School of Medicine, University of Louisville, Louisville, KY, U.S.A. James Graham Brown Cancer Center, University of Louisville School of Medicine, Louisville KY, U.S.A. Department of Pharmacology and Toxicology, University of Louisville, Louisville, KY, U.S.A. Division of Hematology and Oncology, School of Medicine, University of Louisville, Louisville, KY, U.S.A. James Graham Brown Cancer Center, University of Louisville School of Medicine, Louisville KY, U.S.A. Department of Pharmacology and Toxicology, University of Louisville, Louisville, KY, U.S.A. Division of Hematology and Oncology, School of Medicine, University of Louisville, Louisville, KY, U.S.A. James Graham Brown Cancer Center, University of Louisville School of Medicine, Louisville KY, U.S.A. Department of Pharmacology and Toxicology, University of Louisville, Louisville, KY, U.S.A. Division of Hematology and Oncology, School of Medicine, University of Louisville, Louisville, KY, U.S.A. James Graham Brown Cancer Center, University of Louisville School of Medicine, Louisville KY, U.S.A. levi.beverly@louisville.edu. Department of Pharmacology and Toxicology, University of Louisville, Louisville, KY, U.S.A. Division of Hematology and Oncology, School of Medicine, University of Louisville, Louisville, KY, U.S.A.</t>
  </si>
  <si>
    <t>ArmaGen, Inc., 26679 Agoura Road, Calabasas, CA, 91302, USA. wpardrid@ucla.edu.</t>
  </si>
  <si>
    <t>Department of Biochemistry, Dongguk University College of Medicine, Gyeongju-si, Gyeongsangbuk-do 38067, Republic of Korea. Department of Biochemistry, Dongguk University College of Medicine, Gyeongju-si, Gyeongsangbuk-do 38067, Republic of Korea. Department of Biochemistry, Dongguk University College of Medicine, Gyeongju-si, Gyeongsangbuk-do 38067, Republic of Korea. Department of Biochemistry, Dongguk University College of Medicine, Gyeongju-si, Gyeongsangbuk-do 38067, Republic of Korea. Department of Biochemistry, Dongguk University College of Medicine, Gyeongju-si, Gyeongsangbuk-do 38067, Republic of Korea. Endocrine Channelopathy, Channelopathy Research Center, Dongguk University College of Medicine, Goyang-si, Gyeonggi-do 10326, Republic of Korea.</t>
  </si>
  <si>
    <t>Department of Biochemistry, Dongguk University College of Medicine, Gyeongju-si, Gyeongsangbuk-do 38067, Republic of Korea. Department of Biochemistry, Dongguk University College of Medicine, Gyeongju-si, Gyeongsangbuk-do 38067, Republic of Korea. Department of Biochemistry, Dongguk University College of Medicine, Gyeongju-si, Gyeongsangbuk-do 38067, Republic of Korea. Department of Biochemistry, Dongguk University College of Medicine, Gyeongju-si, Gyeongsangbuk-do 38067, Republic of Korea. Endocrine Channelopathy, Channelopathy Research Center, Dongguk University College of Medicine, Goyang-si, Gyeonggi-do 10326, Republic of Korea.</t>
  </si>
  <si>
    <t>Instituto de Pesquisas de Produtos Naturais, Centro de Ciencias da Saude, Bloco H, Cidade Universitaria, Universidade Federal do Rio de Janeiro , 21 941-902 Rio de Janeiro, RJ, Brazil. Department of Clinical Medicine, Aarhus University Hospital, Aarhus University , Tage-Hansens Gade 2, 8000 Aarhus C, Denmark. Department of Clinical Medicine, Aarhus University Hospital, Aarhus University , Tage-Hansens Gade 2, 8000 Aarhus C, Denmark. Instituto de Pesquisas de Produtos Naturais, Centro de Ciencias da Saude, Bloco H, Cidade Universitaria, Universidade Federal do Rio de Janeiro , 21 941-902 Rio de Janeiro, RJ, Brazil. Department of Clinical Medicine, Aarhus University Hospital, Aarhus University , Tage-Hansens Gade 2, 8000 Aarhus C, Denmark.</t>
  </si>
  <si>
    <t>Department of Physiology, Michigan State University, 567 Wilson Road, Room 2201, East Lansing, MI 48824, USA. rhinesm1@msu.edu. Department of Physiology, Michigan State University, 567 Wilson Road, Room 2201, East Lansing, MI 48824, USA. turkette@msu.edu. Department of Physiology, Michigan State University, 567 Wilson Road, Room 2201, East Lansing, MI 48824, USA. rootbern@msu.edu.</t>
  </si>
  <si>
    <t>Department of Molecular and Integrative Physiology, University of Michigan, Ann Arbor, Michigan, USA. Department of Molecular and Integrative Physiology, University of Michigan, Ann Arbor, Michigan, USA. Department of Physiology and. Department of Physiology and Biophysics, University of Sao Paulo, Sao Paulo, Brazil. Department of Molecular and Integrative Physiology, University of Michigan, Ann Arbor, Michigan, USA. Department of Molecular and Integrative Physiology, University of Michigan, Ann Arbor, Michigan, USA. Department of Physiology and Pharmacology, University of Toledo, Toledo, Ohio, USA. Department of Biological Chemistry and Molecular Pharmacology, Harvard Medical School, Boston, Massachusetts, USA. Department of Biomedical Engineering and. Department of Physiology and Pharmacology, University of Toledo, Toledo, Ohio, USA. Department of Molecular and Integrative Physiology, University of Michigan, Ann Arbor, Michigan, USA. Department of Obstetrics and Gynecology, University of Michigan, Ann Arbor, Michigan, USA.</t>
  </si>
  <si>
    <t>Faculty of Medicine, Department of Clinical Sciences Lund, Oncology and Pathology, Lund University, Lund, Sweden. Faculty of Medicine, Department of Clinical Sciences Lund, Oncology and Pathology, Lund University, Lund, Sweden. Faculty of Medicine, Department of Clinical Sciences Lund, Oncology and Pathology, Lund University, Lund, Sweden. Faculty of Medicine, Department of Clinical Sciences Lund, Oncology and Pathology, Lund University, Lund, Sweden. Faculty of Medicine, Department of Clinical Sciences Lund, Oncology and Pathology, Lund University, Lund, Sweden. Faculty of Medicine, Department of Clinical Sciences Lund, Oncology and Pathology, Lund University, Lund, Sweden. Clinical Trial Unit, Forum South, Skane University Hospital, Lund, Sweden. CREATE Health and Department of Immunotechnology, Lund University, Lund, Sweden. Department of Clinical Sciences Lund, Surgery, Lund University, Skane University Hospital, Lund, Sweden. Faculty of Medicine, Department of Clinical Sciences Lund, Oncology and Pathology, Lund University, Lund, Sweden.</t>
  </si>
  <si>
    <t>Department of Aquaculture, College of Animal Science &amp; Technology, Sichuan Agricultural University, Wenjiang, Sichuan, P. R. China. Department of Basic Veterinary, College of Veterinary Medicine, Key Laboratory of Animal Disease and Human Health of Sichuan Province, Sichuan Agricultural University, Wenjiang, Sichuan, P.R. China. Meat Processing Key Laboratory of Sichuan Province, Chengdu University, Chengdu, Sichuan, P.R. China. Department of Basic Veterinary, College of Veterinary Medicine, Key Laboratory of Animal Disease and Human Health of Sichuan Province, Sichuan Agricultural University, Wenjiang, Sichuan, P.R. China. Department of Aquaculture, College of Animal Science &amp; Technology, Sichuan Agricultural University, Wenjiang, Sichuan, P. R. China. Sichuan Tiantian Biotechnology Application Ltd, Chengdu, Sichuan, P.R. China. Department of Aquaculture, College of Animal Science &amp; Technology, Sichuan Agricultural University, Wenjiang, Sichuan, P. R. China. Department of Basic Veterinary, College of Veterinary Medicine, Key Laboratory of Animal Disease and Human Health of Sichuan Province, Sichuan Agricultural University, Wenjiang, Sichuan, P.R. China. Department of Basic Veterinary, College of Veterinary Medicine, Key Laboratory of Animal Disease and Human Health of Sichuan Province, Sichuan Agricultural University, Wenjiang, Sichuan, P.R. China. Department of Basic Veterinary, College of Veterinary Medicine, Key Laboratory of Animal Disease and Human Health of Sichuan Province, Sichuan Agricultural University, Wenjiang, Sichuan, P.R. China.</t>
  </si>
  <si>
    <t>Laboratory of Cytogenetics and Molecular Genetics, Faculty of Medicine, Biopolis, University of Thessaly, 41500 Larissa, Greece.0000 0001 0035 6670grid.410558.d Laboratory of Medical Genetics, Medical School, National and Kapodistrian University of Athens, Athens, Greece.0000 0001 2155 0800grid.5216.0 Laboratory of Medical Genetics, Medical School, National and Kapodistrian University of Athens, Athens, Greece.0000 0001 2155 0800grid.5216.0 First Department of Pediatrics, Medical School, National and Kapodistrian University of Athens,, Athens, Greece.0000 0001 2155 0800grid.5216.0 University Research Institute for the Study and Treatment of Childhood Disease and Malignant Diseases, National and Kapodistrian University of Athens, "Aghia Sophia" Children's Hospital, Athens, Greece. First Department of Pediatrics, Medical School, National and Kapodistrian University of Athens,, Athens, Greece.0000 0001 2155 0800grid.5216.0 University Research Institute for the Study and Treatment of Childhood Disease and Malignant Diseases, National and Kapodistrian University of Athens, "Aghia Sophia" Children's Hospital, Athens, Greece. Laboratory of Medical Genetics, Medical School, National and Kapodistrian University of Athens, Athens, Greece.0000 0001 2155 0800grid.5216.0 Department of Orthopaedics, Faculty of Medicine, University of Thessaly, Larissa, Greece.0000 0001 0035 6670grid.410558.d Department of Orthopaedics, Faculty of Medicine, University of Thessaly, Larissa, Greece.0000 0001 0035 6670grid.410558.d Laboratory of Cytogenetics and Molecular Genetics, Faculty of Medicine, Biopolis, University of Thessaly, 41500 Larissa, Greece.0000 0001 0035 6670grid.410558.d Laboratory of Cytogenetics and Molecular Genetics, Faculty of Medicine, Biopolis, University of Thessaly, 41500 Larissa, Greece.0000 0001 0035 6670grid.410558.d Department of Biology, Faculty of Medicine, University of Thessaly, Larissa, Greece.0000 0001 0035 6670grid.410558.d</t>
  </si>
  <si>
    <t>Division of Pediatrics and Perinatology, Tottori University Faculty of Medicine, Yonago, Japan 683-8504. Division of Pediatrics and Perinatology, Tottori University Faculty of Medicine, Yonago, Japan 683-8504. Division of Pediatrics and Perinatology, Tottori University Faculty of Medicine, Yonago, Japan 683-8504. Division of Pediatrics and Perinatology, Tottori University Faculty of Medicine, Yonago, Japan 683-8504. Division of Pediatrics and Perinatology, Tottori University Faculty of Medicine, Yonago, Japan 683-8504. Division of Pediatrics and Perinatology, Tottori University Faculty of Medicine, Yonago, Japan 683-8504. Division of Pediatrics and Perinatology, Tottori University Faculty of Medicine, Yonago, Japan 683-8504. Division of Pediatrics and Perinatology, Tottori University Faculty of Medicine, Yonago, Japan 683-8504. Division of Pediatrics and Perinatology, Tottori University Faculty of Medicine, Yonago, Japan 683-8504. Division of Functional Genomics, Research Center for Bioscience and Technology, Tottori University, Yonago, Japan 683-8504. Division of Functional Genomics, Research Center for Bioscience and Technology, Tottori University, Yonago, Japan 683-8504. Department of Women's and Children's Family Nursing, Tottori University Faculty of Medicine, Yonago, Japan 683-8504. Division of Pediatrics and Perinatology, Tottori University Faculty of Medicine, Yonago, Japan 683-8504.</t>
  </si>
  <si>
    <t>Department of Gastroenterology, Institute of Clinical Nutrition and Medical Microecology, the Fifth Affiliated Hospital of Zhengzhou University, Zhengzhou 450052, China.</t>
  </si>
  <si>
    <t>Departamento de Fisiologia, Facultad de Medicina, Universidad Nacional Autonoma de Mexico, Del. Coyoacan, 04510 Ciudad de Mexico, Mexico. Programa de Doctorado en Ciencias Biologicas, Coordinacion del Posgrado en Ciencias Biologicas, Edificio B, 1 degrees Piso. Circuito de Posgrados, Ciudad Universitaria, Del. Coyoacan, 04510 Ciudad de Mexico, Mexico. Departamento de Fisiologia, Facultad de Medicina, Universidad Nacional Autonoma de Mexico, Del. Coyoacan, 04510 Ciudad de Mexico, Mexico. Departamento de Fisiologia, Facultad de Medicina, Universidad Nacional Autonoma de Mexico, Del. Coyoacan, 04510 Ciudad de Mexico, Mexico. Departamento de Fisiologia, Facultad de Medicina, Universidad Nacional Autonoma de Mexico, Del. Coyoacan, 04510 Ciudad de Mexico, Mexico.</t>
  </si>
  <si>
    <t>Key Laboratory of Health Cultivation of the Ministry of Education, Beijing University of Chinese Medicine, Beijing 100029, China. School of Pharmaceutical Sciences, Mukogawa Women's University, 11-68 Koshien Kyuban-cho, Nishinomiya, Hyogo 663-8179, Japan. Key Laboratory of Health Cultivation of the Ministry of Education, Beijing University of Chinese Medicine, Beijing 100029, China. Key Laboratory of Health Cultivation of the Ministry of Education, Beijing University of Chinese Medicine, Beijing 100029, China. Key Laboratory of Health Cultivation of the Ministry of Education, Beijing University of Chinese Medicine, Beijing 100029, China. Department of Endocrinology, Dongfang Hospital, Beijing University of Chinese Medicine, Beijing 100078, China. Key Laboratory of Health Cultivation of the Ministry of Education, Beijing University of Chinese Medicine, Beijing 100029, China. Key Laboratory of Health Cultivation of the Ministry of Education, Beijing University of Chinese Medicine, Beijing 100029, China. School of Chinese Pharmacy, Beijing University of Chinese Medicine, Beijing 100029, China. Key Laboratory of Health Cultivation of the Ministry of Education, Beijing University of Chinese Medicine, Beijing 100029, China. School of Pharmaceutical Sciences, Mukogawa Women's University, 11-68 Koshien Kyuban-cho, Nishinomiya, Hyogo 663-8179, Japan.</t>
  </si>
  <si>
    <t>Hopital Foch, Departement d'Urologie, 40 Rue Worth, 92151, Suresnes, France. Universite de Versailles - Saint-Quentin-en-Yvelines, 78000, Versailles, France. Institut Curie, PSL Research University, CNRS, UMR144, Equipe Labellisee Ligue contre le Cancer, 75005, Paris, France. Sorbonne Universites, UPMC Universite Paris 06, CNRS, UMR144, 75005, Paris, France. Institut Curie, PSL Research University, CNRS, UMR144, Equipe Labellisee Ligue contre le Cancer, 75005, Paris, France. Sorbonne Universites, UPMC Universite Paris 06, CNRS, UMR144, 75005, Paris, France. Institut Curie, PSL Research University, CNRS, UMR144, Equipe Labellisee Ligue contre le Cancer, 75005, Paris, France. Sorbonne Universites, UPMC Universite Paris 06, CNRS, UMR144, 75005, Paris, France. Institut Curie, PSL Research University, CNRS, UMR144, Equipe Labellisee Ligue contre le Cancer, 75005, Paris, France. Departement de Recherche Translationnelle, Cedex 05, 75248, Paris, France. Hopital Foch, Departement d'Urologie, 40 Rue Worth, 92151, Suresnes, France. Universite de Versailles - Saint-Quentin-en-Yvelines, 78000, Versailles, France. Institut Curie, PSL Research University, CNRS, UMR144, Equipe Labellisee Ligue contre le Cancer, 75005, Paris, France. Sorbonne Universites, UPMC Universite Paris 06, CNRS, UMR144, 75005, Paris, France. Institut Curie, PSL Research University, CNRS, UMR144, Equipe Labellisee Ligue contre le Cancer, 75005, Paris, France. ibernard@curie.fr. Sorbonne Universites, UPMC Universite Paris 06, CNRS, UMR144, 75005, Paris, France. ibernard@curie.fr. UMR 144 CNRS/IC, Institut Curie, 26 rue d'Ulm, CEDEX 05, 75248, Paris, France. ibernard@curie.fr.</t>
  </si>
  <si>
    <t>Department of Equine Sciences, Faculty of Veterinary Medicine, Utrecht University, Yalelaan 114, 3584 CM Utrecht, The Netherlands. Electronic address: c.m.e.gibson@uu.nl. Department of Equine Sciences, Faculty of Veterinary Medicine, Utrecht University, Yalelaan 114, 3584 CM Utrecht, The Netherlands. Electronic address: m.villani@uu.nl. Department of Equine Sciences, Faculty of Veterinary Medicine, Utrecht University, Yalelaan 114, 3584 CM Utrecht, The Netherlands. Electronic address: t.a.e.stout@uu.nl.</t>
  </si>
  <si>
    <t>College of Animal Science and Technology, Nanjing Agricultural University, Nanjing 210095, China. 2014205001@njau.edu.cn. College of Animal Science and Technology, Nanjing Agricultural University, Nanjing 210095, China. wei-wei-4213@njau.edu.cn. College of Animal Science and Technology, Nanjing Agricultural University, Nanjing 210095, China. 2012205001@njau.edu.cn. College of Animal Science and Technology, Nanjing Agricultural University, Nanjing 210095, China. 2015205001@njau.edu.cn. College of Animal Science and Technology, Nanjing Agricultural University, Nanjing 210095, China. 2016205005@njau.edu.cn. College of Animal Science and Technology, Nanjing Agricultural University, Nanjing 210095, China. 2014105002@njau.edu.cn. College of Animal Science and Technology, Nanjing Agricultural University, Nanjing 210095, China. jiechen@njau.edu.cn.</t>
  </si>
  <si>
    <t>Christchurch Heart Institute, University of Otago-Christchurch, P.O. Box 4345, Christchurch 8140, New Zealand. nicola.scott@otago.ac.nz. Christchurch Heart Institute, University of Otago-Christchurch, P.O. Box 4345, Christchurch 8140, New Zealand. Leigh.ellmers@otago.ac.nz. Christchurch Heart Institute, University of Otago-Christchurch, P.O. Box 4345, Christchurch 8140, New Zealand. anna.pilbrow@otago.ac.nz. Christchurch Heart Institute, University of Otago-Christchurch, P.O. Box 4345, Christchurch 8140, New Zealand. lottekthomsen@icloud.com. Christchurch Heart Institute, University of Otago-Christchurch, P.O. Box 4345, Christchurch 8140, New Zealand. arthur_mark_richards@nuhs.edu.sg. Cardiovascular Research Institute, National University of Singapore, 1E Kent Ridge Road, Singapore 119228, Singapore. arthur_mark_richards@nuhs.edu.sg. Christchurch Heart Institute, University of Otago-Christchurch, P.O. Box 4345, Christchurch 8140, New Zealand. Statistecol@xtra.co.nz. Christchurch Heart Institute, University of Otago-Christchurch, P.O. Box 4345, Christchurch 8140, New Zealand. vicky.cameron@otago.ac.nz.</t>
  </si>
  <si>
    <t>Institute of Clinical Chemistry and Pathobiochemistry, Otto von Guericke University Magdeburg, Magdeburg, Germany. Center for Thrombosis and Hemostasis, University Medical Center Mainz, Mainz, Germany. Institute of Clinical Chemistry and Pathobiochemistry, Otto von Guericke University Magdeburg, Magdeburg, Germany. Department of Cardiology and. Institute of Clinical Chemistry and Pathobiochemistry, Otto von Guericke University Magdeburg, Magdeburg, Germany. Institute of Clinical Chemistry and Pathobiochemistry, Otto von Guericke University Magdeburg, Magdeburg, Germany. Hepatic Surgery Center, Tongji Hospital, Tongji Medical College, Huazhong University of Science and Technology, Wuhan, China. Department of Internal Medicine-1 and Clinical Chemistry, University of Heidelberg, Heidelberg, Germany. Institute of Clinical Chemistry and Pathobiochemistry, Otto von Guericke University Magdeburg, Magdeburg, Germany. Institute of Clinical Chemistry and Pathobiochemistry, Otto von Guericke University Magdeburg, Magdeburg, Germany. Institute of Clinical Chemistry and Pathobiochemistry, Otto von Guericke University Magdeburg, Magdeburg, Germany. Institute of Clinical Chemistry and Pathobiochemistry, Otto von Guericke University Magdeburg, Magdeburg, Germany. Institute of Clinical Chemistry and Pathobiochemistry, Otto von Guericke University Magdeburg, Magdeburg, Germany. Department of Medicine, Vanderbilt University Medical Center, Nashville, TN. Institute of Clinical Chemistry and Pathobiochemistry, Otto von Guericke University Magdeburg, Magdeburg, Germany. Institute of Clinical Chemistry and Pathobiochemistry, Otto von Guericke University Magdeburg, Magdeburg, Germany. Institute of Clinical Chemistry and Pathobiochemistry, Otto von Guericke University Magdeburg, Magdeburg, Germany. Vocational School of Health Services, Istanbul Bilim University, Istanbul, Turkey. Institute of Clinical Chemistry and Pathobiochemistry, Otto von Guericke University Magdeburg, Magdeburg, Germany. Department of Biotechnology, University of Sargodha, Sargodha, Pakistan. Institute of Molecular and Clinical Immunology, Otto von Guericke University Magdeburg, Magdeburg, Germany. Helmholtz Centre for Infection Research, Braunschweig, Germany. Department of Pathology and. Department of Biochemistry and Molecular Biology, Coagulation Biology Laboratory, Oklahoma Medical Research Foundation, University Oklahoma Health Sciences Center, Oklahoma City, OK. Department of Internal Medicine-1 and Clinical Chemistry, University of Heidelberg, Heidelberg, Germany. Department of Medicine, Rush University, Chicago, IL. Department of Clinical Pathobiochemistry and Institute for Clinical Chemistry and Laboratory Medicine, Technische Universitat Dresden, Dresden, Germany; and. Center for Thrombosis and Hemostasis, University Medical Center Mainz, Mainz, Germany. Department of Immunology and Microbial Sciences, The Scripps Research Institute, La Jolla, CA. Institute of Clinical Chemistry and Pathobiochemistry, Otto von Guericke University Magdeburg, Magdeburg, Germany.</t>
  </si>
  <si>
    <t>Department of Biochemistry and Molecular Biology, Seoul National University College of Medicine, 103 Daehak-ro, Jongno-gu, Seoul 03080, Republic of Korea. Department of Internal Medicine, Seoul National University College of Medicine, Seoul 03080, Republic of Korea. Center for Thyroid Cancer, National Cancer Center, Goyang 10408, Republic of Korea. Department of Biomedical Sciences, Seoul National University Graduate School, Seoul 03080, Republic of Korea. Genomic Medicine Institute, Medical Research Center, Seoul National University, Seoul 03080, Republic of Korea. Department of Biochemistry and Molecular Biology, Seoul National University College of Medicine, 103 Daehak-ro, Jongno-gu, Seoul 03080, Republic of Korea. Department of Biomedical Sciences, Seoul National University Graduate School, Seoul 03080, Republic of Korea. Department of Biomedical Sciences, Seoul National University Graduate School, Seoul 03080, Republic of Korea. Department of Biochemistry and Molecular Biology, Seoul National University College of Medicine, 103 Daehak-ro, Jongno-gu, Seoul 03080, Republic of Korea. Graduate Program in Genetic Counseling, Northwestern University, Chicago, Illinois 60637, USA. Department of Internal Medicine, Seoul National University College of Medicine, Seoul 03080, Republic of Korea. Department of Internal Medicine, Seoul National University College of Medicine, Seoul 03080, Republic of Korea. Center for Thyroid Cancer, National Cancer Center, Goyang 10408, Republic of Korea. Molecular Epidemiology Branch, Division of Cancer Epidemiology and Prevention, Research Institute, National Cancer Center, Goyang 10408, Republic of Korea. Center for Thyroid Cancer, National Cancer Center, Goyang 10408, Republic of Korea. Center for Thyroid Cancer, National Cancer Center, Goyang 10408, Republic of Korea. Department of Surgery, Seoul National University College of Medicine, Seoul 03080, Republic of Korea. Department of Surgery, Seoul National University College of Medicine, Seoul 03080, Republic of Korea. Department of Internal Medicine, Seoul National University College of Medicine, Seoul 03080, Republic of Korea. Department of Preventive Medicine Ajou University School of Medicine, Suwon 16499, Republic of Korea. Department of Epidemiology and Institute of Environment and Health, School of Public Health, Seoul National University, Seoul 08826, Republic of Korea. Department of Biochemistry and Molecular Biology, Seoul National University College of Medicine, 103 Daehak-ro, Jongno-gu, Seoul 03080, Republic of Korea. Department of Biomedical Sciences, Seoul National University Graduate School, Seoul 03080, Republic of Korea. Genomic Medicine Institute, Medical Research Center, Seoul National University, Seoul 03080, Republic of Korea. Center for Thyroid Cancer, National Cancer Center, Goyang 10408, Republic of Korea. Department of Internal Medicine, Seoul National University College of Medicine, Seoul 03080, Republic of Korea. Genomic Medicine Institute, Medical Research Center, Seoul National University, Seoul 03080, Republic of Korea. Department of Biochemistry and Molecular Biology, Seoul National University College of Medicine, 103 Daehak-ro, Jongno-gu, Seoul 03080, Republic of Korea. Department of Biomedical Sciences, Seoul National University Graduate School, Seoul 03080, Republic of Korea. Cancer Research Institute, Seoul National University College of Medicine, Seoul 03080, Republic of Korea.</t>
  </si>
  <si>
    <t>Department of Biochemistry and Molecular Biology, Indiana University School of Medicine, Indianapolis, IN 46202, USA; Department of Cellular and Integrative Physiology, Indiana University School of Medicine, Indianapolis, IN 46202, USA. Electronic address: xlai.iu.edu@gmail.com. Department of Surgery, Oncology and Pathology, Johns Hopkins University School of Medicine, Baltimore, MD 21205, USA. Department of Pathology and Microbiology, University of Nebraska Medical Center, Omaha, NE 68198, USA. Department of Surgery, Oncology and Pathology, Johns Hopkins University School of Medicine, Baltimore, MD 21205, USA. Department of Pathology and Laboratory Medicine, University of Kentucky College of Medicine, Lexington, KY 40536, USA. Department of Pathology and Laboratory Medicine, Indiana University School of Medicine, Indianapolis, IN 46202, USA. Electronic address: chen251@iupui.edu.</t>
  </si>
  <si>
    <t>UCD School of Medicine, Conway Institute of Biomolecular and Biomedical Research, University College Dublin, Belfield, Dublin, Ireland. UCD School of Medicine, Conway Institute of Biomolecular and Biomedical Research, University College Dublin, Belfield, Dublin, Ireland. UCD School of Medicine, Conway Institute of Biomolecular and Biomedical Research, University College Dublin, Belfield, Dublin, Ireland. UCD School of Medicine, Conway Institute of Biomolecular and Biomedical Research, University College Dublin, Belfield, Dublin, Ireland. UCD School of Medicine, Conway Institute of Biomolecular and Biomedical Research, University College Dublin, Belfield, Dublin, Ireland. UCD School of Mathematical Sciences, Dublin, Ireland. UCD School of Medicine, Conway Institute of Biomolecular and Biomedical Research, University College Dublin, Belfield, Dublin, Ireland. UCD School of Medicine, Conway Institute of Biomolecular and Biomedical Research, University College Dublin, Belfield, Dublin, Ireland. Department of Histopathology and Morbid Anatomy, Trinity Translational Medicine Institute, Trinity College, Dublin, Ireland. Department of Histopathology, St. James's Hospital, Dublin, Ireland. Department of Histopathology and Morbid Anatomy, Trinity Translational Medicine Institute, Trinity College, Dublin, Ireland. Department of Histopathology, St. James's Hospital, Dublin, Ireland. Department of Histopathology and Morbid Anatomy, Trinity Translational Medicine Institute, Trinity College, Dublin, Ireland. Department of Histopathology, St. James's Hospital, Dublin, Ireland. Department of Histopathology, Mater Misericordiae University Hospital, Dublin, Ireland. Department of Histopathology, Mater Misericordiae University Hospital, Dublin, Ireland. Department of Histopathology, Mater Misericordiae University Hospital, Dublin, Ireland. Department of Pathology, RCSI Education and Research Centre, Beaumont Hospital, Dublin, Ireland. UCD School of Medicine, Conway Institute of Biomolecular and Biomedical Research, University College Dublin, Belfield, Dublin, Ireland. UCD School of Medicine, Conway Institute of Biomolecular and Biomedical Research, University College Dublin, Belfield, Dublin, Ireland.</t>
  </si>
  <si>
    <t>aDivision of Molecular and Clinical Medicine, School of Medicine bCentre for Pharmacogenetics and Pharmacogenomics cMedicines Monitoring Unit (MEMO) and Hypertension Research Centre (HRC) dDepartment of Endocrinology and Diabetes, Ninewells Hospital and Medical School, University of Dundee, Dundee, UK.</t>
  </si>
  <si>
    <t>Boehringer Ingelheim RCV GmbH &amp; Co KG, Vienna, Austria. Boehringer Ingelheim RCV GmbH &amp; Co KG, Vienna, Austria. marco.hofmann@boehringer-ingelheim.com. Boehringer Ingelheim RCV GmbH &amp; Co KG, Vienna, Austria. Boehringer Ingelheim RCV GmbH &amp; Co KG, Vienna, Austria. Boehringer Ingelheim RCV GmbH &amp; Co KG, Vienna, Austria. Boehringer Ingelheim RCV GmbH &amp; Co KG, Vienna, Austria. Boehringer Ingelheim RCV GmbH &amp; Co KG, Vienna, Austria. Boehringer Ingelheim RCV GmbH &amp; Co KG, Vienna, Austria. Boehringer Ingelheim RCV GmbH &amp; Co KG, Vienna, Austria. Boehringer Ingelheim RCV GmbH &amp; Co KG, Vienna, Austria. Boehringer Ingelheim RCV GmbH &amp; Co KG, Vienna, Austria. Boehringer Ingelheim RCV GmbH &amp; Co KG, Vienna, Austria. Boehringer Ingelheim RCV GmbH &amp; Co KG, Vienna, Austria. Boehringer Ingelheim RCV GmbH &amp; Co KG, Vienna, Austria. Boehringer Ingelheim RCV GmbH &amp; Co KG, Vienna, Austria.</t>
  </si>
  <si>
    <t>Hubei Key Laboratory of Natural Medicinal Chemistry and Resource Evaluation, College of Pharmacy, Huazhong University of Science and Technology, Hangkong Road 13, Wuhan 430030, China. Hubei Key Laboratory of Natural Medicinal Chemistry and Resource Evaluation, College of Pharmacy, Huazhong University of Science and Technology, Hangkong Road 13, Wuhan 430030, China. Hubei Key Laboratory of Natural Medicinal Chemistry and Resource Evaluation, College of Pharmacy, Huazhong University of Science and Technology, Hangkong Road 13, Wuhan 430030, China. Hubei Key Laboratory of Natural Medicinal Chemistry and Resource Evaluation, College of Pharmacy, Huazhong University of Science and Technology, Hangkong Road 13, Wuhan 430030, China. Hubei Key Laboratory of Natural Medicinal Chemistry and Resource Evaluation, College of Pharmacy, Huazhong University of Science and Technology, Hangkong Road 13, Wuhan 430030, China. Hubei Key Laboratory of Natural Medicinal Chemistry and Resource Evaluation, College of Pharmacy, Huazhong University of Science and Technology, Hangkong Road 13, Wuhan 430030, China. Hubei Key Laboratory of Natural Medicinal Chemistry and Resource Evaluation, College of Pharmacy, Huazhong University of Science and Technology, Hangkong Road 13, Wuhan 430030, China. Electronic address: wanlesheng1@163.com. Hubei Key Laboratory of Natural Medicinal Chemistry and Resource Evaluation, College of Pharmacy, Huazhong University of Science and Technology, Hangkong Road 13, Wuhan 430030, China. Electronic address: homespringchen@mail.hust.edu.cn.</t>
  </si>
  <si>
    <t>Unit of Gynecology and Obstetrics, Department of Human Pathology in Adulthood and Childhood "G. Barresi", University of Messina, Messina, Italy; Department of Surgical Oncology, Gynecologic Oncology Unit, "Regina Elena" National Cancer Institute, Rome, Italy. Electronic address: benitochiofalo@aol.com. Unit of Gynecology and Obstetrics, Department of Human Pathology in Adulthood and Childhood "G. Barresi", University of Messina, Messina, Italy. Unit of Gynecology and Obstetrics, Department of Human Pathology in Adulthood and Childhood "G. Barresi", University of Messina, Messina, Italy. Unit of Gynecology and Obstetrics, Department of Human Pathology in Adulthood and Childhood "G. Barresi", University of Messina, Messina, Italy. Department of Surgical Oncology, Gynecologic Oncology Unit, "Regina Elena" National Cancer Institute, Rome, Italy. Department of Surgical Oncology, Gynecologic Oncology Unit, "Regina Elena" National Cancer Institute, Rome, Italy. Unit of Gynecology and Obstetrics, Department of Human Pathology in Adulthood and Childhood "G. Barresi", University of Messina, Messina, Italy. Department of Reproduction, University Medical Center Ljubljana, Ljubljana, Slovenia. Department of Reproduction, University Medical Center Ljubljana, Ljubljana, Slovenia. Unit of Gynecology and Obstetrics, Department of Human Pathology in Adulthood and Childhood "G. Barresi", University of Messina, Messina, Italy.</t>
  </si>
  <si>
    <t>Laboratory of Molecular Biology, Nutrition and Biotechnology (Nutrigenomics), University of the Balearic IslandsPalma de Mallorca, Spain. CIBER Fisiopatologia de la Obesidad y Nutricion (CIBEROBN)Palma de Mallorca, Spain. Laboratory of Molecular Biology, Nutrition and Biotechnology (Nutrigenomics), University of the Balearic IslandsPalma de Mallorca, Spain. CIBER Fisiopatologia de la Obesidad y Nutricion (CIBEROBN)Palma de Mallorca, Spain. Laboratory of Molecular Biology, Nutrition and Biotechnology (Nutrigenomics), University of the Balearic IslandsPalma de Mallorca, Spain. CIBER Fisiopatologia de la Obesidad y Nutricion (CIBEROBN)Palma de Mallorca, Spain. Laboratory of Molecular Biology, Nutrition and Biotechnology (Nutrigenomics), University of the Balearic IslandsPalma de Mallorca, Spain. CIBER Fisiopatologia de la Obesidad y Nutricion (CIBEROBN)Palma de Mallorca, Spain. Laboratory of Molecular Biology, Nutrition and Biotechnology (Nutrigenomics), University of the Balearic IslandsPalma de Mallorca, Spain. CIBER Fisiopatologia de la Obesidad y Nutricion (CIBEROBN)Palma de Mallorca, Spain.</t>
  </si>
  <si>
    <t>a Department of Medical Biology , University of Split, School of Medicine , Split , Croatia. b Department of Nuclear Medicine , University Hospital Split , Split , Croatia. b Department of Nuclear Medicine , University Hospital Split , Split , Croatia. a Department of Medical Biology , University of Split, School of Medicine , Split , Croatia. b Department of Nuclear Medicine , University Hospital Split , Split , Croatia. c Department of Epidemiology , University of Split, School of Medicine , Split , Croatia. a Department of Medical Biology , University of Split, School of Medicine , Split , Croatia. c Department of Epidemiology , University of Split, School of Medicine , Split , Croatia. a Department of Medical Biology , University of Split, School of Medicine , Split , Croatia. b Department of Nuclear Medicine , University Hospital Split , Split , Croatia. a Department of Medical Biology , University of Split, School of Medicine , Split , Croatia.</t>
  </si>
  <si>
    <t>Institute of Tropical Medicine, Third Military Medical University, Chongqing, China. Bioengineering College, Chongqing University, Chongqing, China. Xi'an Center for Disease Control and Prevention, Xi'an, China. Institute of Tropical Medicine, Third Military Medical University, Chongqing, China. Institute of Tropical Medicine, Third Military Medical University, Chongqing, China. Department of Hematology, Southwest Hospital, Chongqing, China. Institute of Tropical Medicine, Third Military Medical University, Chongqing, China. Biomedical Analysis Center, Third Military Medical University, Chongqing, China. Institute of Tropical Medicine, Third Military Medical University, Chongqing, China. Institute of Tropical Medicine, Third Military Medical University, Chongqing, China. Bioengineering College, Chongqing University, Chongqing, China. Department of Hematology, Southwest Hospital, Chongqing, China. Department of Plastic and Aesthetic Surgery, Southwest Hospital, Chongqing, China. Institute of Tropical Medicine, Third Military Medical University, Chongqing, China. Department of Hematology, Southwest Hospital, Chongqing, China.</t>
  </si>
  <si>
    <t>Zhejiang Provincial Key Laboratory of Silkworm Bioreactor and Biomedicine, College of Life Sciences, Zhejiang Sci-Tech University, Hangzhou, China. Zhejiang Provincial Key Laboratory of Silkworm Bioreactor and Biomedicine, College of Life Sciences, Zhejiang Sci-Tech University, Hangzhou, China. Department of Gastric Surgery, Sun Yat-sen University Cancer Center, Guangzhou, China. Zhejiang Provincial Key Laboratory of Silkworm Bioreactor and Biomedicine, College of Life Sciences, Zhejiang Sci-Tech University, Hangzhou, China. Zhejiang Provincial Key Laboratory of Silkworm Bioreactor and Biomedicine, College of Life Sciences, Zhejiang Sci-Tech University, Hangzhou, China. Zhejiang Provincial Key Laboratory of Silkworm Bioreactor and Biomedicine, College of Life Sciences, Zhejiang Sci-Tech University, Hangzhou, China. Department of Pathology, Brigham and Women's Hospital and Harvard Medical School, Boston, Massachusetts. Zhejiang Provincial Key Laboratory of Silkworm Bioreactor and Biomedicine, College of Life Sciences, Zhejiang Sci-Tech University, Hangzhou, China. Zhejiang Provincial Key Laboratory of Applied Enzymology, Yangtze Delta Region Institute of Tsinghua University, Jiaxing, Zhejiang, China. Department of Pathology, Brigham and Women's Hospital and Harvard Medical School, Boston, Massachusetts. Department of Pathology, Brigham and Women's Hospital and Harvard Medical School, Boston, Massachusetts. Zhejiang Provincial Key Laboratory of Applied Enzymology, Yangtze Delta Region Institute of Tsinghua University, Jiaxing, Zhejiang, China. Zhejiang Provincial Key Laboratory of Silkworm Bioreactor and Biomedicine, College of Life Sciences, Zhejiang Sci-Tech University, Hangzhou, China. Zhejiang Provincial Key Laboratory of Applied Enzymology, Yangtze Delta Region Institute of Tsinghua University, Jiaxing, Zhejiang, China. Department of Pathology, Brigham and Women's Hospital and Harvard Medical School, Boston, Massachusetts. Zhejiang Provincial Key Laboratory of Silkworm Bioreactor and Biomedicine, College of Life Sciences, Zhejiang Sci-Tech University, Hangzhou, China. ouwenbin@tsinghua.org.cn. Department of Pathology, Brigham and Women's Hospital and Harvard Medical School, Boston, Massachusetts. Zhejiang Provincial Key Laboratory of Applied Enzymology, Yangtze Delta Region Institute of Tsinghua University, Jiaxing, Zhejiang, China.</t>
  </si>
  <si>
    <t>Department of Diabetes and Metabolic Diseases, Graduate School of Medicine, University of Tokyo, Tokyo, Japan. Department of Pediatrics, Sanno Hospital, Tokyo, Japan. Department of Diabetes and Metabolic Diseases, Graduate School of Medicine, University of Tokyo, Tokyo, Japan. Department of Medical Science Mathematics, Medical Research Institute, Tokyo Medical and Dental University, Tokyo, Japan. Laboratory for Medical Science Mathematics, RIKEN Center for Integrative Medical Sciences, Yokohama, Japan. Core Research for Evolutional Science and Technology, Japan Science and Technology Agency, Tokyo, Japan. Division of Endocrinology and Metabolism, Saitama Children's Medical Center, Saitama, Japan. Department of Pediatrics, Osaka City University Graduate School of Medicine, Osaka, Japan. Department of Pediatrics, Jikei University School of Medicine, Tokyo, Japan. Department of Pediatric Nephrology and Metabolism, Osaka Women's and Children's Hospital, Osaka, Japan. Department of Pediatrics, Atsugi City Hospital, Kanagawa, Japan. Department of Endocrinology and Metabolism, Saitama Medical Center, Jichi Medical University, Saitama, Japan. Department of Neurology, Graduate School of Medicine, University of Tokyo, Tokyo, Japan. Department of Neurology, Graduate School of Medicine, University of Tokyo, Tokyo, Japan. Department of Neurology, Graduate School of Medicine, University of Tokyo, Tokyo, Japan. Department of Diabetes and Metabolic Diseases, Graduate School of Medicine, University of Tokyo, Tokyo, Japan. Department of Diabetes and Metabolic Diseases, Graduate School of Medicine, University of Tokyo, Tokyo, Japan. Laboratory for Medical Science Mathematics, RIKEN Center for Integrative Medical Sciences, Yokohama, Japan. Department of Medical Science Mathematics, Medical Research Institute, Tokyo Medical and Dental University, Tokyo, Japan. Laboratory for Medical Science Mathematics, RIKEN Center for Integrative Medical Sciences, Yokohama, Japan. Core Research for Evolutional Science and Technology, Japan Science and Technology Agency, Tokyo, Japan. Department of Diabetes and Metabolic Diseases, Graduate School of Medicine, University of Tokyo, Tokyo, Japan. Department of Diabetes and Metabolic Diseases, Graduate School of Medicine, University of Tokyo, Tokyo, Japan kadowaki-3im@h.u-tokyo.ac.jp nshojima-tky@umin.ac.jp. Department of Diabetes and Metabolic Diseases, Graduate School of Medicine, University of Tokyo, Tokyo, Japan kadowaki-3im@h.u-tokyo.ac.jp nshojima-tky@umin.ac.jp.</t>
  </si>
  <si>
    <t>Department of Animal Sciences and Division of Nutritional Sciences, University of Illinois, 1207 West Gregory Drive, Urbana, IL 61801 USA.0000 0004 1936 9991grid.35403.31 Department of Animal Nutrition and Nutritional Diseases, University of Ondokuz Mayis, 55139 Samsun, Turkey.0000 0004 0574 2310grid.411049.9 Department of Animal Sciences and Division of Nutritional Sciences, University of Illinois, 1207 West Gregory Drive, Urbana, IL 61801 USA.0000 0004 1936 9991grid.35403.31 Department of Animal Sciences and Division of Nutritional Sciences, University of Illinois, 1207 West Gregory Drive, Urbana, IL 61801 USA.0000 0004 1936 9991grid.35403.31 Istituto di Zootecnica, Facolta di Scienze Agrarie Alimentari ed Ambientali, Universita Cattolica del Sacro Cuore, 29122 Piacenza, Italy.0000 0001 0941 3192grid.8142.f Department of Animal Sciences and Division of Nutritional Sciences, University of Illinois, 1207 West Gregory Drive, Urbana, IL 61801 USA.0000 0004 1936 9991grid.35403.31</t>
  </si>
  <si>
    <t>Department of Physiology, Pomeranian Medical University, al. Powstancow Wielkopolskich 72, 70-111, Szczecin, Poland. maciejt@pum.edu.pl. Department of Physiology, Pomeranian Medical University, al. Powstancow Wielkopolskich 72, 70-111, Szczecin, Poland. Department of Physiology, Pomeranian Medical University, al. Powstancow Wielkopolskich 72, 70-111, Szczecin, Poland. Department of Physiology, Pomeranian Medical University, al. Powstancow Wielkopolskich 72, 70-111, Szczecin, Poland. Department of Physiology, Pomeranian Medical University, al. Powstancow Wielkopolskich 72, 70-111, Szczecin, Poland. Department of Physiology, Pomeranian Medical University, al. Powstancow Wielkopolskich 72, 70-111, Szczecin, Poland.</t>
  </si>
  <si>
    <t>Medical Genetic Institute of Henan Province, Henan Provincial People's Hospital, People's Hospital of Zhengzhou University, Zhengzhou, Henan, China. Department of Immunology, Tianjin Medical University, Tianjin, China. Medical Genetic Institute of Henan Province, Henan Provincial People's Hospital, People's Hospital of Zhengzhou University, Zhengzhou, Henan, China. Medical Genetic Institute of Henan Province, Henan Provincial People's Hospital, People's Hospital of Zhengzhou University, Zhengzhou, Henan, China. Medical Genetic Institute of Henan Province, Henan Provincial People's Hospital, People's Hospital of Zhengzhou University, Zhengzhou, Henan, China. Medical Genetic Institute of Henan Province, Henan Provincial People's Hospital, People's Hospital of Zhengzhou University, Zhengzhou, Henan, China. Medical Genetic Institute of Henan Province, Henan Provincial People's Hospital, People's Hospital of Zhengzhou University, Zhengzhou, Henan, China. Medical Genetic Institute of Henan Province, Henan Provincial People's Hospital, People's Hospital of Zhengzhou University, Zhengzhou, Henan, China. Department of Immunology, Tianjin Medical University, Tianjin, China. Electronic address: xichuanli@tmu.edu.cn. Medical Genetic Institute of Henan Province, Henan Provincial People's Hospital, People's Hospital of Zhengzhou University, Zhengzhou, Henan, China.</t>
  </si>
  <si>
    <t>Department of Oncology, University of Oxford, Oxford, UK. Department of Oncology, University of Oxford, Oxford, UK. Department of Oncology, University of Oxford, Oxford, UK. Boehringer Ingelheim RCV, Dr. Boehringer Gasse 5-11, 1121, Vienna, Austria. Boehringer Ingelheim RCV, Dr. Boehringer Gasse 5-11, 1121, Vienna, Austria. thomas.bogenrieder@boehringer-ingelheim.com. Department of Urology, University Hospital Grosshadern, Ludwig-Maximilians-University, Marchioninistrasse 15, 81377, Munich, Germany. thomas.bogenrieder@boehringer-ingelheim.com.</t>
  </si>
  <si>
    <t>Harvard Medical School, Boston, MA, USA. TRANSCEND Research, Department of Neurology, Massachusetts General Hospital, Charlestown, Boston, MA 02129, USA. Department of Preventive Medicine, Loma Linda University School of Medicine, Loma Linda, CA, USA. Harvard Medical School, Boston, MA, USA. TRANSCEND Research, Department of Neurology, Massachusetts General Hospital, Charlestown, Boston, MA 02129, USA. Department of Preventive Medicine, Loma Linda University School of Medicine, Loma Linda, CA, USA. Immunosciences Laboratory, Inc., Los Angeles, CA, USA.</t>
  </si>
  <si>
    <t>Department of Agriculture, Food, and Nutritional Science, University of Alberta, 4-10 Agriculture-Forestry Centre, Edmonton, AB, T6G 2P5, Canada. Department of Animal Biosciences, University of Guelph, Guelph, ON, N1G 2W1, Canada. Department of Animal Science, North Dakota State University, Fargo, ND, 58102, USA. Angus Genetic Inc., St. Joseph, MO, 64506, USA. Department of Animal Biosciences, University of Guelph, Guelph, ON, N1G 2W1, Canada. Department of Agriculture, Food, and Nutritional Science, University of Alberta, 4-10 Agriculture-Forestry Centre, Edmonton, AB, T6G 2P5, Canada. cfitzsim@ualberta.ca. Agriculture and Agri-Food Canada, Edmonton, AB, T6G 2C8, Canada. cfitzsim@ualberta.ca.</t>
  </si>
  <si>
    <t>Discipline of Obstetrics and Gynaecology, School of Medicine and Robinson Research Institute, The University of Adelaide, Adelaide, Australia. Electronic address: prabha.andraweera@adelaide.edu.au. Discipline of Obstetrics and Gynaecology, School of Medicine and Robinson Research Institute, The University of Adelaide, Adelaide, Australia. Discipline of Obstetrics and Gynaecology, School of Medicine and Robinson Research Institute, The University of Adelaide, Adelaide, Australia; Women's and Children's Division, Lyell McEwin Hospital, Elizabeth Vale, Australia. Discipline of Obstetrics and Gynaecology, School of Medicine and Robinson Research Institute, The University of Adelaide, Adelaide, Australia. Human Genetics Unit, Faculty of Medicine, The University of Colombo, Colombo, Sri Lanka. Human Genetics Unit, Faculty of Medicine, The University of Colombo, Colombo, Sri Lanka. Department of Obstetrics and Gynaecology, The University of Auckland, Auckland, New Zealand. Discipline of Obstetrics and Gynaecology, School of Medicine and Robinson Research Institute, The University of Adelaide, Adelaide, Australia.</t>
  </si>
  <si>
    <t>The First Affiliated Hospital of Guangzhou Medical University, Guang-zhou 510120, China. The First Affiliated Hospital of Guangzhou Medical University, Guang-zhou 510120, China. The First Affiliated Hospital of Guangzhou Medical University, Guang-zhou 510120, China.</t>
  </si>
  <si>
    <t>https://www.ncbi.nlm.nih.gov/pubmed/34108502/</t>
  </si>
  <si>
    <t>https://www.ncbi.nlm.nih.gov/pubmed/33414486/</t>
  </si>
  <si>
    <t>https://www.ncbi.nlm.nih.gov/pubmed/33660993/</t>
  </si>
  <si>
    <t>https://www.ncbi.nlm.nih.gov/pubmed/33642904/</t>
  </si>
  <si>
    <t>https://www.ncbi.nlm.nih.gov/pubmed/33614430/</t>
  </si>
  <si>
    <t>https://www.ncbi.nlm.nih.gov/pubmed/33608547/</t>
  </si>
  <si>
    <t>https://www.ncbi.nlm.nih.gov/pubmed/33554756/</t>
  </si>
  <si>
    <t>https://www.ncbi.nlm.nih.gov/pubmed/33521856/</t>
  </si>
  <si>
    <t>https://www.ncbi.nlm.nih.gov/pubmed/33513206/</t>
  </si>
  <si>
    <t>https://www.ncbi.nlm.nih.gov/pubmed/33505018/</t>
  </si>
  <si>
    <t>https://www.ncbi.nlm.nih.gov/pubmed/33499110/</t>
  </si>
  <si>
    <t>https://www.ncbi.nlm.nih.gov/pubmed/33486247/</t>
  </si>
  <si>
    <t>https://www.ncbi.nlm.nih.gov/pubmed/33479580/</t>
  </si>
  <si>
    <t>https://www.ncbi.nlm.nih.gov/pubmed/33455762/</t>
  </si>
  <si>
    <t>https://www.ncbi.nlm.nih.gov/pubmed/33437160/</t>
  </si>
  <si>
    <t>https://www.ncbi.nlm.nih.gov/pubmed/33436741/</t>
  </si>
  <si>
    <t>https://www.ncbi.nlm.nih.gov/pubmed/33411692/</t>
  </si>
  <si>
    <t>https://www.ncbi.nlm.nih.gov/pubmed/33682741/</t>
  </si>
  <si>
    <t>https://www.ncbi.nlm.nih.gov/pubmed/33410883/</t>
  </si>
  <si>
    <t>https://www.ncbi.nlm.nih.gov/pubmed/33410588/</t>
  </si>
  <si>
    <t>https://www.ncbi.nlm.nih.gov/pubmed/33407432/</t>
  </si>
  <si>
    <t>https://www.ncbi.nlm.nih.gov/pubmed/33338546/</t>
  </si>
  <si>
    <t>https://www.ncbi.nlm.nih.gov/pubmed/33310299/</t>
  </si>
  <si>
    <t>https://www.ncbi.nlm.nih.gov/pubmed/32621152/</t>
  </si>
  <si>
    <t>https://www.ncbi.nlm.nih.gov/pubmed/33252358/</t>
  </si>
  <si>
    <t>https://www.ncbi.nlm.nih.gov/pubmed/33242454/</t>
  </si>
  <si>
    <t>https://www.ncbi.nlm.nih.gov/pubmed/32652390/</t>
  </si>
  <si>
    <t>https://www.ncbi.nlm.nih.gov/pubmed/32720736/</t>
  </si>
  <si>
    <t>https://www.ncbi.nlm.nih.gov/pubmed/33048476/</t>
  </si>
  <si>
    <t>https://www.ncbi.nlm.nih.gov/pubmed/32812184/</t>
  </si>
  <si>
    <t>https://www.ncbi.nlm.nih.gov/pubmed/32975906/</t>
  </si>
  <si>
    <t>https://www.ncbi.nlm.nih.gov/pubmed/32818904/</t>
  </si>
  <si>
    <t>https://www.ncbi.nlm.nih.gov/pubmed/33667648/</t>
  </si>
  <si>
    <t>https://www.ncbi.nlm.nih.gov/pubmed/33484713/</t>
  </si>
  <si>
    <t>https://www.ncbi.nlm.nih.gov/pubmed/33708999/</t>
  </si>
  <si>
    <t>https://www.ncbi.nlm.nih.gov/pubmed/33936248/</t>
  </si>
  <si>
    <t>https://www.ncbi.nlm.nih.gov/pubmed/33969141/</t>
  </si>
  <si>
    <t>https://www.ncbi.nlm.nih.gov/pubmed/33995269/</t>
  </si>
  <si>
    <t>https://www.ncbi.nlm.nih.gov/pubmed/34002209/</t>
  </si>
  <si>
    <t>https://www.ncbi.nlm.nih.gov/pubmed/34016558/</t>
  </si>
  <si>
    <t>https://www.ncbi.nlm.nih.gov/pubmed/34034759/</t>
  </si>
  <si>
    <t>https://www.ncbi.nlm.nih.gov/pubmed/33728143/</t>
  </si>
  <si>
    <t>https://www.ncbi.nlm.nih.gov/pubmed/34037749/</t>
  </si>
  <si>
    <t>https://www.ncbi.nlm.nih.gov/pubmed/34047312/</t>
  </si>
  <si>
    <t>https://www.ncbi.nlm.nih.gov/pubmed/34055685/</t>
  </si>
  <si>
    <t>https://www.ncbi.nlm.nih.gov/pubmed/34065446/</t>
  </si>
  <si>
    <t>https://www.ncbi.nlm.nih.gov/pubmed/34074726/</t>
  </si>
  <si>
    <t>https://www.ncbi.nlm.nih.gov/pubmed/34083590/</t>
  </si>
  <si>
    <t>https://www.ncbi.nlm.nih.gov/pubmed/34085146/</t>
  </si>
  <si>
    <t>https://www.ncbi.nlm.nih.gov/pubmed/34087222/</t>
  </si>
  <si>
    <t>https://www.ncbi.nlm.nih.gov/pubmed/34091077/</t>
  </si>
  <si>
    <t>https://www.ncbi.nlm.nih.gov/pubmed/33957965/</t>
  </si>
  <si>
    <t>https://www.ncbi.nlm.nih.gov/pubmed/32841353/</t>
  </si>
  <si>
    <t>https://www.ncbi.nlm.nih.gov/pubmed/33933677/</t>
  </si>
  <si>
    <t>https://www.ncbi.nlm.nih.gov/pubmed/33749878/</t>
  </si>
  <si>
    <t>https://www.ncbi.nlm.nih.gov/pubmed/33918477/</t>
  </si>
  <si>
    <t>https://www.ncbi.nlm.nih.gov/pubmed/33761612/</t>
  </si>
  <si>
    <t>https://www.ncbi.nlm.nih.gov/pubmed/33809821/</t>
  </si>
  <si>
    <t>https://www.ncbi.nlm.nih.gov/pubmed/33839150/</t>
  </si>
  <si>
    <t>https://www.ncbi.nlm.nih.gov/pubmed/33900852/</t>
  </si>
  <si>
    <t>https://www.ncbi.nlm.nih.gov/pubmed/33894295/</t>
  </si>
  <si>
    <t>https://www.ncbi.nlm.nih.gov/pubmed/33736254/</t>
  </si>
  <si>
    <t>https://www.ncbi.nlm.nih.gov/pubmed/34097531/</t>
  </si>
  <si>
    <t>https://www.ncbi.nlm.nih.gov/pubmed/33728347/</t>
  </si>
  <si>
    <t>https://www.ncbi.nlm.nih.gov/pubmed/33915805/</t>
  </si>
  <si>
    <t>https://www.ncbi.nlm.nih.gov/pubmed/33777674/</t>
  </si>
  <si>
    <t>https://www.ncbi.nlm.nih.gov/pubmed/32057039/</t>
  </si>
  <si>
    <t>https://www.ncbi.nlm.nih.gov/pubmed/32238649/</t>
  </si>
  <si>
    <t>https://www.ncbi.nlm.nih.gov/pubmed/32046372/</t>
  </si>
  <si>
    <t>https://www.ncbi.nlm.nih.gov/pubmed/32078641/</t>
  </si>
  <si>
    <t>https://www.ncbi.nlm.nih.gov/pubmed/32100949/</t>
  </si>
  <si>
    <t>https://www.ncbi.nlm.nih.gov/pubmed/32133604/</t>
  </si>
  <si>
    <t>https://www.ncbi.nlm.nih.gov/pubmed/32173454/</t>
  </si>
  <si>
    <t>https://www.ncbi.nlm.nih.gov/pubmed/32191645/</t>
  </si>
  <si>
    <t>https://www.ncbi.nlm.nih.gov/pubmed/32046161/</t>
  </si>
  <si>
    <t>https://www.ncbi.nlm.nih.gov/pubmed/32194500/</t>
  </si>
  <si>
    <t>https://www.ncbi.nlm.nih.gov/pubmed/32267777/</t>
  </si>
  <si>
    <t>https://www.ncbi.nlm.nih.gov/pubmed/32252239/</t>
  </si>
  <si>
    <t>https://www.ncbi.nlm.nih.gov/pubmed/32260335/</t>
  </si>
  <si>
    <t>https://www.ncbi.nlm.nih.gov/pubmed/32265717/</t>
  </si>
  <si>
    <t>https://www.ncbi.nlm.nih.gov/pubmed/32275331/</t>
  </si>
  <si>
    <t>https://www.ncbi.nlm.nih.gov/pubmed/32425888/</t>
  </si>
  <si>
    <t>https://www.ncbi.nlm.nih.gov/pubmed/32278305/</t>
  </si>
  <si>
    <t>https://www.ncbi.nlm.nih.gov/pubmed/32310660/</t>
  </si>
  <si>
    <t>https://www.ncbi.nlm.nih.gov/pubmed/32333952/</t>
  </si>
  <si>
    <t>https://www.ncbi.nlm.nih.gov/pubmed/32337687/</t>
  </si>
  <si>
    <t>https://www.ncbi.nlm.nih.gov/pubmed/32034740/</t>
  </si>
  <si>
    <t>https://www.ncbi.nlm.nih.gov/pubmed/32373641/</t>
  </si>
  <si>
    <t>https://www.ncbi.nlm.nih.gov/pubmed/32376199/</t>
  </si>
  <si>
    <t>https://www.ncbi.nlm.nih.gov/pubmed/32382087/</t>
  </si>
  <si>
    <t>https://www.ncbi.nlm.nih.gov/pubmed/32409005/</t>
  </si>
  <si>
    <t>https://www.ncbi.nlm.nih.gov/pubmed/32408067/</t>
  </si>
  <si>
    <t>https://www.ncbi.nlm.nih.gov/pubmed/32360330/</t>
  </si>
  <si>
    <t>https://www.ncbi.nlm.nih.gov/pubmed/31677333/</t>
  </si>
  <si>
    <t>https://www.ncbi.nlm.nih.gov/pubmed/32018348/</t>
  </si>
  <si>
    <t>https://www.ncbi.nlm.nih.gov/pubmed/32430710/</t>
  </si>
  <si>
    <t>https://www.ncbi.nlm.nih.gov/pubmed/31770545/</t>
  </si>
  <si>
    <t>https://www.ncbi.nlm.nih.gov/pubmed/31758725/</t>
  </si>
  <si>
    <t>https://www.ncbi.nlm.nih.gov/pubmed/31742332/</t>
  </si>
  <si>
    <t>https://www.ncbi.nlm.nih.gov/pubmed/31737995/</t>
  </si>
  <si>
    <t>https://www.ncbi.nlm.nih.gov/pubmed/30270668/</t>
  </si>
  <si>
    <t>https://www.ncbi.nlm.nih.gov/pubmed/31713233/</t>
  </si>
  <si>
    <t>https://www.ncbi.nlm.nih.gov/pubmed/31605365/</t>
  </si>
  <si>
    <t>https://www.ncbi.nlm.nih.gov/pubmed/32016446/</t>
  </si>
  <si>
    <t>https://www.ncbi.nlm.nih.gov/pubmed/31588494/</t>
  </si>
  <si>
    <t>https://www.ncbi.nlm.nih.gov/pubmed/31550518/</t>
  </si>
  <si>
    <t>https://www.ncbi.nlm.nih.gov/pubmed/31490549/</t>
  </si>
  <si>
    <t>https://www.ncbi.nlm.nih.gov/pubmed/31480138/</t>
  </si>
  <si>
    <t>https://www.ncbi.nlm.nih.gov/pubmed/31378829/</t>
  </si>
  <si>
    <t>https://www.ncbi.nlm.nih.gov/pubmed/30660686/</t>
  </si>
  <si>
    <t>https://www.ncbi.nlm.nih.gov/pubmed/31837364/</t>
  </si>
  <si>
    <t>https://www.ncbi.nlm.nih.gov/pubmed/31852997/</t>
  </si>
  <si>
    <t>https://www.ncbi.nlm.nih.gov/pubmed/31866555/</t>
  </si>
  <si>
    <t>https://www.ncbi.nlm.nih.gov/pubmed/31881302/</t>
  </si>
  <si>
    <t>https://www.ncbi.nlm.nih.gov/pubmed/31885214/</t>
  </si>
  <si>
    <t>https://www.ncbi.nlm.nih.gov/pubmed/31894999/</t>
  </si>
  <si>
    <t>https://www.ncbi.nlm.nih.gov/pubmed/31897526/</t>
  </si>
  <si>
    <t>https://www.ncbi.nlm.nih.gov/pubmed/31899992/</t>
  </si>
  <si>
    <t>https://www.ncbi.nlm.nih.gov/pubmed/31900232/</t>
  </si>
  <si>
    <t>https://www.ncbi.nlm.nih.gov/pubmed/31908002/</t>
  </si>
  <si>
    <t>https://www.ncbi.nlm.nih.gov/pubmed/31914671/</t>
  </si>
  <si>
    <t>https://www.ncbi.nlm.nih.gov/pubmed/31958132/</t>
  </si>
  <si>
    <t>https://www.ncbi.nlm.nih.gov/pubmed/31967846/</t>
  </si>
  <si>
    <t>https://www.ncbi.nlm.nih.gov/pubmed/31974045/</t>
  </si>
  <si>
    <t>https://www.ncbi.nlm.nih.gov/pubmed/31979418/</t>
  </si>
  <si>
    <t>https://www.ncbi.nlm.nih.gov/pubmed/31989990/</t>
  </si>
  <si>
    <t>https://www.ncbi.nlm.nih.gov/pubmed/32001311/</t>
  </si>
  <si>
    <t>https://www.ncbi.nlm.nih.gov/pubmed/32427889/</t>
  </si>
  <si>
    <t>https://www.ncbi.nlm.nih.gov/pubmed/32531418/</t>
  </si>
  <si>
    <t>https://www.ncbi.nlm.nih.gov/pubmed/32441669/</t>
  </si>
  <si>
    <t>https://www.ncbi.nlm.nih.gov/pubmed/32971154/</t>
  </si>
  <si>
    <t>https://www.ncbi.nlm.nih.gov/pubmed/32998869/</t>
  </si>
  <si>
    <t>https://www.ncbi.nlm.nih.gov/pubmed/32999320/</t>
  </si>
  <si>
    <t>https://www.ncbi.nlm.nih.gov/pubmed/33033446/</t>
  </si>
  <si>
    <t>https://www.ncbi.nlm.nih.gov/pubmed/33035814/</t>
  </si>
  <si>
    <t>https://www.ncbi.nlm.nih.gov/pubmed/33036033/</t>
  </si>
  <si>
    <t>https://www.ncbi.nlm.nih.gov/pubmed/33040071/</t>
  </si>
  <si>
    <t>https://www.ncbi.nlm.nih.gov/pubmed/33076817/</t>
  </si>
  <si>
    <t>https://www.ncbi.nlm.nih.gov/pubmed/33077977/</t>
  </si>
  <si>
    <t>https://www.ncbi.nlm.nih.gov/pubmed/33520854/</t>
  </si>
  <si>
    <t>https://www.ncbi.nlm.nih.gov/pubmed/33108344/</t>
  </si>
  <si>
    <t>https://www.ncbi.nlm.nih.gov/pubmed/33111608/</t>
  </si>
  <si>
    <t>https://www.ncbi.nlm.nih.gov/pubmed/33911052/</t>
  </si>
  <si>
    <t>https://www.ncbi.nlm.nih.gov/pubmed/33125153/</t>
  </si>
  <si>
    <t>https://www.ncbi.nlm.nih.gov/pubmed/33126122/</t>
  </si>
  <si>
    <t>https://www.ncbi.nlm.nih.gov/pubmed/33130679/</t>
  </si>
  <si>
    <t>https://www.ncbi.nlm.nih.gov/pubmed/33133129/</t>
  </si>
  <si>
    <t>https://www.ncbi.nlm.nih.gov/pubmed/33174186/</t>
  </si>
  <si>
    <t>https://www.ncbi.nlm.nih.gov/pubmed/32464760/</t>
  </si>
  <si>
    <t>https://www.ncbi.nlm.nih.gov/pubmed/33206859/</t>
  </si>
  <si>
    <t>https://www.ncbi.nlm.nih.gov/pubmed/33212990/</t>
  </si>
  <si>
    <t>https://www.ncbi.nlm.nih.gov/pubmed/33213062/</t>
  </si>
  <si>
    <t>https://www.ncbi.nlm.nih.gov/pubmed/33224016/</t>
  </si>
  <si>
    <t>https://www.ncbi.nlm.nih.gov/pubmed/33260481/</t>
  </si>
  <si>
    <t>https://www.ncbi.nlm.nih.gov/pubmed/33264567/</t>
  </si>
  <si>
    <t>https://www.ncbi.nlm.nih.gov/pubmed/33316063/</t>
  </si>
  <si>
    <t>https://www.ncbi.nlm.nih.gov/pubmed/33335241/</t>
  </si>
  <si>
    <t>https://www.ncbi.nlm.nih.gov/pubmed/33377640/</t>
  </si>
  <si>
    <t>https://www.ncbi.nlm.nih.gov/pubmed/33437372/</t>
  </si>
  <si>
    <t>https://www.ncbi.nlm.nih.gov/pubmed/33458251/</t>
  </si>
  <si>
    <t>https://www.ncbi.nlm.nih.gov/pubmed/32971903/</t>
  </si>
  <si>
    <t>https://www.ncbi.nlm.nih.gov/pubmed/33082084/</t>
  </si>
  <si>
    <t>https://www.ncbi.nlm.nih.gov/pubmed/32947135/</t>
  </si>
  <si>
    <t>https://www.ncbi.nlm.nih.gov/pubmed/32698806/</t>
  </si>
  <si>
    <t>https://www.ncbi.nlm.nih.gov/pubmed/32475979/</t>
  </si>
  <si>
    <t>https://www.ncbi.nlm.nih.gov/pubmed/32478834/</t>
  </si>
  <si>
    <t>https://www.ncbi.nlm.nih.gov/pubmed/32483339/</t>
  </si>
  <si>
    <t>https://www.ncbi.nlm.nih.gov/pubmed/32512817/</t>
  </si>
  <si>
    <t>https://www.ncbi.nlm.nih.gov/pubmed/32587790/</t>
  </si>
  <si>
    <t>https://www.ncbi.nlm.nih.gov/pubmed/32592754/</t>
  </si>
  <si>
    <t>https://www.ncbi.nlm.nih.gov/pubmed/32637033/</t>
  </si>
  <si>
    <t>https://www.ncbi.nlm.nih.gov/pubmed/32908223/</t>
  </si>
  <si>
    <t>https://www.ncbi.nlm.nih.gov/pubmed/32641353/</t>
  </si>
  <si>
    <t>https://www.ncbi.nlm.nih.gov/pubmed/32651463/</t>
  </si>
  <si>
    <t>https://www.ncbi.nlm.nih.gov/pubmed/32655340/</t>
  </si>
  <si>
    <t>https://www.ncbi.nlm.nih.gov/pubmed/32678441/</t>
  </si>
  <si>
    <t>https://www.ncbi.nlm.nih.gov/pubmed/32678535/</t>
  </si>
  <si>
    <t>https://www.ncbi.nlm.nih.gov/pubmed/32687162/</t>
  </si>
  <si>
    <t>https://www.ncbi.nlm.nih.gov/pubmed/32638705/</t>
  </si>
  <si>
    <t>https://www.ncbi.nlm.nih.gov/pubmed/32699300/</t>
  </si>
  <si>
    <t>https://www.ncbi.nlm.nih.gov/pubmed/32775006/</t>
  </si>
  <si>
    <t>https://www.ncbi.nlm.nih.gov/pubmed/32863958/</t>
  </si>
  <si>
    <t>https://www.ncbi.nlm.nih.gov/pubmed/32857721/</t>
  </si>
  <si>
    <t>https://www.ncbi.nlm.nih.gov/pubmed/32828411/</t>
  </si>
  <si>
    <t>https://www.ncbi.nlm.nih.gov/pubmed/32731387/</t>
  </si>
  <si>
    <t>https://www.ncbi.nlm.nih.gov/pubmed/32802189/</t>
  </si>
  <si>
    <t>https://www.ncbi.nlm.nih.gov/pubmed/32786125/</t>
  </si>
  <si>
    <t>https://www.ncbi.nlm.nih.gov/pubmed/32782579/</t>
  </si>
  <si>
    <t>https://www.ncbi.nlm.nih.gov/pubmed/32816962/</t>
  </si>
  <si>
    <t>https://www.ncbi.nlm.nih.gov/pubmed/32733384/</t>
  </si>
  <si>
    <t>https://www.ncbi.nlm.nih.gov/pubmed/32739259/</t>
  </si>
  <si>
    <t>https://www.ncbi.nlm.nih.gov/pubmed/30909860/</t>
  </si>
  <si>
    <t>https://www.ncbi.nlm.nih.gov/pubmed/30887859/</t>
  </si>
  <si>
    <t>https://www.ncbi.nlm.nih.gov/pubmed/30694715/</t>
  </si>
  <si>
    <t>https://www.ncbi.nlm.nih.gov/pubmed/30696075/</t>
  </si>
  <si>
    <t>https://www.ncbi.nlm.nih.gov/pubmed/30955890/</t>
  </si>
  <si>
    <t>https://www.ncbi.nlm.nih.gov/pubmed/30698664/</t>
  </si>
  <si>
    <t>https://www.ncbi.nlm.nih.gov/pubmed/30706274/</t>
  </si>
  <si>
    <t>https://www.ncbi.nlm.nih.gov/pubmed/30707913/</t>
  </si>
  <si>
    <t>https://www.ncbi.nlm.nih.gov/pubmed/30717198/</t>
  </si>
  <si>
    <t>https://www.ncbi.nlm.nih.gov/pubmed/30735633/</t>
  </si>
  <si>
    <t>https://www.ncbi.nlm.nih.gov/pubmed/30901379/</t>
  </si>
  <si>
    <t>https://www.ncbi.nlm.nih.gov/pubmed/30747102/</t>
  </si>
  <si>
    <t>https://www.ncbi.nlm.nih.gov/pubmed/30786925/</t>
  </si>
  <si>
    <t>https://www.ncbi.nlm.nih.gov/pubmed/30754657/</t>
  </si>
  <si>
    <t>https://www.ncbi.nlm.nih.gov/pubmed/30870708/</t>
  </si>
  <si>
    <t>https://www.ncbi.nlm.nih.gov/pubmed/30833584/</t>
  </si>
  <si>
    <t>https://www.ncbi.nlm.nih.gov/pubmed/30838710/</t>
  </si>
  <si>
    <t>https://www.ncbi.nlm.nih.gov/pubmed/30956007/</t>
  </si>
  <si>
    <t>https://www.ncbi.nlm.nih.gov/pubmed/30849481/</t>
  </si>
  <si>
    <t>https://www.ncbi.nlm.nih.gov/pubmed/30849557/</t>
  </si>
  <si>
    <t>https://www.ncbi.nlm.nih.gov/pubmed/30851371/</t>
  </si>
  <si>
    <t>https://www.ncbi.nlm.nih.gov/pubmed/30852945/</t>
  </si>
  <si>
    <t>https://www.ncbi.nlm.nih.gov/pubmed/30909453/</t>
  </si>
  <si>
    <t>https://www.ncbi.nlm.nih.gov/pubmed/30858179/</t>
  </si>
  <si>
    <t>https://www.ncbi.nlm.nih.gov/pubmed/30674322/</t>
  </si>
  <si>
    <t>https://www.ncbi.nlm.nih.gov/pubmed/30260402/</t>
  </si>
  <si>
    <t>https://www.ncbi.nlm.nih.gov/pubmed/30657911/</t>
  </si>
  <si>
    <t>https://www.ncbi.nlm.nih.gov/pubmed/30457165/</t>
  </si>
  <si>
    <t>https://www.ncbi.nlm.nih.gov/pubmed/30989432/</t>
  </si>
  <si>
    <t>https://www.ncbi.nlm.nih.gov/pubmed/29877041/</t>
  </si>
  <si>
    <t>https://www.ncbi.nlm.nih.gov/pubmed/29971619/</t>
  </si>
  <si>
    <t>https://www.ncbi.nlm.nih.gov/pubmed/30062661/</t>
  </si>
  <si>
    <t>https://www.ncbi.nlm.nih.gov/pubmed/30082752/</t>
  </si>
  <si>
    <t>https://www.ncbi.nlm.nih.gov/pubmed/30084987/</t>
  </si>
  <si>
    <t>https://www.ncbi.nlm.nih.gov/pubmed/30121624/</t>
  </si>
  <si>
    <t>https://www.ncbi.nlm.nih.gov/pubmed/30125349/</t>
  </si>
  <si>
    <t>https://www.ncbi.nlm.nih.gov/pubmed/30295509/</t>
  </si>
  <si>
    <t>https://www.ncbi.nlm.nih.gov/pubmed/30376348/</t>
  </si>
  <si>
    <t>https://www.ncbi.nlm.nih.gov/pubmed/30425043/</t>
  </si>
  <si>
    <t>https://www.ncbi.nlm.nih.gov/pubmed/30551378/</t>
  </si>
  <si>
    <t>https://www.ncbi.nlm.nih.gov/pubmed/30644929/</t>
  </si>
  <si>
    <t>https://www.ncbi.nlm.nih.gov/pubmed/30559346/</t>
  </si>
  <si>
    <t>https://www.ncbi.nlm.nih.gov/pubmed/30576429/</t>
  </si>
  <si>
    <t>https://www.ncbi.nlm.nih.gov/pubmed/30586741/</t>
  </si>
  <si>
    <t>https://www.ncbi.nlm.nih.gov/pubmed/32362311/</t>
  </si>
  <si>
    <t>https://www.ncbi.nlm.nih.gov/pubmed/32422022/</t>
  </si>
  <si>
    <t>https://www.ncbi.nlm.nih.gov/pubmed/30611982/</t>
  </si>
  <si>
    <t>https://www.ncbi.nlm.nih.gov/pubmed/30615976/</t>
  </si>
  <si>
    <t>https://www.ncbi.nlm.nih.gov/pubmed/30623207/</t>
  </si>
  <si>
    <t>https://www.ncbi.nlm.nih.gov/pubmed/30628058/</t>
  </si>
  <si>
    <t>https://www.ncbi.nlm.nih.gov/pubmed/30635783/</t>
  </si>
  <si>
    <t>https://www.ncbi.nlm.nih.gov/pubmed/30642033/</t>
  </si>
  <si>
    <t>https://www.ncbi.nlm.nih.gov/pubmed/30970232/</t>
  </si>
  <si>
    <t>https://www.ncbi.nlm.nih.gov/pubmed/30903488/</t>
  </si>
  <si>
    <t>https://www.ncbi.nlm.nih.gov/pubmed/31001792/</t>
  </si>
  <si>
    <t>https://www.ncbi.nlm.nih.gov/pubmed/31315616/</t>
  </si>
  <si>
    <t>https://www.ncbi.nlm.nih.gov/pubmed/31332174/</t>
  </si>
  <si>
    <t>https://www.ncbi.nlm.nih.gov/pubmed/31354511/</t>
  </si>
  <si>
    <t>https://www.ncbi.nlm.nih.gov/pubmed/31391336/</t>
  </si>
  <si>
    <t>https://www.ncbi.nlm.nih.gov/pubmed/31402706/</t>
  </si>
  <si>
    <t>https://www.ncbi.nlm.nih.gov/pubmed/31411476/</t>
  </si>
  <si>
    <t>https://www.ncbi.nlm.nih.gov/pubmed/31425564/</t>
  </si>
  <si>
    <t>https://www.ncbi.nlm.nih.gov/pubmed/31480400/</t>
  </si>
  <si>
    <t>https://www.ncbi.nlm.nih.gov/pubmed/31491949/</t>
  </si>
  <si>
    <t>https://www.ncbi.nlm.nih.gov/pubmed/31501273/</t>
  </si>
  <si>
    <t>https://www.ncbi.nlm.nih.gov/pubmed/31551937/</t>
  </si>
  <si>
    <t>https://www.ncbi.nlm.nih.gov/pubmed/31574962/</t>
  </si>
  <si>
    <t>https://www.ncbi.nlm.nih.gov/pubmed/31610222/</t>
  </si>
  <si>
    <t>https://www.ncbi.nlm.nih.gov/pubmed/31642770/</t>
  </si>
  <si>
    <t>https://www.ncbi.nlm.nih.gov/pubmed/31658625/</t>
  </si>
  <si>
    <t>https://www.ncbi.nlm.nih.gov/pubmed/31969308/</t>
  </si>
  <si>
    <t>https://www.ncbi.nlm.nih.gov/pubmed/31671785/</t>
  </si>
  <si>
    <t>https://www.ncbi.nlm.nih.gov/pubmed/31695236/</t>
  </si>
  <si>
    <t>https://www.ncbi.nlm.nih.gov/pubmed/31719636/</t>
  </si>
  <si>
    <t>https://www.ncbi.nlm.nih.gov/pubmed/31752797/</t>
  </si>
  <si>
    <t>https://www.ncbi.nlm.nih.gov/pubmed/31888241/</t>
  </si>
  <si>
    <t>https://www.ncbi.nlm.nih.gov/pubmed/31025262/</t>
  </si>
  <si>
    <t>https://www.ncbi.nlm.nih.gov/pubmed/31771180/</t>
  </si>
  <si>
    <t>https://www.ncbi.nlm.nih.gov/pubmed/31781030/</t>
  </si>
  <si>
    <t>https://www.ncbi.nlm.nih.gov/pubmed/31795422/</t>
  </si>
  <si>
    <t>https://www.ncbi.nlm.nih.gov/pubmed/31872675/</t>
  </si>
  <si>
    <t>https://www.ncbi.nlm.nih.gov/pubmed/31318893/</t>
  </si>
  <si>
    <t>https://www.ncbi.nlm.nih.gov/pubmed/31426858/</t>
  </si>
  <si>
    <t>https://www.ncbi.nlm.nih.gov/pubmed/31191544/</t>
  </si>
  <si>
    <t>https://www.ncbi.nlm.nih.gov/pubmed/31226166/</t>
  </si>
  <si>
    <t>https://www.ncbi.nlm.nih.gov/pubmed/31051155/</t>
  </si>
  <si>
    <t>https://www.ncbi.nlm.nih.gov/pubmed/31084499/</t>
  </si>
  <si>
    <t>https://www.ncbi.nlm.nih.gov/pubmed/31101650/</t>
  </si>
  <si>
    <t>https://www.ncbi.nlm.nih.gov/pubmed/31102683/</t>
  </si>
  <si>
    <t>https://www.ncbi.nlm.nih.gov/pubmed/31119046/</t>
  </si>
  <si>
    <t>https://www.ncbi.nlm.nih.gov/pubmed/31140152/</t>
  </si>
  <si>
    <t>https://www.ncbi.nlm.nih.gov/pubmed/31164492/</t>
  </si>
  <si>
    <t>https://www.ncbi.nlm.nih.gov/pubmed/31189132/</t>
  </si>
  <si>
    <t>https://www.ncbi.nlm.nih.gov/pubmed/31308717/</t>
  </si>
  <si>
    <t>https://www.ncbi.nlm.nih.gov/pubmed/31211453/</t>
  </si>
  <si>
    <t>https://www.ncbi.nlm.nih.gov/pubmed/31215185/</t>
  </si>
  <si>
    <t>https://www.ncbi.nlm.nih.gov/pubmed/31216956/</t>
  </si>
  <si>
    <t>https://www.ncbi.nlm.nih.gov/pubmed/31217420/</t>
  </si>
  <si>
    <t>https://www.ncbi.nlm.nih.gov/pubmed/31882596/</t>
  </si>
  <si>
    <t>https://www.ncbi.nlm.nih.gov/pubmed/31226609/</t>
  </si>
  <si>
    <t>https://www.ncbi.nlm.nih.gov/pubmed/31255268/</t>
  </si>
  <si>
    <t>https://www.ncbi.nlm.nih.gov/pubmed/31300671/</t>
  </si>
  <si>
    <t>https://www.ncbi.nlm.nih.gov/pubmed/31276164/</t>
  </si>
  <si>
    <t>https://www.ncbi.nlm.nih.gov/pubmed/31271881/</t>
  </si>
  <si>
    <t>https://www.ncbi.nlm.nih.gov/pubmed/31264358/</t>
  </si>
  <si>
    <t>https://www.ncbi.nlm.nih.gov/pubmed/31257025/</t>
  </si>
  <si>
    <t>https://www.ncbi.nlm.nih.gov/pubmed/31229400/</t>
  </si>
  <si>
    <t>https://www.ncbi.nlm.nih.gov/pubmed/31245954/</t>
  </si>
  <si>
    <t>https://www.ncbi.nlm.nih.gov/pubmed/29453311/</t>
  </si>
  <si>
    <t>https://www.ncbi.nlm.nih.gov/pubmed/29610518/</t>
  </si>
  <si>
    <t>https://www.ncbi.nlm.nih.gov/pubmed/29580841/</t>
  </si>
  <si>
    <t>https://www.ncbi.nlm.nih.gov/pubmed/29403157/</t>
  </si>
  <si>
    <t>https://www.ncbi.nlm.nih.gov/pubmed/29604334/</t>
  </si>
  <si>
    <t>https://www.ncbi.nlm.nih.gov/pubmed/29531349/</t>
  </si>
  <si>
    <t>https://www.ncbi.nlm.nih.gov/pubmed/29411439/</t>
  </si>
  <si>
    <t>https://www.ncbi.nlm.nih.gov/pubmed/29411486/</t>
  </si>
  <si>
    <t>https://www.ncbi.nlm.nih.gov/pubmed/29518496/</t>
  </si>
  <si>
    <t>https://www.ncbi.nlm.nih.gov/pubmed/29431265/</t>
  </si>
  <si>
    <t>https://www.ncbi.nlm.nih.gov/pubmed/29452886/</t>
  </si>
  <si>
    <t>https://www.ncbi.nlm.nih.gov/pubmed/29511314/</t>
  </si>
  <si>
    <t>https://www.ncbi.nlm.nih.gov/pubmed/29564739/</t>
  </si>
  <si>
    <t>https://www.ncbi.nlm.nih.gov/pubmed/29453923/</t>
  </si>
  <si>
    <t>https://www.ncbi.nlm.nih.gov/pubmed/29543533/</t>
  </si>
  <si>
    <t>https://www.ncbi.nlm.nih.gov/pubmed/29453986/</t>
  </si>
  <si>
    <t>https://www.ncbi.nlm.nih.gov/pubmed/29401624/</t>
  </si>
  <si>
    <t>https://www.ncbi.nlm.nih.gov/pubmed/29455245/</t>
  </si>
  <si>
    <t>https://www.ncbi.nlm.nih.gov/pubmed/29463262/</t>
  </si>
  <si>
    <t>https://www.ncbi.nlm.nih.gov/pubmed/29469970/</t>
  </si>
  <si>
    <t>https://www.ncbi.nlm.nih.gov/pubmed/29486734/</t>
  </si>
  <si>
    <t>https://www.ncbi.nlm.nih.gov/pubmed/29507656/</t>
  </si>
  <si>
    <t>https://www.ncbi.nlm.nih.gov/pubmed/29565707/</t>
  </si>
  <si>
    <t>https://www.ncbi.nlm.nih.gov/pubmed/29140125/</t>
  </si>
  <si>
    <t>https://www.ncbi.nlm.nih.gov/pubmed/29393432/</t>
  </si>
  <si>
    <t>https://www.ncbi.nlm.nih.gov/pubmed/29389967/</t>
  </si>
  <si>
    <t>https://www.ncbi.nlm.nih.gov/pubmed/28409826/</t>
  </si>
  <si>
    <t>https://www.ncbi.nlm.nih.gov/pubmed/28738378/</t>
  </si>
  <si>
    <t>https://www.ncbi.nlm.nih.gov/pubmed/28847512/</t>
  </si>
  <si>
    <t>https://www.ncbi.nlm.nih.gov/pubmed/28990588/</t>
  </si>
  <si>
    <t>https://www.ncbi.nlm.nih.gov/pubmed/29082893/</t>
  </si>
  <si>
    <t>https://www.ncbi.nlm.nih.gov/pubmed/29101051/</t>
  </si>
  <si>
    <t>https://www.ncbi.nlm.nih.gov/pubmed/29102144/</t>
  </si>
  <si>
    <t>https://www.ncbi.nlm.nih.gov/pubmed/29114882/</t>
  </si>
  <si>
    <t>https://www.ncbi.nlm.nih.gov/pubmed/29129118/</t>
  </si>
  <si>
    <t>https://www.ncbi.nlm.nih.gov/pubmed/29670663/</t>
  </si>
  <si>
    <t>https://www.ncbi.nlm.nih.gov/pubmed/29155986/</t>
  </si>
  <si>
    <t>https://www.ncbi.nlm.nih.gov/pubmed/29168473/</t>
  </si>
  <si>
    <t>https://www.ncbi.nlm.nih.gov/pubmed/29212962/</t>
  </si>
  <si>
    <t>https://www.ncbi.nlm.nih.gov/pubmed/29215540/</t>
  </si>
  <si>
    <t>https://www.ncbi.nlm.nih.gov/pubmed/29226618/</t>
  </si>
  <si>
    <t>https://www.ncbi.nlm.nih.gov/pubmed/29289466/</t>
  </si>
  <si>
    <t>https://www.ncbi.nlm.nih.gov/pubmed/29297146/</t>
  </si>
  <si>
    <t>https://www.ncbi.nlm.nih.gov/pubmed/29298881/</t>
  </si>
  <si>
    <t>https://www.ncbi.nlm.nih.gov/pubmed/29309051/</t>
  </si>
  <si>
    <t>https://www.ncbi.nlm.nih.gov/pubmed/29321379/</t>
  </si>
  <si>
    <t>https://www.ncbi.nlm.nih.gov/pubmed/29330302/</t>
  </si>
  <si>
    <t>https://www.ncbi.nlm.nih.gov/pubmed/29339197/</t>
  </si>
  <si>
    <t>https://www.ncbi.nlm.nih.gov/pubmed/29376874/</t>
  </si>
  <si>
    <t>https://www.ncbi.nlm.nih.gov/pubmed/29628461/</t>
  </si>
  <si>
    <t>https://www.ncbi.nlm.nih.gov/pubmed/29412818/</t>
  </si>
  <si>
    <t>https://www.ncbi.nlm.nih.gov/pubmed/29674524/</t>
  </si>
  <si>
    <t>https://www.ncbi.nlm.nih.gov/pubmed/30096405/</t>
  </si>
  <si>
    <t>https://www.ncbi.nlm.nih.gov/pubmed/30145542/</t>
  </si>
  <si>
    <t>https://www.ncbi.nlm.nih.gov/pubmed/30146294/</t>
  </si>
  <si>
    <t>https://www.ncbi.nlm.nih.gov/pubmed/30174303/</t>
  </si>
  <si>
    <t>https://www.ncbi.nlm.nih.gov/pubmed/30201849/</t>
  </si>
  <si>
    <t>https://www.ncbi.nlm.nih.gov/pubmed/30205369/</t>
  </si>
  <si>
    <t>https://www.ncbi.nlm.nih.gov/pubmed/30229539/</t>
  </si>
  <si>
    <t>https://www.ncbi.nlm.nih.gov/pubmed/30258944/</t>
  </si>
  <si>
    <t>https://www.ncbi.nlm.nih.gov/pubmed/30292429/</t>
  </si>
  <si>
    <t>https://www.ncbi.nlm.nih.gov/pubmed/30300837/</t>
  </si>
  <si>
    <t>https://www.ncbi.nlm.nih.gov/pubmed/30305447/</t>
  </si>
  <si>
    <t>https://www.ncbi.nlm.nih.gov/pubmed/30310051/</t>
  </si>
  <si>
    <t>https://www.ncbi.nlm.nih.gov/pubmed/30364236/</t>
  </si>
  <si>
    <t>https://www.ncbi.nlm.nih.gov/pubmed/30386171/</t>
  </si>
  <si>
    <t>https://www.ncbi.nlm.nih.gov/pubmed/30391805/</t>
  </si>
  <si>
    <t>https://www.ncbi.nlm.nih.gov/pubmed/30532646/</t>
  </si>
  <si>
    <t>https://www.ncbi.nlm.nih.gov/pubmed/30540820/</t>
  </si>
  <si>
    <t>https://www.ncbi.nlm.nih.gov/pubmed/30524997/</t>
  </si>
  <si>
    <t>https://www.ncbi.nlm.nih.gov/pubmed/30596735/</t>
  </si>
  <si>
    <t>https://www.ncbi.nlm.nih.gov/pubmed/30664342/</t>
  </si>
  <si>
    <t>https://www.ncbi.nlm.nih.gov/pubmed/30687385/</t>
  </si>
  <si>
    <t>https://www.ncbi.nlm.nih.gov/pubmed/29691988/</t>
  </si>
  <si>
    <t>https://www.ncbi.nlm.nih.gov/pubmed/31032594/</t>
  </si>
  <si>
    <t>https://www.ncbi.nlm.nih.gov/pubmed/30687750/</t>
  </si>
  <si>
    <t>https://www.ncbi.nlm.nih.gov/pubmed/30137286/</t>
  </si>
  <si>
    <t>https://www.ncbi.nlm.nih.gov/pubmed/30334402/</t>
  </si>
  <si>
    <t>https://www.ncbi.nlm.nih.gov/pubmed/32186079/</t>
  </si>
  <si>
    <t>https://www.ncbi.nlm.nih.gov/pubmed/29941485/</t>
  </si>
  <si>
    <t>https://www.ncbi.nlm.nih.gov/pubmed/29712668/</t>
  </si>
  <si>
    <t>https://www.ncbi.nlm.nih.gov/pubmed/29700562/</t>
  </si>
  <si>
    <t>https://www.ncbi.nlm.nih.gov/pubmed/29743295/</t>
  </si>
  <si>
    <t>https://www.ncbi.nlm.nih.gov/pubmed/30034366/</t>
  </si>
  <si>
    <t>https://www.ncbi.nlm.nih.gov/pubmed/29796592/</t>
  </si>
  <si>
    <t>https://www.ncbi.nlm.nih.gov/pubmed/29851783/</t>
  </si>
  <si>
    <t>https://www.ncbi.nlm.nih.gov/pubmed/29874257/</t>
  </si>
  <si>
    <t>https://www.ncbi.nlm.nih.gov/pubmed/29896241/</t>
  </si>
  <si>
    <t>https://www.ncbi.nlm.nih.gov/pubmed/29903916/</t>
  </si>
  <si>
    <t>https://www.ncbi.nlm.nih.gov/pubmed/29904053/</t>
  </si>
  <si>
    <t>https://www.ncbi.nlm.nih.gov/pubmed/29922429/</t>
  </si>
  <si>
    <t>https://www.ncbi.nlm.nih.gov/pubmed/29695048/</t>
  </si>
  <si>
    <t>https://www.ncbi.nlm.nih.gov/pubmed/29929988/</t>
  </si>
  <si>
    <t>https://www.ncbi.nlm.nih.gov/pubmed/29724916/</t>
  </si>
  <si>
    <t>https://www.ncbi.nlm.nih.gov/pubmed/29977227/</t>
  </si>
  <si>
    <t>https://www.ncbi.nlm.nih.gov/pubmed/30011098/</t>
  </si>
  <si>
    <t>https://www.ncbi.nlm.nih.gov/pubmed/30033101/</t>
  </si>
  <si>
    <t>https://www.ncbi.nlm.nih.gov/pubmed/30025296/</t>
  </si>
  <si>
    <t>https://www.ncbi.nlm.nih.gov/pubmed/30021864/</t>
  </si>
  <si>
    <t>https://www.ncbi.nlm.nih.gov/pubmed/29949537/</t>
  </si>
  <si>
    <t>https://www.ncbi.nlm.nih.gov/pubmed/29955950/</t>
  </si>
  <si>
    <t>https://www.ncbi.nlm.nih.gov/pubmed/30001602/</t>
  </si>
  <si>
    <t>https://www.ncbi.nlm.nih.gov/pubmed/28620088/</t>
  </si>
  <si>
    <t>https://www.ncbi.nlm.nih.gov/pubmed/28431247/</t>
  </si>
  <si>
    <t>https://www.ncbi.nlm.nih.gov/pubmed/28436941/</t>
  </si>
  <si>
    <t>https://www.ncbi.nlm.nih.gov/pubmed/28441527/</t>
  </si>
  <si>
    <t>https://www.ncbi.nlm.nih.gov/pubmed/28455310/</t>
  </si>
  <si>
    <t>https://www.ncbi.nlm.nih.gov/pubmed/28460436/</t>
  </si>
  <si>
    <t>https://www.ncbi.nlm.nih.gov/pubmed/28462073/</t>
  </si>
  <si>
    <t>https://www.ncbi.nlm.nih.gov/pubmed/28599074/</t>
  </si>
  <si>
    <t>https://www.ncbi.nlm.nih.gov/pubmed/28560459/</t>
  </si>
  <si>
    <t>https://www.ncbi.nlm.nih.gov/pubmed/28591735/</t>
  </si>
  <si>
    <t>https://www.ncbi.nlm.nih.gov/pubmed/28468775/</t>
  </si>
  <si>
    <t>https://www.ncbi.nlm.nih.gov/pubmed/28596683/</t>
  </si>
  <si>
    <t>https://www.ncbi.nlm.nih.gov/pubmed/28468951/</t>
  </si>
  <si>
    <t>https://www.ncbi.nlm.nih.gov/pubmed/28472298/</t>
  </si>
  <si>
    <t>https://www.ncbi.nlm.nih.gov/pubmed/28473774/</t>
  </si>
  <si>
    <t>https://www.ncbi.nlm.nih.gov/pubmed/28409151/</t>
  </si>
  <si>
    <t>https://www.ncbi.nlm.nih.gov/pubmed/28592245/</t>
  </si>
  <si>
    <t>https://www.ncbi.nlm.nih.gov/pubmed/28521298/</t>
  </si>
  <si>
    <t>https://www.ncbi.nlm.nih.gov/pubmed/28545426/</t>
  </si>
  <si>
    <t>https://www.ncbi.nlm.nih.gov/pubmed/28555007/</t>
  </si>
  <si>
    <t>https://www.ncbi.nlm.nih.gov/pubmed/28505381/</t>
  </si>
  <si>
    <t>https://www.ncbi.nlm.nih.gov/pubmed/28296881/</t>
  </si>
  <si>
    <t>https://www.ncbi.nlm.nih.gov/pubmed/28393204/</t>
  </si>
  <si>
    <t>https://www.ncbi.nlm.nih.gov/pubmed/28384068/</t>
  </si>
  <si>
    <t>https://www.ncbi.nlm.nih.gov/pubmed/28135285/</t>
  </si>
  <si>
    <t>https://www.ncbi.nlm.nih.gov/pubmed/28163112/</t>
  </si>
  <si>
    <t>https://www.ncbi.nlm.nih.gov/pubmed/28164769/</t>
  </si>
  <si>
    <t>https://www.ncbi.nlm.nih.gov/pubmed/28168960/</t>
  </si>
  <si>
    <t>https://www.ncbi.nlm.nih.gov/pubmed/28181734/</t>
  </si>
  <si>
    <t>https://www.ncbi.nlm.nih.gov/pubmed/28190110/</t>
  </si>
  <si>
    <t>https://www.ncbi.nlm.nih.gov/pubmed/28123501/</t>
  </si>
  <si>
    <t>https://www.ncbi.nlm.nih.gov/pubmed/28198456/</t>
  </si>
  <si>
    <t>https://www.ncbi.nlm.nih.gov/pubmed/28203716/</t>
  </si>
  <si>
    <t>https://www.ncbi.nlm.nih.gov/pubmed/30650485/</t>
  </si>
  <si>
    <t>https://www.ncbi.nlm.nih.gov/pubmed/28633351/</t>
  </si>
  <si>
    <t>https://www.ncbi.nlm.nih.gov/pubmed/28243682/</t>
  </si>
  <si>
    <t>https://www.ncbi.nlm.nih.gov/pubmed/28256297/</t>
  </si>
  <si>
    <t>https://www.ncbi.nlm.nih.gov/pubmed/28275132/</t>
  </si>
  <si>
    <t>https://www.ncbi.nlm.nih.gov/pubmed/28279069/</t>
  </si>
  <si>
    <t>https://www.ncbi.nlm.nih.gov/pubmed/28282122/</t>
  </si>
  <si>
    <t>https://www.ncbi.nlm.nih.gov/pubmed/28295307/</t>
  </si>
  <si>
    <t>https://www.ncbi.nlm.nih.gov/pubmed/28324020/</t>
  </si>
  <si>
    <t>https://www.ncbi.nlm.nih.gov/pubmed/28339712/</t>
  </si>
  <si>
    <t>https://www.ncbi.nlm.nih.gov/pubmed/28360038/</t>
  </si>
  <si>
    <t>https://www.ncbi.nlm.nih.gov/pubmed/28360393/</t>
  </si>
  <si>
    <t>https://www.ncbi.nlm.nih.gov/pubmed/28367331/</t>
  </si>
  <si>
    <t>https://www.ncbi.nlm.nih.gov/pubmed/28369518/</t>
  </si>
  <si>
    <t>https://www.ncbi.nlm.nih.gov/pubmed/28623929/</t>
  </si>
  <si>
    <t>https://www.ncbi.nlm.nih.gov/pubmed/28830678/</t>
  </si>
  <si>
    <t>https://www.ncbi.nlm.nih.gov/pubmed/28663160/</t>
  </si>
  <si>
    <t>https://www.ncbi.nlm.nih.gov/pubmed/28872980/</t>
  </si>
  <si>
    <t>https://www.ncbi.nlm.nih.gov/pubmed/28910750/</t>
  </si>
  <si>
    <t>https://www.ncbi.nlm.nih.gov/pubmed/28915272/</t>
  </si>
  <si>
    <t>https://www.ncbi.nlm.nih.gov/pubmed/28915606/</t>
  </si>
  <si>
    <t>https://www.ncbi.nlm.nih.gov/pubmed/28931726/</t>
  </si>
  <si>
    <t>https://www.ncbi.nlm.nih.gov/pubmed/28934129/</t>
  </si>
  <si>
    <t>https://www.ncbi.nlm.nih.gov/pubmed/28993880/</t>
  </si>
  <si>
    <t>https://www.ncbi.nlm.nih.gov/pubmed/29054976/</t>
  </si>
  <si>
    <t>https://www.ncbi.nlm.nih.gov/pubmed/29067674/</t>
  </si>
  <si>
    <t>https://www.ncbi.nlm.nih.gov/pubmed/29124099/</t>
  </si>
  <si>
    <t>https://www.ncbi.nlm.nih.gov/pubmed/29159212/</t>
  </si>
  <si>
    <t>https://www.ncbi.nlm.nih.gov/pubmed/29159216/</t>
  </si>
  <si>
    <t>https://www.ncbi.nlm.nih.gov/pubmed/29159225/</t>
  </si>
  <si>
    <t>https://www.ncbi.nlm.nih.gov/pubmed/29192771/</t>
  </si>
  <si>
    <t>https://www.ncbi.nlm.nih.gov/pubmed/29207492/</t>
  </si>
  <si>
    <t>https://www.ncbi.nlm.nih.gov/pubmed/29212950/</t>
  </si>
  <si>
    <t>https://www.ncbi.nlm.nih.gov/pubmed/29234306/</t>
  </si>
  <si>
    <t>https://www.ncbi.nlm.nih.gov/pubmed/29254185/</t>
  </si>
  <si>
    <t>https://www.ncbi.nlm.nih.gov/pubmed/29255496/</t>
  </si>
  <si>
    <t>https://www.ncbi.nlm.nih.gov/pubmed/29264464/</t>
  </si>
  <si>
    <t>https://www.ncbi.nlm.nih.gov/pubmed/29325294/</t>
  </si>
  <si>
    <t>https://www.ncbi.nlm.nih.gov/pubmed/29463982/</t>
  </si>
  <si>
    <t>https://www.ncbi.nlm.nih.gov/pubmed/28684967/</t>
  </si>
  <si>
    <t>https://www.ncbi.nlm.nih.gov/pubmed/28882129/</t>
  </si>
  <si>
    <t>https://www.ncbi.nlm.nih.gov/pubmed/28864009/</t>
  </si>
  <si>
    <t>https://www.ncbi.nlm.nih.gov/pubmed/28825638/</t>
  </si>
  <si>
    <t>https://www.ncbi.nlm.nih.gov/pubmed/28686204/</t>
  </si>
  <si>
    <t>https://www.ncbi.nlm.nih.gov/pubmed/28687614/</t>
  </si>
  <si>
    <t>https://www.ncbi.nlm.nih.gov/pubmed/28703219/</t>
  </si>
  <si>
    <t>https://www.ncbi.nlm.nih.gov/pubmed/28709933/</t>
  </si>
  <si>
    <t>https://www.ncbi.nlm.nih.gov/pubmed/28726241/</t>
  </si>
  <si>
    <t>https://www.ncbi.nlm.nih.gov/pubmed/28727628/</t>
  </si>
  <si>
    <t>https://www.ncbi.nlm.nih.gov/pubmed/28729397/</t>
  </si>
  <si>
    <t>https://www.ncbi.nlm.nih.gov/pubmed/28732860/</t>
  </si>
  <si>
    <t>https://www.ncbi.nlm.nih.gov/pubmed/28735644/</t>
  </si>
  <si>
    <t>https://www.ncbi.nlm.nih.gov/pubmed/28744221/</t>
  </si>
  <si>
    <t>https://www.ncbi.nlm.nih.gov/pubmed/28753406/</t>
  </si>
  <si>
    <t>https://www.ncbi.nlm.nih.gov/pubmed/28758130/</t>
  </si>
  <si>
    <t>https://www.ncbi.nlm.nih.gov/pubmed/28760855/</t>
  </si>
  <si>
    <t>https://www.ncbi.nlm.nih.gov/pubmed/28765322/</t>
  </si>
  <si>
    <t>https://www.ncbi.nlm.nih.gov/pubmed/28781774/</t>
  </si>
  <si>
    <t>https://www.ncbi.nlm.nih.gov/pubmed/28793874/</t>
  </si>
  <si>
    <t>https://www.ncbi.nlm.nih.gov/pubmed/28803747/</t>
  </si>
  <si>
    <t>https://www.ncbi.nlm.nih.gov/pubmed/28815409/</t>
  </si>
  <si>
    <t>https://www.ncbi.nlm.nih.gov/pubmed/28819632/</t>
  </si>
  <si>
    <t>https://www.ncbi.nlm.nih.gov/pubmed/28821223/</t>
  </si>
  <si>
    <t>https://www.ncbi.nlm.nih.gov/pubmed/28117222/</t>
  </si>
  <si>
    <t>https://www.ncbi.nlm.nih.gov/pubmed/29071945/</t>
  </si>
  <si>
    <t>https://www.ncbi.nlm.nih.gov/pubmed/29369573/</t>
  </si>
  <si>
    <t>['Animals', 'Antigens, CD', 'Autism Spectrum Disorder/genetics/metabolism', 'Central Nervous System/metabolism', 'Drosophila/metabolism', 'Drosophila Proteins/genetics/*metabolism', 'Fragile X Mental Retardation Protein/genetics/*metabolism', 'Fragile X Syndrome/genetics', 'Neuroglia/*metabolism', 'Neurons/*physiology', 'Neuropeptides/genetics/*metabolism', 'Receptor, Insulin/*metabolism', 'Signal Transduction']</t>
  </si>
  <si>
    <t>['Animals', 'Chlorocebus aethiops', 'Ebolavirus/genetics/*physiology', 'Endocytosis', 'Endosomes/metabolism/virology', 'Hemorrhagic Fever, Ebola/*virology', 'Host-Pathogen Interactions', 'Humans', 'Intracellular Space/virology', 'Lysosomes/metabolism', 'Protein Transport', 'Protein-Tyrosine Kinases/genetics/*metabolism', '*Signal Transduction', 'Vero Cells', 'Virion', 'Virus Internalization', 'Virus Replication']</t>
  </si>
  <si>
    <t>['Animals', 'Blood Glucose/analysis/*metabolism', 'Cell Line', 'Cell Proliferation/drug effects', 'Cell Size', 'Clathrin/metabolism', 'Endocrine Cells/metabolism', 'Endocytosis', 'Endoplasmic Reticulum/metabolism', 'Glucose Tolerance Test', 'Golgi Apparatus/metabolism', 'Humans', 'Insulin/*metabolism', 'Insulin Antagonists/*metabolism', 'Insulin-Like Growth Factor I/metabolism', 'Insulin-Secreting Cells/cytology/drug effects/*metabolism', 'Lysosomes/metabolism', 'Male', 'Mice', 'Neoplasm Proteins/chemistry/*metabolism', 'Receptor, Insulin/metabolism', '*Signal Transduction/drug effects', 'Tamoxifen/pharmacology']</t>
  </si>
  <si>
    <t>['Acromegaly/metabolism', 'Animals', 'Cats', 'Cell Line', 'Colforsin/pharmacology', 'Cyclic AMP/metabolism', 'Cyclic GMP/metabolism', 'Estrogens/metabolism', 'Female', 'Male', '*Mutation', 'Natriuretic Peptide, C-Type/*metabolism', 'Phenotype', 'Pituitary Gland/metabolism', 'Pituitary Neoplasms/*metabolism', 'Rats', 'Rats, Wistar', 'Receptors, Atrial Natriuretic Factor/*metabolism', 'Thyrotropin-Releasing Hormone/pharmacology']</t>
  </si>
  <si>
    <t>['Abomasum', 'Animals', 'Cattle', 'Dietary Supplements', 'Fatty Acids', 'Fatty Acids, Essential', 'Female', 'Glucose', 'Lactation', '*Linoleic Acids, Conjugated', 'Milk', 'Pregnancy']</t>
  </si>
  <si>
    <t>['Allosteric Regulation', 'Animals', 'Antigens, CD/chemistry/*drug effects/metabolism', 'Aptamers, Nucleotide/*pharmacology', 'Cells, Cultured', 'Cricetinae', 'Glutamine/chemistry', 'Humans', 'Insulin/metabolism', 'Mice', 'Phosphorylation', 'Protein Binding', 'Protein Conformation', 'Protein Domains', 'Protein Processing, Post-Translational', 'Rats', 'Receptor, IGF Type 1/chemistry/drug effects/metabolism', 'Receptor, Insulin/chemistry/*drug effects/metabolism', 'Recombinant Proteins/chemistry/drug effects/metabolism', 'SELEX Aptamer Technique', 'Stimulation, Chemical']</t>
  </si>
  <si>
    <t>['*Arsenic/toxicity', '*Carcinoma, Hepatocellular', 'Hep G2 Cells', 'Humans', 'Lipid Metabolism', '*Lipid Metabolism Disorders', 'Oxidative Stress', 'Palmitic Acid/toxicity']</t>
  </si>
  <si>
    <t>['Adolescent', 'Antigens, CD/*genetics', 'Female', 'Humans', '*Introns', 'Metabolic Syndrome/drug therapy/*genetics/metabolism', 'Metformin/administration &amp; dosage', '*Point Mutation', '*RNA Splicing', 'Receptor, Insulin/*genetics', '*Severity of Illness Index']</t>
  </si>
  <si>
    <t>['Animals', '*Body Weight', 'Brain/metabolism', 'Disease Models, Animal', 'Female', 'Fetal Growth Retardation/*metabolism/physiopathology', 'Gene Expression Regulation, Developmental', 'Glucose Intolerance/*etiology', 'Intercellular Signaling Peptides and Proteins/*metabolism', 'Liver/metabolism', 'Male', 'Mice', 'Muscles/metabolism', '*Telomere Homeostasis']</t>
  </si>
  <si>
    <t>['AMP-Activated Protein Kinases/*metabolism', 'Animals', 'Blood Glucose/*drug effects/metabolism', 'Glutamates/*pharmacology', 'Lipid Metabolism/drug effects', 'Male', 'Proteins/metabolism', 'Rats', 'Rats, Sprague-Dawley', 'Signal Transduction/*drug effects']</t>
  </si>
  <si>
    <t>['Alzheimer Disease/drug therapy/metabolism', 'Animals', 'Blood-Brain Barrier/*drug effects/metabolism', 'Central Nervous System Agents/chemistry/*pharmacology', '*Drug Delivery Systems', 'Humans', 'Parkinson Disease/drug therapy/metabolism', 'Receptors, Cell Surface/drug effects/*metabolism', 'Transcytosis/*drug effects']</t>
  </si>
  <si>
    <t>['1-Acylglycerol-3-Phosphate O-Acyltransferase/genetics/*metabolism', 'Adenylate Kinase/metabolism', 'Cell Line', 'Diabetes, Gestational/genetics/*metabolism', '*Down-Regulation', 'Female', 'Glucose Transporter Type 4/metabolism', 'Humans', 'Insulin Resistance/*genetics', 'Placenta/metabolism', 'Pregnancy', 'Proto-Oncogene Proteins c-akt/metabolism', 'Receptor, Insulin/metabolism', 'Signal Transduction/physiology', 'Trophoblasts/*metabolism']</t>
  </si>
  <si>
    <t>['Adult', 'Animals', 'Biomarkers/*analysis', 'Cattle', 'Female', 'Fetal Development/*genetics', '*Gene Expression Regulation, Developmental', 'Genes, Regulator', 'Genetic Predisposition to Disease', 'Genome-Wide Association Study', 'Genotype', 'Humans', 'Ovary/metabolism/*pathology', 'Polycystic Ovary Syndrome/genetics/*pathology', '*Polymorphism, Single Nucleotide', 'Pregnancy', 'Stromal Cells/metabolism/pathology']</t>
  </si>
  <si>
    <t>['Angiogenesis Inducing Agents/*metabolism', 'Cell Line, Tumor', 'Gene Knockdown Techniques', 'Human Umbilical Vein Endothelial Cells', 'Humans', 'Insulin-Like Growth Factor Binding Protein 3/*metabolism/physiology', 'Insulin-Like Growth Factor Binding Protein 4/*metabolism/physiology', 'Insulin-Like Growth Factor I', 'Insulin-Like Growth Factor II', 'Morphogenesis', 'Neovascularization, Pathologic/metabolism', 'Organoids/metabolism', 'Receptor, IGF Type 1', 'Receptor, IGF Type 2', 'Signal Transduction']</t>
  </si>
  <si>
    <t>['Animals', 'Diet, High-Fat', 'Epigenesis, Genetic', 'Female', 'Hippocampus', 'Leptin', 'Male', 'Mice', 'Mice, Inbred C57BL', '*Obesity, Maternal', 'Pregnancy', '*Prenatal Exposure Delayed Effects/genetics', 'Receptors, Leptin/genetics']</t>
  </si>
  <si>
    <t>['Adipose Tissue/*metabolism', 'Adolescent', 'Adult', 'Antigens, CD/*metabolism', 'Child', 'Cross-Sectional Studies', 'Fatty Acids/*blood', 'Female', 'Humans', '*Insulin Resistance', 'Lipodystrophy/*blood', '*Lipolysis', 'Male', 'Middle Aged', 'Receptor, Insulin/*metabolism']</t>
  </si>
  <si>
    <t>['Animals', 'Cell Line', 'Dexamethasone/toxicity', 'Male', 'Mice', 'Mice, Inbred C57BL', 'MicroRNAs/*genetics/metabolism', 'Muscle Fibers, Skeletal/drug effects/*metabolism', 'Muscular Atrophy/etiology/genetics/*metabolism', 'Receptor, IGF Type 1/*genetics/metabolism', 'Receptor, Insulin/*genetics/metabolism']</t>
  </si>
  <si>
    <t>['Animals', 'Cornea/growth &amp; development/pathology/*physiology', 'Corneal Diseases/*etiology/pathology', 'Corneal Injuries/physiopathology', 'Humans', 'Insulin-Like Growth Factor Binding Proteins/*physiology', 'Insulin-Like Growth Factor I/*physiology', 'Insulins/*physiology', 'Signal Transduction/physiology', 'Wound Healing/genetics/*physiology']</t>
  </si>
  <si>
    <t>['AMP-Activated Protein Kinases/*genetics', 'Adult', 'Alleles', 'Asian Continental Ancestry Group/genetics', 'Case-Control Studies', 'China/epidemiology', 'Constriction, Pathologic/*genetics', 'Ethnic Groups/genetics', 'Female', 'Gene Frequency/genetics', 'Genetic Association Studies', 'Genetic Predisposition to Disease/genetics', 'Genotype', 'Humans', 'Intracranial Arteriosclerosis/*genetics', 'Male', 'Middle Aged', 'Polymorphism, Single Nucleotide/genetics', 'Risk Factors']</t>
  </si>
  <si>
    <t>['Animals', 'Axons/metabolism', 'Humans', 'Inflammation/metabolism', 'Insulin/*metabolism', 'Pain/metabolism', 'Receptor, Insulin/*metabolism', 'Sensory Receptor Cells/classification/*metabolism', 'TRPV Cation Channels/metabolism']</t>
  </si>
  <si>
    <t>['AMP-Activated Protein Kinases/metabolism', 'Animals', 'Co-Repressor Proteins/genetics/*metabolism', 'DNA-Binding Proteins/genetics/*metabolism', 'Diet, High-Fat', 'Gluconeogenesis', 'Glucose/*biosynthesis', 'Green Fluorescent Proteins/genetics/metabolism', 'Hypothalamus, Middle/*metabolism', 'Insulin Resistance', 'Liver/innervation/metabolism', 'Male', 'Phosphatidylinositol 3-Kinases/metabolism', 'Proto-Oncogene Proteins c-akt/metabolism', 'Rats', 'Rats, Sprague-Dawley', 'Receptor, Insulin/metabolism', 'Recombinant Proteins/genetics/metabolism', 'Signal Transduction', 'Vagus Nerve/metabolism']</t>
  </si>
  <si>
    <t>['Adult', 'Antigens, CD/*genetics', 'Apoptosis Regulatory Proteins/*genetics', 'Biomarkers/analysis', 'Death Domain Receptor Signaling Adaptor Proteins/*genetics', 'Female', 'Follow-Up Studies', 'Genetic Predisposition to Disease', 'Genome-Wide Association Study', 'Guanine Nucleotide Exchange Factors/*genetics', 'Humans', '*Insulin Resistance', 'Metabolic Syndrome/*diagnosis/etiology/pathology', 'Neoplasm Proteins/*genetics', 'Polycystic Ovary Syndrome/*complications', '*Polymorphism, Single Nucleotide', 'Prognosis', 'Receptor, Insulin/*genetics', 'Trans-Activators/*genetics']</t>
  </si>
  <si>
    <t>['Aged', 'Animals', 'Blood-Brain Barrier/*metabolism', 'Glucose Transporter Type 1/metabolism', 'Humans', 'Low Density Lipoprotein Receptor-Related Protein-1/metabolism', 'Male', 'Rats', 'Receptor, Insulin/metabolism', 'Spinal Cord/*metabolism']</t>
  </si>
  <si>
    <t>['Animals', 'Chromatography, High Pressure Liquid', 'Diabetes Mellitus, Experimental/*drug therapy/physiopathology', 'Diabetes Mellitus, Type 2/*drug therapy/physiopathology', 'Drugs, Chinese Herbal/*pharmacology', 'Hypoglycemic Agents/*pharmacology', 'Insulin/metabolism', 'Male', 'Mass Spectrometry', 'Medicine, Chinese Traditional', 'Metabolomics', 'Rats', 'Rats, Wistar', 'Streptozocin']</t>
  </si>
  <si>
    <t>['Computational Biology/*methods', 'Diabetes Mellitus, Type 2/drug therapy/*metabolism', 'Drug Evaluation, Preclinical', 'Drugs, Chinese Herbal/*chemistry', 'Gene Regulatory Networks/*drug effects', 'Humans', 'Insulin Resistance', 'Phytochemicals/isolation &amp; purification/*pharmacology', 'Signal Transduction/drug effects']</t>
  </si>
  <si>
    <t>['*Donohue Syndrome/genetics', 'Exons', 'Female', 'Heterozygote', 'Humans', 'Infant, Newborn', 'Mutation', 'Whole Exome Sequencing']</t>
  </si>
  <si>
    <t>['Antigens, CD/*metabolism', 'Cells, Cultured', 'Glucose/metabolism', 'Humans', 'Liver/*metabolism', 'Phosphorylation', 'Receptor, Insulin/*metabolism', 'Thioredoxins/blood/*metabolism']</t>
  </si>
  <si>
    <t>['Animals', 'Antigens, CD/*genetics', 'Diabetes Mellitus, Type 2/*drug therapy/genetics/metabolism/pathology', 'Disease Models, Animal', 'Glucose/metabolism', 'Hep G2 Cells', 'Humans', 'Hypoglycemic Agents/pharmacology', 'Insulin/genetics/*pharmacology', 'Insulin Resistance/*genetics', 'Liver/drug effects/metabolism', 'Male', 'Mice', 'Mice, Inbred NOD', 'Proinsulin/genetics/pharmacology', 'Protein Binding/drug effects', 'Receptor, Insulin/*genetics', 'Receptors, Transferrin/genetics', 'Transferrin/*genetics/pharmacology']</t>
  </si>
  <si>
    <t>['Adult', 'Age of Onset', 'Antigens, CD/genetics', 'Child', 'Diabetes Complications/blood/epidemiology', 'Fasting/blood', 'Humans', 'Hyperinsulinism/blood/complications/epidemiology', 'Hypoglycemia/*epidemiology/*etiology', 'Insulinoma/blood/complications/epidemiology', 'Metabolism, Inborn Errors/blood/complications/epidemiology/genetics', 'Pancreatic Neoplasms/blood/complications/epidemiology', 'Receptor, Insulin/genetics', 'Risk Factors']</t>
  </si>
  <si>
    <t>['Animals', 'Calcitriol/*pharmacology', 'Cell Line', 'Hypothalamus/cytology', 'Insulin/*metabolism', 'Male', 'Mice, Transgenic', 'Neurons/*drug effects/physiology', 'Obesity', 'Phosphatidylinositol 3-Kinases/*metabolism', 'Rats, Long-Evans', 'Signal Transduction', 'Vitamins/*pharmacology']</t>
  </si>
  <si>
    <t>['Animals', 'Animals, Newborn', 'Female', 'Flame Retardants/*toxicity', 'Gene Expression Regulation, Developmental/*drug effects', 'Glucose/metabolism', 'Hypothalamus/*drug effects/metabolism', 'Lipid Metabolism', 'Liver/*drug effects/metabolism', 'Male', 'Maternal-Fetal Exchange', 'Mice, Inbred C57BL', 'Organophosphates/*toxicity', 'Pregnancy']</t>
  </si>
  <si>
    <t>['Adolescent', 'Adult', 'Aged', 'Aged, 80 and over', 'Antigens, CD/genetics', 'Asian Continental Ancestry Group', 'Child', 'Child, Preschool', 'Donohue Syndrome/*epidemiology/genetics', 'Female', 'Health Surveys', 'Humans', 'Infant', 'Infant, Newborn', 'Japan/epidemiology', 'Male', 'Metabolic Syndrome/*epidemiology/genetics', 'Middle Aged', 'Receptor, Insulin/genetics', 'Young Adult']</t>
  </si>
  <si>
    <t>['Androgens/*adverse effects', 'Antigens, CD/metabolism', 'Cells, Cultured', 'Dihydrotestosterone/*adverse effects', 'Endometrium/drug effects/*metabolism/pathology', 'Female', 'Glucose Transport Proteins, Facilitative/*metabolism', 'Humans', 'Insulin/*adverse effects', 'Polycystic Ovary Syndrome/*metabolism/pathology', 'Receptor, Insulin/metabolism', 'Signal Transduction/drug effects/physiology']</t>
  </si>
  <si>
    <t>['Adaptor Proteins, Signal Transducing/*physiology', 'Adipokines/*physiology', 'Animals', 'Carbohydrate Metabolism/genetics', 'Cells, Cultured', 'Diabetes Mellitus, Experimental/genetics/metabolism/pathology', 'Glucose/*metabolism', 'Hypothalamus/metabolism', 'Lipid Metabolism/genetics', 'Lipoproteins, VLDL/*metabolism', 'Liver/*metabolism', 'Male', 'Mice', 'Mice, Inbred C57BL', 'Mice, Knockout', 'Rats', 'Rats, Sprague-Dawley', 'Secretory Pathway/genetics', 'Triglycerides/*metabolism', 'Vagus Nerve/metabolism']</t>
  </si>
  <si>
    <t>['Action Potentials/physiology', 'Animals', 'Female', 'Insulin/*metabolism', 'Male', 'Mice', 'Mice, Knockout', 'Muscle, Skeletal/physiopathology', 'Peripheral Nervous System Diseases/genetics/*metabolism/physiopathology', 'Proto-Oncogene Proteins c-akt/metabolism', 'Receptor, IGF Type 1/genetics/*metabolism', 'Receptor, Insulin/genetics/*metabolism', 'Schwann Cells/*metabolism', 'Signal Transduction/*physiology', 'Sterol Regulatory Element Binding Proteins/metabolism', 'TOR Serine-Threonine Kinases/metabolism']</t>
  </si>
  <si>
    <t>['*Aging', 'Animals', 'Humans', '*Longevity', 'Metabolomics/methods', 'Protein Processing, Post-Translational', 'Proteome/*metabolism', '*Proteomics/methods', 'Species Specificity']</t>
  </si>
  <si>
    <t>['Animals', 'Antigens, CD/*genetics/metabolism', 'Gene Expression Regulation', 'Glucose/*metabolism', 'Humans', 'Insulin/genetics/metabolism', 'Insulin Receptor Substrate Proteins/*genetics/metabolism', '*Insulin Resistance', 'Phosphatidylinositol 3-Kinases/genetics/metabolism', 'Phosphorylation', 'Proto-Oncogene Proteins c-akt/genetics/metabolism', 'Proto-Oncogene Proteins c-pim-1/*genetics/metabolism', 'Receptor, Insulin/*genetics/metabolism', 'Signal Transduction', 'TOR Serine-Threonine Kinases/genetics/metabolism']</t>
  </si>
  <si>
    <t>['Animals', 'Bacterial Proteins/biosynthesis/*genetics', 'Cell Lineage', 'Crosses, Genetic', 'Forkhead Transcription Factors/*genetics', 'Genes, Reporter', 'Genotype', 'Integrases/*genetics/metabolism', 'Luminescent Proteins/biosynthesis/*genetics', 'Mice, Knockout', 'Mice, Transgenic', 'Phenotype', 'Polymerase Chain Reaction/methods', 'Promoter Regions, Genetic', 'Receptor, Insulin/deficiency/*genetics', '*Recombination, Genetic', 'T-Lymphocytes, Regulatory/*immunology/metabolism']</t>
  </si>
  <si>
    <t>['Animals', 'Blood Glucose/metabolism', 'Brain/*metabolism', 'Diabetes Mellitus, Experimental/metabolism/pathology/surgery', 'Diabetes Mellitus, Type 2/metabolism/pathology/*surgery', 'Duodenum/pathology/*surgery', 'Gastric Bypass/*methods', 'Glucose/*metabolism', 'Insulin/*metabolism', 'Insulin Resistance/physiology', 'Jejunum/pathology/*surgery', 'Liver/metabolism', 'Male', 'Rats', 'Rats, Wistar', 'Signal Transduction/physiology', 'Treatment Outcome', 'Weight Loss']</t>
  </si>
  <si>
    <t>['Animals', 'Biomarkers', 'Cell Differentiation/*genetics', 'Cells, Cultured', 'Computational Biology/methods', '*Energy Metabolism', 'Female', 'Gene Expression Profiling', '*Gene Expression Regulation, Developmental', 'Gene Regulatory Networks', 'Immunohistochemistry', 'Metabolomics', 'Oocytes/*cytology/*metabolism', 'Oogenesis/*genetics', 'Ovary/metabolism', 'Swine', 'Transcription, Genetic', 'Transcriptome']</t>
  </si>
  <si>
    <t>['Adipose Tissue, Brown/drug effects', 'Adipose Tissue, White/drug effects', 'Adolescent', 'Adult', 'Aged', 'Antigens, CD/*genetics', 'Biomarkers/*analysis', 'Blood Glucose/*analysis', 'Child', 'Female', 'Follow-Up Studies', 'Glycated Hemoglobin A/analysis', 'Humans', 'Hyperglycemia/*drug therapy/genetics/metabolism/pathology', 'Male', 'Middle Aged', '*Mutation', 'Non-Randomized Controlled Trials as Topic', 'Prognosis', 'Prospective Studies', 'Receptor, Insulin/*genetics', 'Thyroid Hormones/*pharmacology', 'Young Adult']</t>
  </si>
  <si>
    <t>['Aged', 'Cell Line', 'Cell Proliferation/drug effects', 'Cell Survival/drug effects', 'Diabetes Mellitus, Type 2/genetics/*metabolism', 'Female', 'Gene Expression Profiling', 'Humans', 'Hydroxycholesterols/*pharmacology', 'Insulin Secretion', 'Insulin-Secreting Cells/*cytology/metabolism', 'Male', 'Middle Aged', 'Oligonucleotide Array Sequence Analysis', 'Receptors, G-Protein-Coupled/*genetics/*metabolism', 'Signal Transduction']</t>
  </si>
  <si>
    <t>['Aged', 'Antineoplastic Combined Chemotherapy Protocols/*pharmacology', 'Biomarkers, Tumor/metabolism', 'Breast Neoplasms/*drug therapy/*metabolism/pathology', 'Cell Line, Tumor', 'Drug Resistance, Neoplasm', 'Drug Synergism', 'Female', 'Humans', 'Imidazoles/administration &amp; dosage/*pharmacology', 'Immunohistochemistry', 'MAP Kinase Signaling System', 'MCF-7 Cells', 'Middle Aged', 'Neoplasm Staging', 'Phosphatidylinositol 3-Kinases/metabolism', 'Phosphorylation', 'Pyrazines/administration &amp; dosage/*pharmacology', 'Receptor, IGF Type 1/antagonists &amp; inhibitors/*metabolism', 'Receptors, Estrogen/*metabolism', 'Tamoxifen/administration &amp; dosage/*pharmacology']</t>
  </si>
  <si>
    <t>['Adenosine/analogs &amp; derivatives/*therapeutic use', 'Animals', 'Diabetes Mellitus, Type 2/complications/*drug therapy/metabolism', 'Glucose/metabolism', 'Hep G2 Cells', 'Humans', 'Hyperglycemia/complications/*drug therapy/metabolism', 'Hypoglycemic Agents/chemistry/*therapeutic use', 'Insulin/metabolism', 'Insulin Resistance', 'Male', 'Methylation', 'Mice', 'Mice, Inbred C57BL', 'Organoselenium Compounds/chemistry/therapeutic use', 'Receptor, Insulin/*metabolism']</t>
  </si>
  <si>
    <t>['Adenosine/*metabolism', 'Adipokines/blood', 'Antigens, CD/metabolism', 'Arginine/metabolism', 'Biological Transport/physiology', 'Cationic Amino Acid Transporter 1/metabolism', 'Diabetes, Gestational/*metabolism', 'Endothelium/metabolism', 'Endothelium, Vascular/*metabolism', 'Equilibrative Nucleoside Transporter 1/metabolism', 'Female', 'GTPase-Activating Proteins', 'Humans', 'Insulin/*metabolism', 'Nitric Oxide', 'Nitric Oxide Synthase Type III/metabolism', 'Placenta/metabolism', 'Pregnancy', 'Protein Isoforms', 'Receptor, Insulin/metabolism', 'Receptors, Adipokine/*metabolism', 'Receptors, Purinergic P1/metabolism', 'Signal Transduction']</t>
  </si>
  <si>
    <t>['Adolescent', 'Adult', 'Alleles', 'Antigens, CD/*genetics', 'Blood Glucose/metabolism', 'Case-Control Studies', 'Computer Simulation', 'Estradiol/metabolism', 'Female', 'Gene Frequency/genetics', 'Genetic Predisposition to Disease', 'Genome-Wide Association Study/*methods', 'Genotype', 'Humans', 'India', 'Insulin/blood/metabolism', 'Lipoproteins, HDL/metabolism', 'Middle Aged', 'Mutation/genetics', 'Polycystic Ovary Syndrome/ethnology/*genetics', 'Polymorphism, Single Nucleotide', 'Receptor, Insulin/*genetics']</t>
  </si>
  <si>
    <t>['Animals', '*Evolution, Molecular', 'Genome', 'Glucagon/*genetics', 'Insulin/*genetics', 'Phylogeny', 'Receptor, Insulin/*genetics', 'Receptors, Glucagon/*genetics', 'Rodentia/*genetics']</t>
  </si>
  <si>
    <t>['Animals', 'Diabetes Mellitus, Experimental/*drug therapy', 'Diabetes Mellitus, Type 2/*drug therapy', 'Diabetic Nephropathies/*drug therapy', '*Drugs, Chinese Herbal/chemistry/pharmacology', 'Hyperglycemia/*drug therapy', 'Male', 'Medicine, Chinese Traditional', '*Polysaccharides/chemistry/pharmacology', 'Rats', 'Rats, Wistar']</t>
  </si>
  <si>
    <t>['Animals', 'Diet, High-Fat/adverse effects', 'Energy Metabolism', 'Guanine Nucleotide Exchange Factors/metabolism', 'Insulin/metabolism', '*Insulin Resistance/genetics', 'Liver/metabolism', 'Mice', 'Mice, Inbred C57BL', 'Signal Transduction']</t>
  </si>
  <si>
    <t>['Animals', 'Cell Proliferation/*drug effects', 'Culture Media, Conditioned/metabolism/pharmacology', 'Drug Synergism', 'Gene Knockout Techniques', 'Humans', 'Imidazoles/pharmacology', 'Insulin Receptor Substrate Proteins/genetics', 'Insulin-Secreting Cells/*drug effects/physiology', 'Intercellular Signaling Peptides and Proteins/metabolism/*physiology', 'Male', 'Mice', 'Mice, 129 Strain', 'Mice, Inbred C57BL', 'Pyrazines/pharmacology', 'Receptor, IGF Type 1/antagonists &amp; inhibitors/physiology', 'Receptor, Insulin/antagonists &amp; inhibitors/physiology', 'Signal Transduction/drug effects/genetics', 'Sorbitol/*analogs &amp; derivatives/pharmacology']</t>
  </si>
  <si>
    <t>['Adolescent', 'Amino Acid Substitution/genetics', 'Antigens, CD/*genetics/metabolism', 'Arginine/genetics', 'China', 'Female', 'Glutamine/genetics', 'Heterozygote', 'Humans', 'Hyperandrogenism/blood/genetics', 'Insulin Resistance/*genetics', 'Metabolic Syndrome/blood/*genetics/metabolism', '*Mutation, Missense', 'Protein-Tyrosine Kinases/genetics/metabolism', 'Receptor, Insulin/*genetics/metabolism', 'Syndrome']</t>
  </si>
  <si>
    <t>['Adipocytes/*metabolism', 'Adipose Tissue/*metabolism', 'Adolescent', 'Adult', 'Age Factors', 'Animals', 'Child', 'Child, Preschool', 'Horses', 'Humans', 'Infant', 'Stem Cells/*metabolism', 'Young Adult']</t>
  </si>
  <si>
    <t>['Animals', 'Cell Differentiation/*physiology', 'Female', 'Fertility/*physiology', 'Granulosa Cells/cytology/*metabolism', 'Insulin/genetics/*metabolism', 'Male', 'Mice', 'Mice, Knockout', 'Ovulation/*physiology']</t>
  </si>
  <si>
    <t>['Antigens, CD/metabolism', 'Apoptosis/physiology', 'Biological Transport/physiology', 'Epithelial Cells/*metabolism', 'Epithelium, Corneal/metabolism', 'Humans', 'Insulin/metabolism', 'Mitochondria/*metabolism', 'Receptor, Insulin/*metabolism', 'Voltage-Dependent Anion Channel 1/*metabolism']</t>
  </si>
  <si>
    <t>['Antigens, CD/*genetics', 'Biomarkers, Tumor/genetics/metabolism', 'Breast Neoplasms/classification/genetics/metabolism/*pathology', 'CELF1 Protein/genetics/*metabolism', 'Female', 'Follow-Up Studies', 'Gene Expression Regulation, Neoplastic', 'Humans', 'Prognosis', 'Protein Isoforms', '*RNA Splicing', 'Receptor, ErbB-2/*metabolism', 'Receptor, Insulin/*genetics', 'Receptors, Estrogen/*metabolism', 'Receptors, Progesterone/*metabolism']</t>
  </si>
  <si>
    <t>['Animals', 'Brain/drug effects/*metabolism', 'Heart Rate/drug effects/physiology', 'Insulin/*metabolism', 'Male', 'Melanocyte-Stimulating Hormones/pharmacology', 'Neuropeptide Y/drug effects/metabolism', 'Obesity/*metabolism/physiopathology', 'Rats', 'Rats, Sprague-Dawley', 'Receptor, Melanocortin, Type 4/metabolism', 'Receptors, Neuropeptide Y/*metabolism', 'Sympathetic Nervous System/physiopathology']</t>
  </si>
  <si>
    <t>['Animals', 'Blood-Brain Barrier/*metabolism', 'Female', 'Male', 'Membrane Transport Proteins/analysis/*biosynthesis', '*Proteomics', 'Rats', 'Rats, Wistar', 'Receptors, Cell Surface/analysis/*biosynthesis']</t>
  </si>
  <si>
    <t>['Animals', 'Berberine/*administration &amp; dosage/metabolism', 'Chronic Disease', 'Drug Delivery Systems/*methods', 'Energy Metabolism/*drug effects/physiology', 'Humans', 'Metabolic Diseases/*drug therapy/metabolism', 'Treatment Outcome']</t>
  </si>
  <si>
    <t>['3T3-L1 Cells', '*Adipogenesis', 'Animals', 'Cell Differentiation', '*DNA Methylation', 'Epigenesis, Genetic', 'Gene Expression Regulation', 'Gene Knockdown Techniques', 'Glucose/metabolism', 'Methyltransferases/*genetics', 'Mice', 'Promoter Regions, Genetic']</t>
  </si>
  <si>
    <t>['Animals', 'Cell Survival', 'Cells, Cultured', 'Gene Expression', 'Glucagon/metabolism', 'Glucose/metabolism', 'Insulin/metabolism', 'Insulin Secretion/genetics', 'Islets of Langerhans/cytology/metabolism/*physiology', 'Male', 'Microchip Analytical Procedures/methods', 'Models, Biological', 'Pancreas/*cytology/metabolism', 'Rats', 'Rats, Wistar', 'Tissue Culture Techniques/instrumentation/*methods', 'Tissue Scaffolds/chemistry']</t>
  </si>
  <si>
    <t>['Acanthosis Nigricans/diagnosis/genetics', 'Amino Acid Substitution', 'Antigens, CD/*genetics', 'Child', 'Delayed Diagnosis', 'Diabetes Mellitus, Type 1/diagnosis/genetics', 'Diagnostic Errors', 'Donohue Syndrome/*diagnosis/genetics', 'Female', 'Glutamine/genetics', 'Heterozygote', 'Histidine/genetics', 'Humans', 'Insulin Resistance/*genetics', 'Jamaica', '*Mutation, Missense', 'Polymorphism, Single Nucleotide', 'Receptor, Insulin/*genetics']</t>
  </si>
  <si>
    <t>['Adolescent', 'Adult', 'Aged', 'Computational Biology', 'Diabetes Mellitus/*diagnosis/*genetics', 'Female', 'GTPase-Activating Proteins/genetics', 'Genetic Testing/*methods', 'Genotype', 'High-Throughput Nucleotide Sequencing', 'Humans', 'Infant', 'Insulin Resistance/*genetics', 'Japan', 'Male', 'Mass Screening/methods', 'Middle Aged', 'Mutation, Missense', 'Phenotype', 'Young Adult']</t>
  </si>
  <si>
    <t>["5'-Nucleotidase/*genetics", 'Adult', 'Aged', 'Animals', 'Antigens, CD/*genetics', 'Case-Control Studies', 'DNA (Cytosine-5-)-Methyltransferase 1/*genetics', '*DNA Methylation', 'Diabetes Mellitus, Type 2/*genetics/*metabolism', 'Epigenesis, Genetic', 'Female', 'Fucosyltransferases/genetics', 'Gene Expression Regulation', 'Humans', 'Insulin/metabolism', 'Insulin-Secreting Cells/metabolism', 'Male', 'Mice', 'Middle Aged', 'Polymorphism, Single Nucleotide', 'Promoter Regions, Genetic', 'RNA, Messenger/blood/genetics', 'Receptor, Insulin/*genetics', 'Signal Transduction']</t>
  </si>
  <si>
    <t>['Animals', '*Evolution, Molecular', '*Gene Conversion', 'Gerbillinae/*genetics', 'Humans', 'Mice', 'Phenotype', 'Rats']</t>
  </si>
  <si>
    <t>['Animals', 'Bacteremia/genetics/*metabolism/microbiology/*mortality', 'Bacteria/classification/genetics/isolation &amp; purification', 'Escherichia coli/physiology', 'Female', 'Humans', 'Male', 'Mice', 'Mice, Inbred C57BL', 'Monocytes/metabolism', 'Myeloid Cells/metabolism', 'NF-kappa B/genetics/metabolism', 'Receptor, Insulin/genetics/*metabolism', 'Sequestosome-1 Protein/genetics/*metabolism', 'Signal Transduction', 'Streptococcus pneumoniae/physiology']</t>
  </si>
  <si>
    <t>['Animals', 'Female', 'Fetal Growth Retardation/genetics/*metabolism', 'Glucose/*metabolism', 'Glycogen/metabolism', 'Insulin-Like Growth Factor Binding Protein 2/genetics/metabolism', 'Insulin-Like Growth Factor Binding Protein 3/genetics/metabolism', 'Insulin-Like Growth Factor I/genetics/metabolism', 'Insulin-Like Growth Factor II/genetics/metabolism', 'Liver/*metabolism', 'Placental Lactogen/genetics/*metabolism', 'Pregnancy', 'RNA Interference', 'Sheep']</t>
  </si>
  <si>
    <t>['Animals', '*Autophagy', 'Humans', 'Inflammation Mediators', 'Intracellular Signaling Peptides and Proteins', 'Mice', 'Phosphate-Binding Proteins', 'Receptor, Insulin', '*Sepsis', 'Sequestosome-1 Protein/metabolism']</t>
  </si>
  <si>
    <t>['3T3-L1 Cells', 'Adipocytes', 'Animals', 'Antigens, CD', 'Carbohydrate Metabolism', 'Glucose/metabolism', 'Glucose Transporter Type 4/*metabolism', 'Insulin/metabolism', 'Livestock', 'Mice', 'North America', 'Phosphorylation', 'Plant Growth Regulators/*toxicity', 'Receptor, Insulin/metabolism', 'Signal Transduction/drug effects', 'Zeranol/*toxicity']</t>
  </si>
  <si>
    <t>['Adult', 'Aged', 'Case-Control Studies', '*Genetic Predisposition to Disease', 'Humans', 'Insulin/genetics', 'Middle Aged', 'Non-alcoholic Fatty Liver Disease/*genetics', 'Polymorphism, Genetic', 'Receptor, Insulin/*genetics']</t>
  </si>
  <si>
    <t>['Cell Line', 'Hepatocytes/cytology/*metabolism', 'Humans', 'Insulin/genetics/*metabolism', 'Insulin Receptor Substrate Proteins/genetics/metabolism', 'MicroRNAs/genetics/metabolism', 'Receptor, Insulin/genetics/*metabolism', '*Signal Transduction']</t>
  </si>
  <si>
    <t>['Carcinoma, Pancreatic Ductal/*enzymology/genetics', '*Gene Expression Profiling', '*Gene Expression Regulation, Enzymologic', '*Gene Expression Regulation, Neoplastic', 'Humans', 'Neoplasm Proteins/*biosynthesis/genetics', 'Pancreatic Neoplasms/*enzymology/genetics', 'Protein-Tyrosine Kinases/*biosynthesis/genetics']</t>
  </si>
  <si>
    <t>['Adolescent', 'Adult', 'Aged', 'COVID-19/*physiopathology', 'Circadian Rhythm/*physiology', 'Female', 'Humans', 'Interpersonal Relations', 'Jet Lag Syndrome/physiopathology', 'Male', 'Middle Aged', 'Physical Distancing', 'SARS-CoV-2/pathogenicity', 'Sleep/*physiology', 'Social Behavior', 'Surveys and Questionnaires', 'Time Factors', 'Young Adult']</t>
  </si>
  <si>
    <t>['*Alternative Splicing', 'Animals', 'Humans', 'Myotonic Dystrophy/*genetics/*pathology', 'RNA, Messenger/*genetics/metabolism', '*Trinucleotide Repeat Expansion']</t>
  </si>
  <si>
    <t>['Administration, Oral', 'Animals', 'Antigens, CD', 'Chalcone/administration &amp; dosage/chemistry/*pharmacology', 'Coumarins/administration &amp; dosage/chemistry/*pharmacology', 'Diabetes Mellitus, Experimental/chemically induced/*drug therapy/pathology', 'Dose-Response Relationship, Drug', 'Drug Design', 'Female', 'Humans', 'Hypoglycemic Agents/administration &amp; dosage/chemistry/*pharmacology', 'Injections, Intraperitoneal', 'Male', '*Molecular Docking Simulation', 'Molecular Structure', 'Rats', 'Rats, Wistar', 'Receptor, Insulin/*antagonists &amp; inhibitors', 'Streptozocin/administration &amp; dosage', 'Structure-Activity Relationship']</t>
  </si>
  <si>
    <t>['Aged', 'Animals', 'Antigens, CD/metabolism', 'Blood-Brain Barrier/*metabolism', 'Brain/blood supply/*metabolism', 'Female', 'Humans', 'Low Density Lipoprotein Receptor-Related Protein-1/metabolism', 'Lung/blood supply/*metabolism', 'Male', 'Mice, Inbred C57BL', 'Microvessels/*metabolism', 'Parenchymal Tissue/blood supply/*metabolism', 'Receptor, IGF Type 1', 'Receptors, Cell Surface/*metabolism', 'Receptors, Transferrin/metabolism', 'Spleen/blood supply/metabolism', '*Transcytosis']</t>
  </si>
  <si>
    <t>['Acorus/*chemistry/*metabolism', 'Alzheimer Disease/*drug therapy/metabolism', 'China', 'Medicine, Chinese Traditional/methods', 'Molecular Docking Simulation', 'Plant Extracts/pharmacology', 'Protein Interaction Maps', 'Signal Transduction']</t>
  </si>
  <si>
    <t>['Aging/genetics/*immunology/pathology', 'Animals', 'Diet, High-Fat/*adverse effects', 'Gene Deletion', 'Intra-Abdominal Fat/*immunology/pathology', 'Metabolic Syndrome/chemically induced/genetics/*immunology/pathology', 'Mice', 'Mice, Transgenic', 'Receptor, Insulin/*deficiency/immunology', 'T-Lymphocytes, Regulatory/*immunology/pathology']</t>
  </si>
  <si>
    <t>['Amino Acid Substitution', 'Animals', 'Antigens, CD/*chemistry/metabolism', 'Binding Sites', 'Crystallography, X-Ray', 'Insulin/analogs &amp; derivatives/*chemistry/metabolism/pharmacology', 'Mice, Inbred C57BL', 'Models, Molecular', 'Molecular Dynamics Simulation', 'Mollusk Venoms/*chemistry/genetics/*metabolism/pharmacology', 'Peptides/chemistry/genetics/metabolism', 'Protein Conformation', 'Rats, Sprague-Dawley', 'Receptor, Insulin/*chemistry/metabolism', 'Structure-Activity Relationship', 'Tyrosine']</t>
  </si>
  <si>
    <t>['Asthma/diagnosis/*etiology/metabolism', '*Biomarkers', '*Computational Biology/methods', 'Gene Expression Profiling', 'Genetic Association Studies', '*Genetic Predisposition to Disease', 'Humans', 'Polymorphism, Single Nucleotide', 'Protein Interaction Mapping', 'Protein Interaction Maps', 'Severity of Illness Index', 'Signal Transduction', 'Transcriptome']</t>
  </si>
  <si>
    <t>['Antigens, CD/*metabolism', 'Comorbidity', 'Diabetes Mellitus, Type 2/blood/epidemiology/*metabolism', 'Drug Resistance, Neoplasm/physiology', 'Humans', 'Hyperinsulinism/blood/epidemiology/*metabolism', 'Insulin/blood/metabolism', '*Insulin Resistance/physiology', 'Neoplasms/blood/epidemiology/*metabolism', 'Obesity/blood/epidemiology/*metabolism', 'Receptor, Insulin/*metabolism', 'Signal Transduction']</t>
  </si>
  <si>
    <t>['Animals', 'Endosomes/*metabolism', 'Gluconeogenesis/genetics', 'Glucose Tolerance Test', 'Hep G2 Cells', 'Humans', 'Insulin/metabolism', 'Insulin Receptor Substrate Proteins/genetics/*metabolism', 'Insulin Resistance/*physiology', 'Intracellular Signaling Peptides and Proteins/genetics/*metabolism', 'Liver/*metabolism', 'Male', 'Mice', 'Mice, Knockout', 'Phosphorylation', 'Proto-Oncogene Proteins c-akt/metabolism', 'Receptor, Insulin/genetics/*metabolism', 'Signal Transduction/genetics']</t>
  </si>
  <si>
    <t>['Adult', 'Aged', 'Antigens, CD/genetics', 'Biomarkers', 'Brain Ischemia/*genetics', 'Cadherins/genetics', 'CpG Islands', '*DNA Methylation', 'Epigenesis, Genetic', 'Epigenome', 'Female', '*Genome-Wide Association Study', 'Humans', 'Male', 'Middle Aged', 'RNA, Messenger/genetics', 'Real-Time Polymerase Chain Reaction', 'Receptor, Insulin/genetics', 'Subarachnoid Hemorrhage/*genetics', 'Vasospasm, Intracranial/complications']</t>
  </si>
  <si>
    <t>['Acidosis, Renal Tubular/enzymology/genetics/*metabolism', 'Ammonium Chloride/administration &amp; dosage', 'Animals', 'Diabetes Mellitus, Type 2/metabolism', 'Female', 'Forkhead Box Protein O1/metabolism', 'Fructose-Bisphosphatase/metabolism', 'Gluconeogenesis/genetics', 'Glucose/*metabolism', 'Glucose-6-Phosphatase/metabolism', 'Insulin/*blood', 'Insulin Resistance/genetics', 'Kidney Tubules, Proximal/drug effects/enzymology/*metabolism/pathology', 'Male', 'Mice', 'Mice, Knockout', 'Phosphoenolpyruvate Carboxykinase (ATP)/metabolism', 'Phosphorylation', 'Proto-Oncogene Proteins c-akt/metabolism', 'Receptor, IGF Type 1/genetics/*metabolism', 'Receptor, Insulin/genetics/*metabolism', 'Sirtuin 1/genetics/metabolism', 'Sodium-Glucose Transporter 1/metabolism']</t>
  </si>
  <si>
    <t>['Animal Feed/analysis', 'Animals', 'Body Weight/drug effects', 'Diet/veterinary', 'Dietary Supplements/*analysis', 'Female', 'Fetal Development/*drug effects/genetics', 'Insulin-Like Growth Factor II/*genetics', 'Liver/drug effects', 'Male', 'Muscles/drug effects', 'Pregnancy', 'RNA, Messenger/genetics', 'Red Meat/*analysis', 'Sucrose/*administration &amp; dosage', 'Swine/genetics/growth &amp; development/*physiology']</t>
  </si>
  <si>
    <t>['Animals', 'Body Weight', 'Diet, High-Fat/adverse effects', 'Disease Models, Animal', 'Estrous Cycle/drug effects', 'Female', 'Insulin/metabolism', 'Insulin Resistance/physiology', 'Letrozole/adverse effects/*pharmacology', 'Lipid Metabolism/drug effects', 'Lipids/physiology', 'Obesity/metabolism', 'Ovary/metabolism', 'Polycystic Ovary Syndrome/*metabolism/physiopathology', 'Rats', 'Rats, Sprague-Dawley', 'Signal Transduction/physiology']</t>
  </si>
  <si>
    <t>['Antigens, CD/*genetics', 'Body Mass Index', 'China', 'CpG Islands', '*DNA Methylation', 'Famine/history', 'Female', 'History, 20th Century', 'Humans', 'Insulin-Like Growth Factor II/genetics', 'Life Style', 'Male', 'Middle Aged', 'Pregnancy', 'Prenatal Exposure Delayed Effects', 'Receptor, Insulin/*genetics', '*Waist Circumference']</t>
  </si>
  <si>
    <t>['Biomarkers, Tumor/metabolism', 'Blood Proteins/*metabolism', 'Cohort Studies', 'DNA, Viral/genetics', 'Disease-Free Survival', 'Female', 'Herpesvirus 4, Human/pathogenicity', 'Humans', 'Induction Chemotherapy/methods', 'Male', 'Middle Aged', 'Nasopharyngeal Carcinoma/drug therapy/*metabolism/pathology/virology', 'Nasopharyngeal Neoplasms/drug therapy/*metabolism/pathology/virology', 'Neoplasm Metastasis/pathology', 'Plasma/*metabolism', 'Prognosis', 'Risk Factors']</t>
  </si>
  <si>
    <t>['Animals', 'Diabetes Mellitus, Experimental/chemically induced/*genetics/metabolism/pathology', 'Dipeptidyl Peptidase 4/genetics/metabolism', 'Gene Expression/drug effects', 'Glucagon-Like Peptide-1 Receptor/genetics/metabolism', 'Insulin-Secreting Cells/drug effects/*metabolism/pathology', 'Intestinal Mucosa/drug effects/*metabolism/pathology', 'Intestines/drug effects', 'Male', 'Pentoxifylline/*administration &amp; dosage/pharmacology', 'Rats', 'Rats, Wistar', 'Receptor, IGF Type 1/genetics/metabolism', 'Receptor, Insulin/genetics/metabolism', 'Signal Transduction/drug effects/genetics', 'Sodium-Glucose Transporter 1/genetics/metabolism', 'Streptozocin', 'Tumor Necrosis Factor-alpha/antagonists &amp; inhibitors']</t>
  </si>
  <si>
    <t>['Animals', 'Energy Metabolism/*physiology', 'ErbB Receptors/genetics/metabolism', 'Gangliosides/genetics/*metabolism', 'Humans', 'Hypothalamus/*metabolism', 'MAP Kinase Signaling System/*physiology', 'Mice', 'Mice, Knockout', 'Receptors, Leptin/genetics/metabolism', 'Sialyltransferases/metabolism']</t>
  </si>
  <si>
    <t>['Animals', 'Cell Line', 'Diabetes Mellitus, Type 2/metabolism', 'Down-Regulation/genetics', 'Epigenetic Repression/*genetics', 'Insulin/genetics', 'Insulin Resistance/*genetics', 'Kelch-Like ECH-Associated Protein 1/*genetics', 'Male', 'Mice', 'Mice, Inbred C57BL', 'MicroRNAs/*genetics', 'Muscle, Skeletal/drug effects/*metabolism', 'NF-E2-Related Factor 2/*genetics', 'Oxidative Stress/genetics', 'Phthalic Acids/pharmacology', 'Signal Transduction/drug effects/genetics']</t>
  </si>
  <si>
    <t>['Aged', '*Angiopoietin-like Proteins/blood/physiology', 'Animals', 'Case-Control Studies', 'Cohort Studies', 'Diabetes Mellitus, Type 2/*metabolism', 'Female', 'Hep G2 Cells', '*Hepatocytes/metabolism/pathology', 'Humans', 'Insulin/metabolism', 'Insulin Receptor Substrate Proteins/*metabolism', '*Insulin Resistance', 'Male', 'Mice', 'Mice, Inbred C57BL', 'Middle Aged', 'Suppressor of Cytokine Signaling 3 Protein/*metabolism']</t>
  </si>
  <si>
    <t>['Animals', '*Antibodies', 'Blood Glucose', '*Disease Models, Animal', 'Gene Expression Regulation', 'Hyperglycemia/*therapy', 'Insulin/*immunology', 'Liver/metabolism', 'Male', 'Mice', 'Mice, Knockout', 'RNA, Messenger/genetics/metabolism', 'Random Allocation', 'Receptor, Insulin/genetics/*immunology/*metabolism']</t>
  </si>
  <si>
    <t>['Antigens, CD/genetics/*metabolism', 'Biomarkers, Tumor/genetics/*metabolism', 'Breast Neoplasms/genetics/metabolism/*pathology', 'Female', 'Gene Expression Profiling', '*Gene Expression Regulation, Neoplastic', '*Gene Regulatory Networks', 'Humans', 'Receptor, IGF Type 1/antagonists &amp; inhibitors/genetics/*metabolism', 'Receptor, Insulin/antagonists &amp; inhibitors/genetics/*metabolism', 'Systems Analysis', 'Tumor Cells, Cultured']</t>
  </si>
  <si>
    <t>['Animals', 'Cell Proliferation/physiology', 'Heart/*embryology', 'Insulin-Like Growth Factor II/*metabolism', 'Mice', 'Mice, Knockout', 'Myocytes, Cardiac/cytology', 'Organogenesis', 'Pericardium/growth &amp; development/*metabolism', 'Receptor, IGF Type 1/*metabolism', 'Receptor, Insulin/*metabolism']</t>
  </si>
  <si>
    <t>['Amygdala/*drug effects/metabolism', 'Analgesics, Opioid/*administration &amp; dosage/pharmacology', 'Animals', 'Behavior, Addictive', 'Behavior, Animal/drug effects', 'Eukaryotic Initiation Factors/genetics', 'Extinction, Psychological/drug effects', 'Gene Expression Regulation/drug effects', 'Male', 'Morphine/*administration &amp; dosage/pharmacology', 'Rats', 'Rats, Inbred Lew', 'Regulatory-Associated Protein of mTOR/genetics', '*Self Administration']</t>
  </si>
  <si>
    <t>["3',5'-Cyclic-GMP Phosphodiesterases/*genetics/metabolism", 'Adult', 'African Continental Ancestry Group', 'Cytochrome P-450 CYP2A6/genetics/metabolism', 'Desmoplakins/genetics/metabolism', 'European Continental Ancestry Group', 'Female', 'GTPase-Activating Proteins/genetics/metabolism', 'Gene Expression', '*Genetic Loci', '*Genetic Predisposition to Disease', 'Genome, Human', 'Genome-Wide Association Study', 'Humans', 'Lung/metabolism/physiopathology', 'Male', 'Middle Aged', 'Polymorphism, Single Nucleotide', 'Pulmonary Disease, Chronic Obstructive/ethnology/*genetics/metabolism/physiopathology', 'Pulmonary Emphysema/ethnology/*genetics/metabolism/physiopathology', 'Receptors, Nicotinic/*genetics/metabolism', 'Respiratory Function Tests', 'Spirometry', 'Transforming Growth Factor beta2/*genetics/metabolism']</t>
  </si>
  <si>
    <t>['Aged', 'Asthma/blood/*genetics/pathology', 'Bronchi/*pathology', 'Computational Biology/*methods', 'Epithelial Cells/*metabolism', 'Female', 'Gene Ontology', 'High-Throughput Nucleotide Sequencing/*methods', 'Humans', 'Male', 'MicroRNAs/blood/*genetics/metabolism', 'Middle Aged', 'Pulmonary Disease, Chronic Obstructive/blood/*genetics/pathology', 'Up-Regulation/genetics']</t>
  </si>
  <si>
    <t>['Animals', 'Cell Line, Tumor', 'Chromatin/metabolism', '*Gene Expression Regulation/drug effects', '*Genome-Wide Association Study', 'Host Cell Factor C1/antagonists &amp; inhibitors/genetics/metabolism', 'Humans', 'Insulin/metabolism/pharmacology', 'Liver/metabolism', 'Male', 'Mice', 'Mice, Inbred C57BL', 'Promoter Regions, Genetic', 'Protein Binding', 'Protein Subunits/metabolism', 'RNA Interference', 'RNA Polymerase II/metabolism', 'RNA, Small Interfering/metabolism', 'Receptor, Insulin/chemistry/*metabolism', 'Signal Transduction/drug effects']</t>
  </si>
  <si>
    <t>['Animals', 'Body Composition', 'Diabetes, Gestational/chemically induced', 'Diet, High-Fat/*adverse effects', 'Dietary Carbohydrates/*administration &amp; dosage/adverse effects', 'Disease Susceptibility', 'Female', 'Gene Expression Regulation/drug effects', 'Glucose Intolerance', '*Hyperglycemia', 'Insulin Resistance', '*Lipid Metabolism', 'Male', 'Mice', 'Mice, Inbred C57BL', 'Obesity/*etiology', 'Pregnancy', 'Prenatal Exposure Delayed Effects']</t>
  </si>
  <si>
    <t>['Animals', 'Gene Expression Regulation, Developmental', 'Grasshoppers/genetics/*growth &amp; development/metabolism', 'Insect Proteins/genetics/metabolism', 'Insulin/metabolism', 'Larva/genetics/growth &amp; development/metabolism', 'Phosphatidylinositol 3-Kinases/metabolism', 'Phosphorylation', 'Protein Tyrosine Phosphatase, Non-Receptor Type 4/genetics/*metabolism', 'Protein-Tyrosine Kinases/genetics/*metabolism', 'Proto-Oncogene Proteins c-akt/genetics/metabolism', 'Receptor, Insulin/genetics/metabolism', 'Signal Transduction']</t>
  </si>
  <si>
    <t>['Antigens, CD/*chemistry/*metabolism', 'HEK293 Cells', 'Humans', 'Receptor Cross-Talk', 'Receptor, Insulin/*chemistry/*metabolism', 'Receptors, Adrenergic, beta-2/*chemistry/*metabolism', 'Signal Transduction', 'beta-Arrestins/*chemistry/*metabolism']</t>
  </si>
  <si>
    <t>['3T3 Cells', 'AMP-Activated Protein Kinases/*genetics/metabolism', 'Animals', 'Aspalathus/chemistry', 'Carnitine O-Palmitoyltransferase/genetics/metabolism', 'Cell Line', 'Chalcones/isolation &amp; purification/*pharmacology', 'Diet, High-Fat/adverse effects', 'Dietary Sugars/adverse effects', 'Gene Expression Regulation', 'Hepatocytes/cytology/drug effects/metabolism', 'Hyperglycemia/*drug therapy/etiology/genetics/metabolism', 'Hypoglycemic Agents/isolation &amp; purification/*pharmacology', 'Insulin Receptor Substrate Proteins/genetics/metabolism', '*Insulin Resistance', 'Male', 'Mice', 'Muscle Fibers, Skeletal/cytology/drug effects/metabolism', 'Nerve Tissue Proteins/genetics/metabolism', 'Palmitic Acid/pharmacology', 'Phosphatidylinositol 3-Kinases/*genetics/metabolism', 'Phosphorylation/drug effects', 'Plant Extracts/chemistry', 'Proto-Oncogene Proteins c-akt/*genetics/metabolism', 'Rats', 'Rats, Wistar', 'Receptor, Insulin/genetics/metabolism', 'Signal Transduction']</t>
  </si>
  <si>
    <t>['Animals', 'Biological Evolution', 'Brain/cytology', 'Cell Culture Techniques/methods', 'Cell Differentiation/genetics', 'Cerebral Cortex/*cytology/metabolism', 'Gene Regulatory Networks/genetics', 'Humans', 'Induced Pluripotent Stem Cells/cytology', 'Macaca', 'Neurogenesis/genetics', 'Organoids/growth &amp; development/*metabolism', 'Pan troglodytes', 'Pluripotent Stem Cells/cytology', 'Single-Cell Analysis', 'Species Specificity', 'Transcriptome/genetics']</t>
  </si>
  <si>
    <t>['Adult', 'Aged', 'Antigens, CD/*analysis', 'Female', 'Humans', '*Insulin Resistance', 'Male', 'Middle Aged', 'Muscle, Skeletal/*pathology', 'Muscular Atrophy/*pathology', 'Myotonic Dystrophy/*pathology', 'Receptor, Insulin/*analysis', 'Young Adult']</t>
  </si>
  <si>
    <t>['Animals', 'Antigens, CD/chemistry', 'Conus Snail/*chemistry', 'Disease Models, Animal', 'Humans', 'Hypoglycemia/pathology', 'Insulin/chemistry/genetics/*metabolism', 'Mice', 'Molecular Dynamics Simulation', 'Mollusk Venoms/*metabolism', 'Poisoning/pathology', 'Poisons/*metabolism', 'Receptor, Insulin/*agonists/chemistry', 'Zebrafish']</t>
  </si>
  <si>
    <t>['Aged', 'Asian Continental Ancestry Group', 'Carcinoma, Ovarian Epithelial/*diagnosis/*genetics/pathology', 'Early Detection of Cancer', 'Female', 'Gene Expression Regulation, Neoplastic/genetics', 'Genetic Predisposition to Disease/*genetics', 'Genome-Wide Association Study', '*Genomics', 'Humans', 'Middle Aged', 'Mutation', 'Neoplasm Proteins/genetics', 'Ovarian Neoplasms/*diagnosis/*genetics/pathology', 'Signal Transduction/genetics']</t>
  </si>
  <si>
    <t>['Adipose Tissue/*metabolism', 'Animals', '*Energy Metabolism', 'Humans', 'Insulin/*metabolism', '*Organogenesis', 'Receptor, IGF Type 1', 'Receptor, Insulin/*metabolism', 'Receptors, Somatomedin/metabolism']</t>
  </si>
  <si>
    <t>['Animals', 'Cell Line', 'Epithelial Cells/drug effects/physiology', 'Estradiol/metabolism/*pharmacology', 'Female', 'Glycogen/*metabolism', 'Insulin/metabolism/*pharmacology', 'Mink/*physiology', 'Progesterone/metabolism/*pharmacology', 'Uterus/cytology/*physiology']</t>
  </si>
  <si>
    <t>['Antigens, CD/*genetics', 'Carnitine O-Palmitoyltransferase/genetics', 'Case-Control Studies', 'China', '*DNA Methylation', 'Epigenome', '*Famine', 'Female', 'Humans', 'Male', 'Middle Aged', 'Pregnancy', '*Prenatal Exposure Delayed Effects', 'Receptor, Insulin/*genetics']</t>
  </si>
  <si>
    <t>['Antigens, CD/metabolism', 'Carcinogenesis/genetics/metabolism/pathology', 'Cell Line', 'Cell Line, Tumor', 'Cell Movement/drug effects', 'Cell Proliferation/drug effects', 'Humans', 'Insulin/*metabolism/pharmacology', 'MAP Kinase Signaling System', 'Matrix Metalloproteinase 2/genetics/*metabolism', 'Models, Biological', 'Neoplasm Invasiveness', 'Pancreatic Ducts/cytology/metabolism', 'Pancreatic Neoplasms/*genetics/*metabolism/pathology', 'Phosphatidylinositol 3-Kinases/metabolism', 'Point Mutation', 'Proto-Oncogene Proteins p21(ras)/*genetics', 'RNA, Small Interfering/genetics', 'Receptor, Insulin/metabolism', 'Signal Transduction', 'Up-Regulation']</t>
  </si>
  <si>
    <t>['Adipocytes/cytology', 'Adipogenesis', 'Adipose Tissue/*cytology', 'Age Factors', 'Animals', 'Cell Differentiation/drug effects', 'Cell Proliferation', 'Cells, Cultured', 'Female', 'Insulin-Like Growth Factor II/genetics/*metabolism/pharmacology', 'Osteoblasts/cytology', 'Osteogenesis', 'Rats, Sprague-Dawley', 'Receptor, IGF Type 1/genetics/*metabolism', 'Receptor, Insulin/genetics/*metabolism', 'Signal Transduction', 'Stromal Cells/*cytology/drug effects/metabolism']</t>
  </si>
  <si>
    <t>['Animals', 'Antigens, CD/*metabolism', 'Carcinoma, Hepatocellular/*metabolism/pathology', 'Cell Line, Tumor', 'Disease Progression', 'Female', 'Heterografts', 'Humans', 'Immunohistochemistry', 'Liver Neoplasms/*metabolism/pathology', 'Mice', 'Mice, Inbred NOD', 'Mice, Nude', 'Mice, SCID', 'Neoplastic Stem Cells/metabolism/*pathology', 'Protein Isoforms', 'Receptor, Insulin/*metabolism']</t>
  </si>
  <si>
    <t>['Adiposity', 'Animals', '*DNA Methylation', 'Diet, High-Fat/*adverse effects', 'Female', 'Gene Expression Regulation', 'Glucose Intolerance', 'Glucose Transporter Type 3/genetics', 'Hypothalamus/*physiology', 'Male', 'Maternal Nutritional Physiological Phenomena', 'Obesity/etiology', 'Pregnancy', 'Prenatal Exposure Delayed Effects', 'Promoter Regions, Genetic', 'Receptor, Insulin/*genetics/metabolism', 'Receptors, Leptin/genetics', 'Sex Factors', 'Weight Gain/drug effects']</t>
  </si>
  <si>
    <t>['Administration, Oral', 'Animals', 'Anti-Obesity Agents/isolation &amp; purification/*therapeutic use', 'Cholesterol, HDL/blood', 'Cholesterol, LDL/blood', 'Cytokines/blood', 'Diet, High-Fat/*adverse effects', 'Fabaceae/*chemistry', 'Lipid Metabolism/*drug effects', 'Liver/drug effects/enzymology', 'Male', 'Mice', 'Mice, Inbred C57BL', 'Obesity/blood/*drug therapy/metabolism', 'Plant Extracts/isolation &amp; purification/*therapeutic use', 'Triglycerides/blood']</t>
  </si>
  <si>
    <t>['Biomarkers, Tumor/*genetics', 'Carcinoma, Renal Cell/diagnosis/*genetics/therapy', 'Gene Expression Regulation, Neoplastic', '*Genome, Human', 'Humans', 'Kidney Neoplasms/diagnosis/*genetics/therapy', '*Mutation', '*Precision Medicine', 'Prognosis', 'Survival Rate']</t>
  </si>
  <si>
    <t>['Antigens, CD/metabolism', 'Carcinoma, Non-Small-Cell Lung/*enzymology/pathology', 'HCT116 Cells', 'Humans', 'Lung Neoplasms/*epidemiology', 'MAP Kinase Kinase 1/*antagonists &amp; inhibitors/metabolism', 'MAP Kinase Kinase 2/*antagonists &amp; inhibitors/metabolism', 'Protein Kinase Inhibitors/chemistry/*pharmacology', 'Proto-Oncogene Proteins p21(ras)/*antagonists &amp; inhibitors/metabolism', 'Receptor, IGF Type 1', 'Receptor, Insulin/*antagonists &amp; inhibitors/metabolism', 'Receptors, Somatomedin/*antagonists &amp; inhibitors/metabolism', 'Signal Transduction/*drug effects']</t>
  </si>
  <si>
    <t>['Adult', 'Aged', 'Algorithms', 'Area Under Curve', 'Biomarkers/blood', 'Blood Proteins/*metabolism', 'Case-Control Studies', 'Coronary Artery Disease/*blood/*complications', 'Diabetes Mellitus, Type 2/*blood/*complications', 'Female', 'Humans', 'Machine Learning', 'Male', 'Middle Aged', 'Principal Component Analysis', 'Signal Transduction']</t>
  </si>
  <si>
    <t>['Adipose Tissue/*metabolism', 'Adult', 'Anthropometry', 'Antigens, CD/*biosynthesis/blood', 'Body Mass Index', '*DNA Methylation', 'Diabetes, Gestational/*metabolism', 'Female', 'Fetal Blood/chemistry', 'Humans', 'Infant, Newborn', 'Intra-Abdominal Fat/metabolism', 'Pregnancy', 'Prospective Studies', 'Receptor, Insulin/*biosynthesis/blood', 'Subcutaneous Fat/metabolism']</t>
  </si>
  <si>
    <t>['Adolescent', 'Adult', 'Aged', 'Child', 'Cysts/pathology', 'Female', 'Humans', '*Insulin Resistance', 'Insulin-Like Growth Factor I/analysis', 'Insulin-Like Growth Factor II/analysis', 'Leptin/analogs &amp; derivatives/pharmacology/therapeutic use', 'Lipodystrophy/*pathology', 'MAP Kinase Signaling System/physiology', 'Male', 'Middle Aged', '*Mutation', 'Receptor, Insulin/*genetics/physiology', 'Syndrome', 'Thyroid Gland/drug effects/*pathology/physiology', 'Young Adult']</t>
  </si>
  <si>
    <t>['Adult', 'Aged', 'Aged, 80 and over', 'Biomarkers/*analysis', 'Breast Neoplasms/*epidemiology/genetics/*mortality', 'Case-Control Studies', 'Diabetes Mellitus/*genetics', 'Female', 'Follow-Up Studies', 'Genetic Predisposition to Disease', 'Genome-Wide Association Study', 'Genotype', 'Humans', 'Incidence', 'Middle Aged', '*Polymorphism, Single Nucleotide', 'Prognosis', 'Survival Rate', 'Young Adult']</t>
  </si>
  <si>
    <t>['Aged', 'Antigens, CD/*genetics', 'Female', 'Gene Expression Regulation, Neoplastic', 'Glucose/metabolism', 'Humans', 'Immunohistochemistry', 'Male', 'Neoplasm Staging', 'Prognosis', 'Receptor, ErbB-2/*metabolism', 'Receptor, Insulin/*genetics', 'Stomach Neoplasms/genetics/*pathology', 'Survival Rate']</t>
  </si>
  <si>
    <t>['Acanthosis Nigricans/*genetics/pathology', 'Adolescent', 'Antigens, CD/*genetics', 'Base Sequence', 'Child', 'DNA Mutational Analysis', 'Diabetes Mellitus/*genetics/pathology', 'Female', 'Heterozygote', 'Humans', 'Insulin Resistance/*genetics', 'Male', '*Mutation, Missense', 'Pedigree', 'Receptor, Insulin/*genetics', 'Severity of Illness Index', 'Syndrome']</t>
  </si>
  <si>
    <t>["3' Untranslated Regions/genetics", 'Adult', 'Alleles', 'Bangladesh', 'Binding Sites', 'Case-Control Studies', 'Diabetes Mellitus, Type 2/*genetics', 'Female', 'Genetic Association Studies', 'Genetic Predisposition to Disease/*genetics', 'Humans', 'Male', 'MicroRNAs/*genetics', 'Middle Aged', '*Polymorphism, Single Nucleotide', 'Receptor, Insulin/*genetics']</t>
  </si>
  <si>
    <t>['Adipose Tissue/*metabolism/pathology', 'Aging/*metabolism/physiology', 'Animals', 'Anthropometry', 'Biomarkers/metabolism', 'Disease Models, Animal', 'Glucose/*metabolism', 'Immunohistochemistry', 'Lipocalin-2/*metabolism', 'Mice', 'Mice, Transgenic']</t>
  </si>
  <si>
    <t>['Animals', 'Biomarkers/metabolism', 'Cells, Cultured', 'Female', 'Gonadal Steroid Hormones/metabolism', 'Insulin/*pharmacology', 'Insulin-Like Growth Factor I/*pharmacology', 'Leydig Cells/*drug effects/metabolism', 'Male', 'Mice', 'Mice, Transgenic', 'Mitochondria/*drug effects/physiology', '*Organelle Biogenesis', 'Ovary/drug effects/metabolism', 'Sexual Maturation/drug effects/physiology', 'Signal Transduction/drug effects', 'Testis/cytology/*drug effects/metabolism']</t>
  </si>
  <si>
    <t>['Antigens, CD/genetics/*metabolism', 'Cell Differentiation', 'Cell Line, Tumor', 'Discoidin Domain Receptor 1/genetics/*metabolism', 'Humans', 'Insulin-Like Growth Factor II/genetics/*metabolism', 'RNA, Small Interfering/genetics', 'Receptor, Insulin/genetics/*metabolism', 'Thyroid Gland/metabolism', 'Thyroid Neoplasms/genetics/*metabolism']</t>
  </si>
  <si>
    <t>['Administration, Intravenous', 'Adolescent', 'Adult', 'Antigens, CD/drug effects', 'Blood Glucose/*drug effects', 'Cross-Over Studies', 'Diabetes Mellitus, Type 1/blood/*drug therapy', 'Dose-Response Relationship, Drug', 'Double-Blind Method', 'Female', 'Glucose Clamp Technique', 'Humans', 'Hypoglycemic Agents/adverse effects/pharmacokinetics/*therapeutic use', 'Insulin/adverse effects/*analogs &amp; derivatives/pharmacokinetics/therapeutic use', 'Male', 'Middle Aged', 'Receptor, Insulin/drug effects', 'Young Adult']</t>
  </si>
  <si>
    <t>['Animals', 'Antigens, CD/metabolism', 'Aorta/*drug effects/enzymology', 'Cells, Cultured', 'Diet, Fat-Restricted', 'Diet, High-Fat', 'Disease Models, Animal', 'Enzyme Activation', 'Human Umbilical Vein Endothelial Cells/drug effects/enzymology', 'Humans', 'Insulin/*pharmacology', 'Insulin-Like Growth Factor I/pharmacology', 'Male', 'Mesenteric Arteries/*drug effects/enzymology/physiopathology', 'Mice, Inbred C57BL', 'Obesity/blood/*enzymology/physiopathology', 'Phosphorylation', 'Proto-Oncogene Proteins c-akt/*metabolism', 'Receptor, IGF Type 1/genetics/*metabolism', 'Receptor, Insulin/metabolism', 'Receptors, Somatomedin/metabolism', 'Signal Transduction/drug effects', 'Vascular Resistance/*drug effects', 'Vasodilation/drug effects']</t>
  </si>
  <si>
    <t>['AMP-Activated Protein Kinases/metabolism', 'Animals', 'CD36 Antigens/metabolism', 'Diabetes Mellitus, Type 2/*metabolism', 'Energy Metabolism', 'Female', 'Gene Deletion', 'Glucose/*metabolism', 'Homeostasis', 'Hyperinsulinism/metabolism', 'Hypothalamus/cytology/metabolism', 'Insulin/*metabolism', 'Leptin/*metabolism', 'Liver/metabolism', 'Male', 'Mice', 'Mice, Obese', 'Neurons/*metabolism', 'Obesity/*metabolism', 'Receptor, Insulin/*genetics', 'Receptors, Leptin/*metabolism']</t>
  </si>
  <si>
    <t>['Animals', 'Caenorhabditis elegans', 'Caenorhabditis elegans Proteins/genetics/*metabolism', '*Feedback, Physiological', 'Forkhead Transcription Factors/genetics/metabolism', 'NF-E2-Related Factor 1/genetics/metabolism', 'Receptor, Insulin/genetics/*metabolism', '*Signal Transduction', 'Somatomedins/genetics/*metabolism']</t>
  </si>
  <si>
    <t>['Animals', 'Blood Glucose/drug effects', 'Diabetes Mellitus, Type 2/*drug therapy/metabolism', 'Diet, High-Fat/adverse effects', 'Glucose/metabolism', 'Insulin/*metabolism', 'Insulin Receptor Substrate Proteins/metabolism', 'Insulin Resistance/*physiology', 'Lipid Metabolism/drug effects', 'Mice', 'Mice, Inbred C57BL', 'Peptides/*pharmacology', 'Phosphatidylinositol 3-Kinases/metabolism', 'Proto-Oncogene Proteins c-akt/metabolism', 'Receptor, Insulin/*pharmacology', 'Recombinant Proteins/*pharmacology', 'Signal Transduction/drug effects']</t>
  </si>
  <si>
    <t>['Animals', 'Cell Survival/drug effects', 'Diabetes Mellitus, Type 2/pathology/therapy', 'Diet, High-Fat', 'Disease Models, Animal', 'Drug Carriers/*chemistry', 'Growth Differentiation Factor 2/antagonists &amp; inhibitors/genetics/*metabolism', 'Hep G2 Cells', 'Humans', 'Insulin/metabolism', 'Insulin Resistance', 'Male', 'Mice', 'Mice, Inbred C57BL', 'Nanoparticles/*chemistry/toxicity', 'Phosphoenolpyruvate Carboxykinase (GTP)/metabolism', 'Polyethyleneimine/*chemistry', 'Proto-Oncogene Proteins c-akt/metabolism', 'RNA, Small Interfering/*chemistry/metabolism/therapeutic use', 'Transfection']</t>
  </si>
  <si>
    <t>['Animals', 'Antigens, CD/*genetics', 'Cell Proliferation/genetics', 'Chick Embryo', 'Chorioallantoic Membrane/metabolism/pathology', 'Disease Models, Animal', 'Endothelium/metabolism/pathology', 'Female', 'Gene Knockdown Techniques', 'Genome, Human/genetics', 'Human Umbilical Vein Endothelial Cells', 'Humans', 'Insulin/*genetics/metabolism', 'Kidney Neoplasms/*genetics/pathology', 'Male', 'Mice', 'Neovascularization, Pathologic/*genetics/pathology', 'Protein Isoforms/genetics', 'RNA, Small Interfering/genetics', 'Receptor, Insulin/*genetics', 'Tumor Cells, Cultured']</t>
  </si>
  <si>
    <t>['Animals', 'Cell Proliferation', 'Male', 'Mice', 'PTEN Phosphohydrolase/genetics/*metabolism', 'Receptor, IGF Type 1/metabolism', 'Receptor, Insulin/metabolism', 'Sertoli Cells/physiology', 'Somatomedins/*metabolism', 'Spermatogenesis', 'Testis/growth &amp; development/*metabolism']</t>
  </si>
  <si>
    <t>['Adult', 'Animals', 'Antibodies, Monoclonal/pharmacology', 'Antigens, CD/metabolism', 'Biomarkers/blood', 'Blood Glucose/drug effects/*metabolism', 'Case-Control Studies', 'Diabetes Mellitus/*blood/drug therapy/enzymology/immunology', 'Disease Models, Animal', '*Energy Metabolism/drug effects', 'Female', 'HEK293 Cells', 'Homeostasis', 'Humans', 'Hypoglycemic Agents/pharmacology', '*Insulin Resistance', 'Male', 'Membrane Proteins/antagonists &amp; inhibitors/genetics/immunology/*metabolism', 'Mice', 'Mice, Inbred C57BL', 'Mice, Knockout', 'Muscle Proteins/metabolism', 'Muscle, Skeletal/enzymology', 'Myocardium/enzymology', 'Rats, Sprague-Dawley', 'Rats, Zucker', 'Receptor, Insulin/metabolism', 'Signal Transduction', 'Tripartite Motif Proteins/metabolism', 'Vesicular Transport Proteins/metabolism']</t>
  </si>
  <si>
    <t>['Animals', 'Annona/*chemistry', 'Antioxidants/metabolism', 'Apoptosis/drug effects', 'Biomarkers/blood', 'Blood Glucose/metabolism', 'Diabetes Mellitus, Experimental/blood/*drug therapy/enzymology', 'Gene Expression Regulation', 'Ginger/*chemistry', 'Glucose Transporter Type 2/genetics/metabolism', 'Glycated Hemoglobin A/metabolism', 'Insulin/blood', 'Insulin Resistance', 'Liver/drug effects/physiopathology', 'Liver Function Tests', 'Male', 'Malondialdehyde/metabolism', 'NF-kappa B/metabolism', 'Oxidative Stress/drug effects', 'Plant Extracts/pharmacology/*therapeutic use', 'Rats, Wistar', 'Receptor, Insulin/genetics/metabolism', 'Tumor Necrosis Factor-alpha/metabolism', 'Tumor Suppressor Protein p53/metabolism', 'bcl-2-Associated X Protein/metabolism']</t>
  </si>
  <si>
    <t>['Antigens, CD/*metabolism', 'Cell Line, Tumor', 'Glioblastoma/*metabolism/pathology', 'Humans', 'Insulin/*metabolism', 'Insulin-Like Growth Factor I/*metabolism', 'Mitogen-Activated Protein Kinase 1/*metabolism', 'Proto-Oncogene Proteins c-akt/*metabolism', 'Receptor, Insulin/*metabolism', 'Signal Transduction/physiology']</t>
  </si>
  <si>
    <t>['Animals', 'Antigens, CD/metabolism', 'Cell Membrane Permeability', 'Diabetes Mellitus, Type 2/drug therapy', 'Esters/*pharmacology', 'Glucose/metabolism', 'Humans', 'Obesity/drug therapy', 'Protein Binding', 'Protein Kinase Inhibitors/*pharmacology/therapeutic use', 'Protein Tyrosine Phosphatase, Non-Receptor Type 1/*antagonists &amp; inhibitors', 'Receptor, Insulin/metabolism', 'Stereoisomerism', 'Sulfonic Acids/*pharmacology']</t>
  </si>
  <si>
    <t>['Animals', 'Chickens', 'Embryo, Nonmammalian/metabolism', 'Hypothalamus/embryology/*metabolism', 'Neurons/metabolism', 'RNA, Messenger/metabolism', 'Receptor, Insulin/genetics/*metabolism']</t>
  </si>
  <si>
    <t>['A549 Cells', 'Acrylamides/metabolism/pharmacology', 'Animals', 'Biological Assay/*methods', 'Cell Line, Tumor', 'ErbB Receptors/antagonists &amp; inhibitors/genetics/metabolism', 'GRB2 Adaptor Protein/genetics/*metabolism', 'Humans', 'Lapatinib/metabolism/pharmacology', 'PC12 Cells', 'Protein Binding/drug effects', 'Pyrimidines/metabolism/pharmacology', 'Rats', 'Receptor Protein-Tyrosine Kinases/antagonists &amp; inhibitors/genetics/*metabolism', 'Reproducibility of Results', '*src Homology Domains']</t>
  </si>
  <si>
    <t>['Animals', 'Arcuate Nucleus of Hypothalamus/drug effects/physiology', 'Arginine/analogs &amp; derivatives/pharmacology', 'Baroreflex', 'Female', 'Insulin/metabolism/*pharmacology', 'Male', '*Neural Inhibition', 'Neuropeptide Y/metabolism/*pharmacology', 'Obesity/*metabolism/physiopathology', 'Paraventricular Hypothalamic Nucleus/drug effects/physiology', 'Rats', 'Rats, Sprague-Dawley', 'Receptors, Neuropeptide Y/antagonists &amp; inhibitors', 'Sex Factors', 'Sympathetic Nervous System/*drug effects/physiology']</t>
  </si>
  <si>
    <t>['Alzheimer Disease/*drug therapy', 'Amyloid beta-Peptides/metabolism', 'Animals', 'Brain/drug effects/metabolism', 'Drug Combinations', 'Exenatide/administration &amp; dosage/pharmacology/*therapeutic use', 'Hypoglycemic Agents/administration &amp; dosage/pharmacology/*therapeutic use', 'Insulin/administration &amp; dosage/pharmacology/*therapeutic use', 'Male', 'Maze Learning', 'Mice', 'Mice, Inbred C57BL', 'Receptor, Insulin/metabolism', 'Signal Transduction']</t>
  </si>
  <si>
    <t>['Adiponectin/blood', 'Adiposity/drug effects', 'Animals', 'Antioxidants/pharmacology', 'Body Weight', 'Cholesterol, HDL/blood', 'Diet, High-Fat/*adverse effects', 'Dietary Sucrose/*administration &amp; dosage', 'Garlic/*chemistry', 'Gene Expression Regulation', 'Glucose Tolerance Test', 'Glucose Transporter Type 4/genetics/metabolism', 'Hypothalamus/drug effects', 'Insulin/blood', 'Leptin/blood', 'Male', 'Organ Size/drug effects', 'PPAR gamma/genetics/metabolism', 'Plant Extracts/*pharmacology', 'Rats', 'Rats, Sprague-Dawley', 'Receptor, Insulin/genetics/metabolism', 'Receptors, Adrenergic, beta-3/genetics/metabolism', 'Triglycerides/blood', 'Uncoupling Protein 1/genetics/metabolism']</t>
  </si>
  <si>
    <t>['Antigens, CD/genetics', 'Flavanones/*pharmacology', 'Gene Expression Regulation, Enzymologic/drug effects', 'Glucose/*metabolism', 'Glucose-6-Phosphatase/genetics', 'Hep G2 Cells', 'Humans', 'Insulin Receptor Substrate Proteins/genetics', '*Insulin Resistance', 'Phosphatidylinositol 3-Kinases/metabolism', 'Phosphoenolpyruvate Carboxykinase (ATP)/genetics', 'Proto-Oncogene Proteins c-akt/metabolism', 'Receptor, Insulin/genetics', 'Signal Transduction/drug effects']</t>
  </si>
  <si>
    <t>['Antigens, CD/genetics/*metabolism', 'Cell Line, Tumor', 'Cell Movement/genetics/physiology', 'Cell Proliferation/genetics/physiology', 'Cyclin D1/genetics/*metabolism', 'Gene Expression Regulation, Neoplastic/genetics/physiology', 'Gene Knockdown Techniques', 'Humans', 'MicroRNAs/genetics/*metabolism', 'Receptor, IGF Type 1', 'Receptor, Insulin/genetics/*metabolism', 'Receptors, Somatomedin/genetics/*metabolism']</t>
  </si>
  <si>
    <t>['Animals', 'Antigens, CD', 'Anxiety', 'Brain/*metabolism', 'Depressive Disorder', 'Diet', 'Dopamine/*metabolism', 'Dopamine Agonists', '*Eating', '*Emotions', 'Feeding Behavior', 'Humans', 'Hyperphagia', 'Insulin/*metabolism', 'Insulin Resistance', 'Obesity/metabolism/*psychology', 'Receptor, Insulin', '*Reward', 'Signal Transduction/*physiology']</t>
  </si>
  <si>
    <t>['Animals', 'Cell Movement', 'Cell Proliferation', 'Gene Expression Regulation', 'Gene Silencing', 'HEK293 Cells', 'Hep G2 Cells', 'Humans', 'Insulin/metabolism', '*Lipid Metabolism', 'Lipogenesis', 'Mechanistic Target of Rapamycin Complex 1/*metabolism', 'MicroRNAs/genetics', 'Nuclear Receptor Subfamily 6, Group A, Member 1/deficiency/genetics/*metabolism', 'Receptor, Insulin/genetics', 'Signal Transduction']</t>
  </si>
  <si>
    <t>['Animals', 'Body Size/genetics/*physiology', 'Forkhead Transcription Factors/genetics/metabolism', 'Gene Expression Profiling/methods', 'Gene Expression Regulation, Developmental', 'Gene Knockdown Techniques', 'Hydra/genetics/growth &amp; development/*metabolism', 'Insulin/metabolism', 'Receptor, Insulin/genetics/*metabolism', 'Receptors, Transforming Growth Factor beta/genetics/metabolism', 'Signal Transduction/genetics/*physiology', 'Temperature', 'Transforming Growth Factor beta/genetics/*metabolism', 'Wnt Signaling Pathway/genetics/*physiology']</t>
  </si>
  <si>
    <t>['Animals', 'Antigens, CD/*genetics/metabolism', 'Blood Glucose/analysis', 'Dependovirus/genetics', 'Diabetes Mellitus, Type 2/blood/genetics/pathology/*therapy', 'Disease Models, Animal', 'Genetic Therapy/adverse effects/*methods', 'Genetic Vectors/administration &amp; dosage/adverse effects/genetics', 'Humans', 'Hypoglycemia/blood/diagnosis/genetics', 'Insulin/*metabolism', 'Male', 'Mice', 'Mice, Knockout', 'Receptor, Insulin/*genetics/metabolism', 'Treatment Outcome']</t>
  </si>
  <si>
    <t>['Antigens, CD/metabolism', 'Diabetes Mellitus, Type 2/*drug therapy/enzymology', 'Drug Design', 'Drug Discovery/methods', 'Enzyme Inhibitors/pharmacology', 'Humans', 'Hypoglycemic Agents/*pharmacology', 'Patents as Topic', 'Protein Tyrosine Phosphatase, Non-Receptor Type 1/*antagonists &amp; inhibitors/metabolism', 'Receptor, Insulin/metabolism']</t>
  </si>
  <si>
    <t>['Algorithms', 'Antigens, CD/metabolism', '*Artificial Intelligence', 'Binding Sites', 'Databases, Factual', '*Drug Discovery', 'Glucuronidase/antagonists &amp; inhibitors/metabolism', 'Inhibitory Concentration 50', 'Ligands', 'Medicine, Chinese Traditional', 'Molecular Docking Simulation', 'Protein Binding', 'Protein Interaction Maps', 'Receptor, IGF Type 1/*antagonists &amp; inhibitors/metabolism', 'Receptor, Insulin/*antagonists &amp; inhibitors/metabolism', 'Signal Transduction', 'Thermodynamics']</t>
  </si>
  <si>
    <t>['Animals', 'Astrocytes', 'Biomarkers/metabolism', 'Blood-Brain Barrier/cytology/*metabolism/pathology', 'Brain Infarction/pathology', 'Capillaries/cytology', 'Cattle', 'Cell Hypoxia', 'Cells, Cultured', 'Coculture Techniques', 'Endothelial Cells', 'Endothelium, Vascular/cytology', 'Gene Expression Profiling', 'Glucose/*metabolism', 'Oxygen/*metabolism', 'Permeability', 'Primary Cell Culture/methods', 'RNA, Messenger/metabolism', 'Rats', 'Rats, Sprague-Dawley', 'Tight Junctions/pathology']</t>
  </si>
  <si>
    <t>['Adult', 'Arsenic Trioxide/pharmacology/therapeutic use', 'Base Sequence', 'Brain/drug effects/pathology', 'Brain Neoplasms/*drug therapy/pathology', 'Cell Line, Tumor', 'Child, Preschool', 'Chromosome Aberrations', 'DNA Methylation/genetics', 'Female', 'Germ-Line Mutation/genetics', 'Humans', 'Insulin-Like Growth Factor I/*metabolism', 'Molecular Targeted Therapy', 'Neoplasms, Neuroepithelial/*drug therapy/pathology', 'Principal Component Analysis', 'Pyrimidines/pharmacology/*therapeutic use', 'Receptor, Notch1/metabolism', 'Sulfones/pharmacology/*therapeutic use', 'Transcriptome/genetics', 'Tumor Suppressor Protein p53/genetics']</t>
  </si>
  <si>
    <t>['Animals', 'Biomarkers', 'Carnitine/*pharmacology', 'Disease Models, Animal', 'Energy Metabolism/drug effects', 'Fatty Liver/drug therapy/genetics/*metabolism', 'Gene Expression Regulation', 'Lipid Metabolism/drug effects', 'Male', 'Mice', 'Mice, Knockout', 'Niacinamide/*analogs &amp; derivatives/pharmacology', 'Obesity/drug therapy/genetics/*metabolism', 'Oxidative Stress', 'Signal Transduction']</t>
  </si>
  <si>
    <t>['Amyloid beta-Peptides/*metabolism', 'Animals', 'Brain/metabolism', 'Cell Line, Tumor', 'Heterogeneous-Nuclear Ribonucleoprotein K/metabolism', 'Humans', 'Insulin/genetics/*metabolism', 'Insulin Receptor Substrate Proteins/*metabolism', 'Insulin Resistance', 'Insulysin/metabolism', 'Liver X Receptors/genetics/*metabolism', 'Mice', 'MicroRNAs/genetics/*metabolism', 'Neurons/metabolism', 'RNA Processing, Post-Transcriptional', 'Receptor, Insulin/genetics/*metabolism', 'Signal Transduction']</t>
  </si>
  <si>
    <t>['Benzamides/chemical synthesis/*chemistry/*pharmacology', 'Binding Sites', 'Cell Line, Tumor', '*Chemistry Techniques, Synthetic', 'Dose-Response Relationship, Drug', 'Drug Design', 'Fusion Proteins, bcr-abl/antagonists &amp; inhibitors/chemistry', 'Humans', 'Hydrogen Bonding', '*Molecular Docking Simulation', '*Molecular Dynamics Simulation', 'Molecular Structure', 'Protein Binding', 'Protein Kinase Inhibitors/chemical synthesis/*chemistry/*pharmacology', 'Structure-Activity Relationship']</t>
  </si>
  <si>
    <t>['Adipocytes', 'Animals', 'Antigens, CD/metabolism', 'Biosimilar Pharmaceuticals/*pharmacology', 'CHO Cells', 'Cell Line', 'Cricetulus', 'Drug Evaluation, Preclinical', 'Humans', 'Hypoglycemic Agents/*pharmacology', 'Insulin/metabolism', 'Insulin Lispro/*pharmacology', 'Lipolysis/drug effects', 'Mitosis/drug effects', 'Receptor, Insulin/metabolism', 'Recombinant Proteins/metabolism']</t>
  </si>
  <si>
    <t>['Diabetes Mellitus/*drug therapy', 'Drug Evaluation, Preclinical', 'Drugs, Chinese Herbal/chemistry/isolation &amp; purification/*therapeutic use', 'High-Throughput Screening Assays', 'Humans', 'Medicine, Chinese Traditional', '*Molecular Docking Simulation']</t>
  </si>
  <si>
    <t>['Animals', 'Antigens, CD/*metabolism', 'Cell Membrane', 'Clathrin', 'Diabetes Mellitus, Type 2/*metabolism', 'Endocytosis', 'Endosomes', 'Humans', 'Insulin/*metabolism', 'Insulin Resistance/*physiology', 'Ligands', 'Lysosomes', 'Protein Transport/*physiology', 'Receptor, Insulin/*metabolism', 'Signal Transduction']</t>
  </si>
  <si>
    <t>['Antigens, CD/metabolism', 'Cell Line', 'Chromatography, High Pressure Liquid', 'Dioxoles/*pharmacology', 'Glucose/metabolism/pharmacology', 'Glucose Transporter Type 4/metabolism', 'Glycogen/metabolism/*pharmacology', 'Hepatocytes/*drug effects/metabolism', 'Humans', 'Immunoblotting', 'Insulin Receptor Substrate Proteins/metabolism', '*Insulin Resistance', 'Lignans/*pharmacology', 'Receptor, Insulin/metabolism', 'Reverse Transcriptase Polymerase Chain Reaction']</t>
  </si>
  <si>
    <t>['Animals', 'Cell Movement', 'Cell Proliferation', 'Cell Transdifferentiation', 'Choline Deficiency', 'Down-Regulation', 'Gene Expression Regulation', 'Haplotypes', 'Hep G2 Cells', 'Hepatic Stellate Cells/*metabolism', 'Humans', 'Insulin Resistance/*physiology', 'Liver Cirrhosis/*complications/metabolism', 'Mice', 'Mice, Inbred C57BL', 'MicroRNAs/genetics/*metabolism', 'Non-alcoholic Fatty Liver Disease/*complications/metabolism', 'Real-Time Polymerase Chain Reaction', 'Receptor, Insulin/*genetics']</t>
  </si>
  <si>
    <t>['Animals', 'Antigens, CD/*blood/physiology', 'Blotting, Western', 'Diabetes Mellitus, Type 2/etiology', 'Disease Models, Animal', 'Electrophoresis', 'Hyperinsulinism/blood', 'Insulin/*blood/physiology', 'Insulin Resistance', 'Metabolic Syndrome/*blood/etiology', 'Rats', 'Rats, Wistar', 'Receptor, Insulin/*blood/physiology']</t>
  </si>
  <si>
    <t>['Animals', 'Antineoplastic Agents/*therapeutic use', 'Blotting, Western', 'Caco-2 Cells/drug effects/metabolism', 'Cell Line, Tumor/drug effects/metabolism', 'Class I Phosphatidylinositol 3-Kinases/*antagonists &amp; inhibitors/metabolism', 'Colorectal Neoplasms/*drug therapy/metabolism', 'Cyclophosphamide/therapeutic use', 'Docetaxel/therapeutic use', 'Down-Regulation/drug effects', 'Drug Synergism', 'Female', 'Fluorouracil/therapeutic use', 'GRB2 Adaptor Protein/*antagonists &amp; inhibitors/metabolism', 'Humans', 'Insulin/*pharmacology', 'Irinotecan/therapeutic use', 'Mice', 'Mice, Inbred C57BL', 'Neoplasm Transplantation', 'Neoplastic Cells, Circulating/drug effects/metabolism', 'Oxaliplatin/therapeutic use']</t>
  </si>
  <si>
    <t>['Animals', 'Blood Glucose/drug effects', 'Body Weight/drug effects', 'Diabetes Mellitus, Experimental/*metabolism', 'Diabetes Mellitus, Type 2/metabolism', 'Inflammation/*metabolism', 'Insulin/blood/metabolism', 'Insulin Resistance/*physiology', 'Male', 'Mice', 'Mice, Inbred ICR', '*Morus', 'Plant Extracts/*pharmacology', 'Plant Leaves/chemistry', 'Signal Transduction/drug effects', 'Toll-Like Receptor 2/blood/metabolism', 'Tumor Necrosis Factor-alpha/blood/metabolism']</t>
  </si>
  <si>
    <t>['Adult', 'Antigens, CD/*blood', '*Berberis', 'Blood Glucose/drug effects', '*Coffea', 'Elasticity Imaging Techniques', 'Female', 'Humans', 'Insulin/blood', 'Insulin Resistance', 'Male', 'Middle Aged', 'Non-alcoholic Fatty Liver Disease/blood/*drug therapy', '*Palm Oil', 'Pilot Projects', 'Plant Extracts/*pharmacology', 'Receptor, Insulin/*blood']</t>
  </si>
  <si>
    <t>['Adrenomedullin/*antagonists &amp; inhibitors/*metabolism', 'Animals', 'Calcitonin Receptor-Like Protein/metabolism', 'Diabetes Mellitus, Experimental/*metabolism', 'Diet, High-Fat', 'Dietary Sugars', 'Drug Evaluation, Preclinical', 'Female', 'Glucose Transporter Type 4/metabolism', 'Intra-Abdominal Fat/metabolism', 'Intracellular Signaling Peptides and Proteins/metabolism', 'Lipid Metabolism/*drug effects', 'Mice, Inbred C57BL', 'Peptide Fragments', 'Perilipin-1/metabolism', 'Phosphoenolpyruvate Carboxykinase (GTP)/metabolism', 'Receptor, Insulin/metabolism']</t>
  </si>
  <si>
    <t>['Breast Neoplasms/*metabolism/pathology', 'Extracellular Signal-Regulated MAP Kinases/*metabolism', 'Female', 'Humans', 'Insulin/*metabolism', 'MCF-7 Cells', 'Proto-Oncogene Proteins c-akt/*metabolism', 'Receptor, IGF Type 1/genetics/*metabolism', 'Tumor Cells, Cultured']</t>
  </si>
  <si>
    <t>['Animals', 'Antigens, CD/*genetics', 'Gene Expression Regulation', 'Humans', 'Organ Specificity', 'Receptor, Insulin/*genetics', 'Signal Transduction', '*Transcription, Genetic']</t>
  </si>
  <si>
    <t>['Data Mining', 'Glycogen Synthase Kinase 3', 'Humans', 'Medicine, Chinese Traditional', '*Medicine, Tibetan Traditional', '*Polycythemia']</t>
  </si>
  <si>
    <t>['Animals', 'Axons/*metabolism', 'Cell Polarity', 'Cells, Cultured', 'Corpus Callosum/embryology/*metabolism', 'Embryo, Mammalian/metabolism', 'Mice, Knockout', 'Neuroglia/metabolism', 'Receptor, IGF Type 1/*metabolism', 'Receptor, Insulin/*metabolism', 'Signal Transduction', 'Stem Cells/metabolism']</t>
  </si>
  <si>
    <t>['Animals', 'Apoptosis', 'Cell Line', 'Insulin-Secreting Cells/*drug effects/metabolism', 'Lipid Metabolism/*drug effects', 'Palmitic Acid/*toxicity', 'Proto-Oncogene Proteins c-akt/*metabolism', 'Rats', 'Receptors, G-Protein-Coupled/*metabolism', 'Signal Transduction', 'TOR Serine-Threonine Kinases/*metabolism']</t>
  </si>
  <si>
    <t>['Adipocytes/*metabolism', 'Adipogenesis/*drug effects/genetics', 'Adipose Tissue/*metabolism', 'Animals', 'Cell Line', 'Female', 'Gene Expression Regulation/*drug effects', 'Gene Ontology', 'Lipopeptides/pharmacology', 'Lipopolysaccharides/pharmacology', 'Metabolic Networks and Pathways/genetics', 'Muscle, Skeletal/cytology', 'Oligonucleotide Array Sequence Analysis', 'Poly I-C/pharmacology', 'RNA, Messenger/biosynthesis', 'Signal Transduction/drug effects', 'Swine', 'Toll-Like Receptor 2/*drug effects/physiology', 'Toll-Like Receptor 3/*drug effects/physiology', 'Toll-Like Receptor 4/*drug effects/physiology', 'Transcriptome/*drug effects']</t>
  </si>
  <si>
    <t>['3T3 Cells', 'Adipogenesis/*drug effects', 'Animals', 'Anti-Obesity Agents/pharmacology', 'Cell Differentiation/drug effects', 'Diet, High-Fat', 'Down-Regulation/drug effects', '*Insulin Resistance/physiology', 'Male', 'Mice', 'Mice, Inbred C57BL', 'Mice, Obese', '*Obesity/drug therapy/metabolism/pathology/physiopathology', 'Weight Loss/*drug effects', 'Withanolides/*pharmacology']</t>
  </si>
  <si>
    <t>['Animals', 'Cognitive Dysfunction/*etiology/metabolism', 'Diet, High-Fat/*adverse effects', 'Female', '*Hippocampus', 'Male', 'Pregnancy', 'Prenatal Exposure Delayed Effects/*metabolism', 'Prenatal Nutritional Physiological Phenomena/*physiology', 'Rats', 'Rats, Sprague-Dawley', 'Transcriptome']</t>
  </si>
  <si>
    <t>['Adenoviridae/genetics', 'Animals', 'Complement C5/*deficiency/*genetics/physiology', 'Disease Models, Animal', 'Energy Metabolism/genetics/immunology', 'Glucose Intolerance/*genetics/metabolism/pathology', 'Hereditary Complement Deficiency Diseases/genetics/*pathology', 'Insulin Resistance/genetics', 'Mice', 'Mice, Inbred AKR', 'Mice, Inbred C57BL', 'Mice, Inbred CBA', 'Mice, Inbred DBA', 'Mice, Inbred NOD', 'Mice, Transgenic', 'Signal Transduction/genetics', 'Transduction, Genetic']</t>
  </si>
  <si>
    <t>['Animals', 'Cell Membrane/metabolism', 'Endoplasmic Reticulum/metabolism', 'Furin/metabolism', 'Glycosylation', 'HEK293 Cells', 'Hexosyltransferases/metabolism', 'Humans', 'Membrane Proteins/metabolism', 'Polysaccharides/metabolism', 'Proprotein Convertase 5/metabolism', '*Protein Processing, Post-Translational', 'Proteomics', 'Receptor Protein-Tyrosine Kinases/*antagonists &amp; inhibitors/metabolism', 'Receptor, Insulin/metabolism']</t>
  </si>
  <si>
    <t>['Adult', 'Antigens, CD/*genetics', 'Case-Control Studies', 'Child', 'Female', 'Genetic Testing', 'Heterozygote', 'Humans', 'Insulin Resistance/genetics', 'Lipodystrophy, Familial Partial/complications/*genetics', 'Metabolic Syndrome/complications/*genetics', 'Middle Aged', '*Mutation, Missense', 'Nuclear Family', 'Pedigree', 'Phenotype', 'Polycystic Ovary Syndrome/complications/genetics', 'Receptor, Insulin/*genetics']</t>
  </si>
  <si>
    <t>['Alternative Splicing/genetics', 'Animals', 'Carcinoma, Hepatocellular/genetics/metabolism/mortality', 'Disease Models, Animal', 'Disease Progression', 'Female', 'Humans', 'Liver Diseases/genetics/*metabolism/mortality', 'Liver Neoplasms/genetics/metabolism/mortality', 'Male', 'Mice, Inbred C57BL', 'Middle Aged', 'Neoplasm Recurrence, Local', 'RNA Splicing Factors/*metabolism']</t>
  </si>
  <si>
    <t>['Adult', 'Aged', 'Bone Marrow/*metabolism', 'Case-Control Studies', 'Female', 'Gene Expression Profiling', 'Humans', 'Leukemia, Myeloid, Acute/genetics/*metabolism/mortality', 'Male', 'MicroRNAs/*metabolism', 'Middle Aged', 'Proportional Hazards Models', 'RNA, Long Noncoding/*metabolism', 'RNA, Messenger/*metabolism']</t>
  </si>
  <si>
    <t>['Adrenalectomy/*methods', 'Animals', 'Arcuate Nucleus of Hypothalamus/drug effects/metabolism', 'Corticosterone/pharmacology', 'Eating/*drug effects', 'Gene Expression/drug effects', 'Hypoglycemic Agents/administration &amp; dosage/pharmacology', 'Hypothalamus/*drug effects/metabolism', 'Injections, Intraventricular', 'Insulin/administration &amp; dosage/*pharmacology', 'Male', 'Nerve Tissue Proteins/genetics/metabolism', 'Neuropeptide Y/genetics/metabolism', 'Pro-Opiomelanocortin/genetics/metabolism', 'Rats, Wistar', 'Receptor, Insulin/genetics/metabolism']</t>
  </si>
  <si>
    <t>['Adenocarcinoma/diagnosis/*genetics/metabolism', 'Aged', 'Esophagogastric Junction/*metabolism/pathology', 'Female', 'Gene Frequency', 'Genetic Predisposition to Disease/*genetics', 'Genotype', 'Humans', 'Insulin/*genetics', 'Logistic Models', 'Lymphatic Metastasis', 'Male', 'Middle Aged', 'Neoplasm Staging', '*Polymorphism, Single Nucleotide', 'Receptor, Insulin/*genetics', 'Risk Factors', 'Transcription Factor 7-Like 2 Protein/*genetics']</t>
  </si>
  <si>
    <t>['Adult', 'Humans', '*Ischemic Attack, Transient', 'Israel/epidemiology', '*Registries', 'Risk Factors', '*Stroke/complications/epidemiology/therapy']</t>
  </si>
  <si>
    <t>['Aging/genetics/metabolism/pathology', 'Animals', 'Autophagy/*genetics', 'Autophagy-Related Protein 5/genetics/metabolism', 'Cell Transformation, Neoplastic/genetics/pathology', 'Liver/*pathology', 'Liver Neoplasms, Experimental/*genetics/metabolism/pathology', 'Mice', 'Mice, Knockout', 'NF-E2-Related Factor 2/genetics/metabolism', 'Oncogene Protein v-akt/metabolism', 'Sequestosome-1 Protein/genetics/metabolism', 'Signal Transduction/genetics', 'TOR Serine-Threonine Kinases/genetics/*metabolism']</t>
  </si>
  <si>
    <t>['Animals', 'Antigens, CD/*metabolism', 'Caveolin 1/metabolism', 'Cell Line', 'Cell Membrane/metabolism', 'Ceramides/metabolism/therapeutic use', 'Cyclic Nucleotide Phosphodiesterases, Type 3/genetics/*metabolism', 'Diabetic Nephropathies/drug therapy/*pathology', 'Disease Models, Animal', 'Female', 'Humans', 'Insulin/*metabolism', 'Male', 'Mice', 'Mice, Knockout', 'Podocytes/cytology/metabolism', 'Protein Isoforms/metabolism', 'Receptor, Insulin/*metabolism', 'Signal Transduction', 'Sphingomyelin Phosphodiesterase/*metabolism', 'Treatment Outcome']</t>
  </si>
  <si>
    <t>['Adult', 'Alcohol Drinking/*genetics', 'Antigens, CD/*genetics', 'Chronic Disease', 'Cohort Studies', 'Diabetes Mellitus/*genetics', 'Female', 'Follow-Up Studies', '*Genetic Predisposition to Disease', 'Glucokinase/*genetics', 'Humans', 'Male', 'Middle Aged', 'Receptor, Insulin/*genetics', 'Republic of Korea', 'Risk Factors']</t>
  </si>
  <si>
    <t>['Animals', 'Body Composition', 'Female', '*Food Deprivation', 'Pregnancy', '*Pregnancy, Animal', 'Sheep/*physiology', 'Uterus/*physiology']</t>
  </si>
  <si>
    <t>['Animals', 'Butyrates/*administration &amp; dosage', 'Cattle/*growth &amp; development', 'Colostrum', 'Diet/*veterinary', 'Dietary Supplements', 'Fatty Acids, Volatile/analysis', 'Female', 'Gastrointestinal Tract/chemistry/*growth &amp; development', 'Insulin-Like Growth Factor I', 'Lactase/metabolism', 'Male', 'Milk/metabolism', 'Milk Substitutes/*administration &amp; dosage', 'Pregnancy', 'RNA, Messenger/analysis', 'Recombinant Proteins', 'Rumen/chemistry/*growth &amp; development', 'Somatomedins/genetics', 'Weaning']</t>
  </si>
  <si>
    <t>['Animal Feed', 'Animals', 'Diet/*adverse effects', 'Diet, Protein-Restricted/adverse effects', 'Fatty Liver/*etiology/metabolism/veterinary', 'Female', 'Gene Expression Regulation', 'Glucose Tolerance Test', 'Hemorrhage/*etiology/veterinary', 'Insulin/metabolism', '*Insulin Resistance/genetics', 'Interleukin-6/blood', 'Lipid Metabolism/drug effects', 'Liver/metabolism', 'Metabolomics', 'Poultry Diseases/etiology', 'Tumor Necrosis Factor-alpha/blood']</t>
  </si>
  <si>
    <t>['Adult', 'Aromatase/genetics/*metabolism', 'Biomarkers/analysis', 'Case-Control Studies', 'Female', 'Follow-Up Studies', 'Gene Expression Profiling', 'Gene Expression Regulation', 'Granulosa Cells/cytology/*metabolism', 'Humans', 'Male', 'Ovarian Follicle/cytology/*metabolism', 'Ovary/cytology/*metabolism', 'Polycystic Ovary Syndrome/genetics/*metabolism/pathology', 'Prognosis', 'Receptors, FSH/genetics/*metabolism', 'Receptors, LH/genetics/*metabolism']</t>
  </si>
  <si>
    <t>['Carcinoma, Hepatocellular/*genetics/pathology', 'Cell Cycle/genetics', 'Cell Differentiation/genetics', 'Cell Line, Tumor', 'Cell Proliferation/genetics', 'Decorin/*genetics', 'Hep G2 Cells', 'Humans', 'Liver Neoplasms/*genetics/pathology', 'Neoplasm Invasiveness/genetics/pathology', 'Neoplasm Proteins/genetics', 'Phosphorylation', 'Proto-Oncogene Proteins c-myc/*genetics', 'Receptor, IGF Type 1/genetics', 'Transforming Growth Factor beta/genetics', 'Tumor Microenvironment/genetics', 'beta Catenin/*genetics']</t>
  </si>
  <si>
    <t>['3T3-L1 Cells', 'Adipocytes/metabolism/pathology', 'Adipose Tissue/*metabolism/pathology', 'Animals', 'Antigens, CD/*genetics/metabolism', 'Diet, High-Fat/adverse effects', 'Glucose/metabolism', 'Histone Deacetylase 6/*genetics/metabolism', 'Homeostasis/genetics', 'Humans', 'Insulin/*genetics/metabolism/pharmacology', 'Insulin Resistance', 'Male', 'Mice', 'Mice, Inbred C57BL', 'Mice, Transgenic', 'Microfilament Proteins/*genetics/metabolism', 'Obesity/etiology/*genetics/metabolism/pathology', 'Phosphorylation', 'Primary Cell Culture', '*Protein Processing, Post-Translational', 'Receptor, Insulin/*genetics/metabolism']</t>
  </si>
  <si>
    <t>['Aging', 'Animals', 'DNA Replication', 'Evolution, Molecular', 'Gene Frequency', 'Genome, Mitochondrial', 'Killifishes/classification/genetics', '*Longevity', 'Mitochondria/genetics/metabolism', 'Mutation', 'Phylogeny', 'Phylogeography', '*Selection, Genetic']</t>
  </si>
  <si>
    <t>['Antigens, CD/*genetics', 'Breast Neoplasms/metabolism', 'Child', 'Donohue Syndrome/genetics', 'Family Health', 'Female', 'Humans', 'Insulin Resistance/*genetics', 'Male', '*Mutation', 'Receptor, Insulin/*genetics']</t>
  </si>
  <si>
    <t>['Animals', '*Diabetes Mellitus, Experimental', '*Diabetes Mellitus, Type 2/complications/drug therapy', 'Inflammation', 'Insulin', 'Insulin Receptor Substrate Proteins/drug effects', 'Male', 'Mice', 'Pancreas', '*Piperidines/pharmacology', 'Random Allocation', 'Receptor, Insulin/drug effects', '*Spleen/drug effects']</t>
  </si>
  <si>
    <t>['Antigens, CD/chemistry/*metabolism/ultrastructure', 'Cell Membrane/*metabolism', 'Humans', 'Insulin/metabolism', 'Ligands', 'Protein Binding', 'Protein Domains', 'Receptor, Insulin/chemistry/*metabolism/ultrastructure', '*Signal Transduction']</t>
  </si>
  <si>
    <t>['Amyloid Precursor Protein Secretases/*metabolism', 'Animals', 'Antigens, CD/*metabolism', 'Aspartic Acid Endopeptidases/*metabolism', 'Diabetes Mellitus/metabolism', 'Female', 'Glucose/chemistry', 'Glycosylation', 'HEK293 Cells', 'Humans', 'Insulin/metabolism', 'Liver/*metabolism', 'Male', 'Mice', 'Mice, Inbred C57BL', 'Mice, Transgenic', 'Neoplasms/metabolism', 'Protein Domains', 'Receptor, Insulin/*metabolism', 'Signal Transduction']</t>
  </si>
  <si>
    <t>['Adipocytes/cytology/metabolism', 'Adipogenesis/genetics', 'Adipose Tissue, White/*metabolism', 'Adult', 'Female', 'Gene Expression Profiling', 'Gene Knockdown Techniques', 'Humans', 'Insulin Resistance/genetics', 'Obesity/genetics', '*Quantitative Trait, Heritable', 'RNA, Long Noncoding/genetics/*metabolism', 'Transcriptome/genetics']</t>
  </si>
  <si>
    <t>['3T3 Cells', 'Animals', 'Antigens, CD/genetics/*metabolism', 'Caveolin 2/genetics/*metabolism', 'Codon, Initiator/genetics', 'Endocytosis', 'HEK293 Cells', 'Humans', 'Insulin Resistance/*genetics', 'Lysosomes/metabolism', 'Mice', 'Mutagenesis, Site-Directed', 'Peptide Chain Initiation, Translational/drug effects/*genetics', 'Phosphorylation', 'Protein Isoforms/genetics/metabolism', 'Protein Tyrosine Phosphatase, Non-Receptor Type 1/genetics/*metabolism', 'Proteolysis', 'RNA Interference', 'RNA, Small Interfering/metabolism', 'Receptor, Insulin/genetics/*metabolism']</t>
  </si>
  <si>
    <t>['Animals', 'Cell Cycle Checkpoints', 'Cell Nucleus/metabolism', 'Epithelial Cells', 'Epithelium, Corneal/*cytology', 'Homeostasis', 'Humans', 'Insulin/*metabolism', 'Receptor, IGF Type 1/*metabolism', 'Receptor, Insulin/*metabolism']</t>
  </si>
  <si>
    <t>['Animals', 'Antigens, CD/genetics/metabolism', 'Cell Line, Tumor', 'Cell Proliferation/drug effects', 'Endoplasmic Reticulum Stress/*drug effects', 'Forkhead Box Protein O3/genetics/metabolism', 'Gene Expression Regulation', 'Glycogen Synthase Kinase 3 beta/genetics/metabolism', 'Humans', 'Hydrogen Peroxide/antagonists &amp; inhibitors/pharmacology', 'Insulin/metabolism/*pharmacology', 'Insulin Receptor Substrate Proteins/genetics/*metabolism', 'Insulin-Like Growth Factor I/genetics/metabolism', 'Mice', 'Neurons/cytology/drug effects/*metabolism', 'Oxidative Stress/*drug effects', 'Phosphorylation', 'Protein Deglycase DJ-1/antagonists &amp; inhibitors/genetics/metabolism', 'Proto-Oncogene Proteins c-akt/genetics/metabolism', 'RNA, Small Interfering/genetics/metabolism', 'Receptor, Insulin/genetics/metabolism', 'Signal Transduction', 'Sirtuin 3/genetics/*metabolism', 'Tunicamycin/antagonists &amp; inhibitors/pharmacology']</t>
  </si>
  <si>
    <t>['Antigens, CD/*genetics', 'Child', 'DNA Mutational Analysis', 'Diagnosis, Differential', 'Heterozygote', 'Humans', 'Hypoglycemia/*diagnosis/*genetics', 'Insulin Resistance/*genetics', 'Male', 'Mutation, Missense', 'Receptor, Insulin/*genetics', 'Severity of Illness Index']</t>
  </si>
  <si>
    <t>['Animals', 'Antigens, CD/*biosynthesis/genetics', 'Carcinoma, Squamous Cell/genetics/*metabolism/pathology', 'Cell Line, Tumor', 'Cell Transformation, Neoplastic/genetics/*metabolism/pathology', 'Female', '*Gene Expression Regulation, Neoplastic', 'Humans', 'Male', 'Mice', 'Mice, Inbred BALB C', 'Mice, Nude', 'NF-kappa B/genetics/*metabolism', 'Neoplasm Metastasis', 'Proto-Oncogene Proteins c-myc/*biosynthesis/genetics', 'Receptor, IGF Type 1', 'Receptor, Insulin/*biosynthesis/genetics', 'Receptors, Somatomedin/*biosynthesis/genetics', '*Signal Transduction', 'Tongue Neoplasms/genetics/*metabolism/pathology', '*Up-Regulation']</t>
  </si>
  <si>
    <t>['Animals', 'Antigens, CD/genetics', 'Cyclic AMP/genetics', 'Diabetes Mellitus, Type 2/*genetics/metabolism/pathology', 'Gene Expression Regulation/genetics', 'Glucokinase/genetics', 'Glucose/metabolism', 'Glucose Transporter Type 2/genetics', 'Humans', 'Insulin/genetics/*metabolism', 'Insulin-Secreting Cells/*metabolism/pathology', 'Mice', 'Receptor, Cannabinoid, CB1/*genetics/metabolism', 'Receptor, Insulin/genetics']</t>
  </si>
  <si>
    <t>['Adult', 'Aged', 'Biomarkers/analysis', 'Case-Control Studies', 'Cornea/*metabolism', 'Dry Eye Syndromes/*metabolism/*pathology', 'Female', 'Follow-Up Studies', 'Humans', 'Insulin-Like Growth Factor I/*metabolism', 'Male', 'Middle Aged', 'Prognosis', 'Tears/*metabolism', 'Young Adult']</t>
  </si>
  <si>
    <t>['Antigens, CD/*biosynthesis/genetics', 'Frontal Lobe/*chemistry', 'Humans', 'In Situ Hybridization, Fluorescence', 'Neurons/*chemistry', 'Protein Isoforms/*biosynthesis/genetics', 'RNA, Messenger/*analysis', 'Real-Time Polymerase Chain Reaction', 'Receptor, Insulin/*biosynthesis/genetics']</t>
  </si>
  <si>
    <t>['Adult', 'Aromatase/*genetics', 'Case-Control Studies', 'Female', '*Genetic Association Studies', '*Genetic Predisposition to Disease', 'Humans', 'India/epidemiology', 'Polycystic Ovary Syndrome/epidemiology/*genetics/pathology', '*Polymorphism, Single Nucleotide', 'Retrospective Studies', 'Steroid 17-alpha-Hydroxylase/*genetics', 'Young Adult']</t>
  </si>
  <si>
    <t>['Animals', 'Blood Glucose/*drug effects', 'Diabetes Mellitus, Experimental/*blood/*drug therapy', 'Diabetes Mellitus, Type 2/*blood/*drug therapy', 'Disease Models, Animal', 'Glucose Transporter Type 4/*drug effects', '*Insulin Resistance', 'Magnesium/administration &amp; dosage/*pharmacology', 'Male', 'Rats', 'Rats, Sprague-Dawley', 'Receptor, Insulin/*drug effects', 'Up-Regulation']</t>
  </si>
  <si>
    <t>['Animals', 'Blood Glucose', 'Cells, Cultured', 'Early Growth Response Protein 1/*metabolism', 'Glucose/metabolism', 'Homeostasis/physiology', 'Insulin/*metabolism', 'Insulin Resistance/physiology', 'Male', 'Mice', 'Mice, Inbred C57BL', 'Mice, Knockout', 'Muscle Fibers, Skeletal/metabolism', 'Muscle, Skeletal/*metabolism', 'Phosphorylation/physiology', 'Postprandial Period/*physiology', 'Protein Tyrosine Phosphatase, Non-Receptor Type 1/*metabolism', 'Rats', 'Receptor, Insulin/metabolism', 'Signal Transduction/physiology', 'Transcription, Genetic/physiology']</t>
  </si>
  <si>
    <t>['Animals', 'Astrocytes/metabolism', 'Brain/*enzymology', 'Diet, High-Fat', 'Dyslipidemias/enzymology/pathology', 'Feeding Behavior', 'Fructose', 'Gene Deletion', 'Inflammation/metabolism/pathology', 'Insulin/*metabolism', 'Insulin Resistance', 'Male', 'Mice, Inbred C57BL', '*Signal Transduction', 'Sterol O-Acyltransferase/*deficiency/metabolism']</t>
  </si>
  <si>
    <t>['Adrenal Cortex/cytology/metabolism', 'Animals', '*Cell Differentiation', 'Corticosterone/genetics/metabolism', 'Leydig Cells/cytology/*metabolism', 'Male', 'Mice', 'Mice, Knockout', 'Receptor, Insulin/genetics/*metabolism', 'Receptors, Somatomedin/genetics/*metabolism', 'Stem Cells/cytology/*metabolism', 'Testosterone/genetics/metabolism']</t>
  </si>
  <si>
    <t>['3T3-L1 Cells', 'Adipocytes/*metabolism', 'Adipose Tissue, White/metabolism', 'Animals', 'Diet, High-Fat', 'Glucose/metabolism', 'Humans', 'Hyperinsulinism/*genetics/metabolism', 'Insulin/metabolism', 'Insulin Resistance/*genetics', 'Male', 'Mice', 'Mice, Inbred C57BL', '*MicroRNAs', 'Receptor, Insulin/*metabolism']</t>
  </si>
  <si>
    <t>['Aged', 'Aged, 80 and over', 'Animals', 'Antigens, CD/metabolism', 'Aorta, Thoracic/metabolism/pathology', 'Aortic Diseases/genetics/*metabolism/pathology', 'Apoptosis', 'Carotid Arteries/metabolism/pathology', 'Carotid Artery Diseases/*metabolism/pathology', 'Cell Line', 'Disease Models, Animal', 'Female', 'Humans', 'Male', 'Mice, Inbred C57BL', 'Mice, Knockout, ApoE', 'Middle Aged', 'Muscle, Smooth, Vascular/*metabolism/pathology', 'Myocytes, Smooth Muscle/metabolism/pathology', '*Plaque, Atherosclerotic', 'Protein Isoforms', 'Receptor, IGF Type 1/metabolism', 'Receptor, IGF Type 2/metabolism', 'Receptor, Insulin/*metabolism', 'Receptors, Somatomedin/*metabolism', 'Rupture, Spontaneous']</t>
  </si>
  <si>
    <t>['Adolescent', 'Amino Acid Sequence', 'Blood Glucose/drug effects/metabolism', 'Female', '*Heterozygote', 'Humans', 'Hypoglycemic Agents/*pharmacology', 'Insulin Resistance/*genetics', 'Mutation, Missense/*genetics', 'Receptor, Insulin/*genetics', 'Sulfonylurea Compounds/*pharmacology', 'Syndrome', 'Treatment Outcome']</t>
  </si>
  <si>
    <t>['Breast Neoplasms/genetics/*metabolism', 'Cross-Sectional Studies', '*Diabetes Complications', 'Diabetes Mellitus/drug therapy', 'ErbB Receptors/analysis/genetics/metabolism', 'Female', 'Gene Expression Regulation, Neoplastic', 'Humans', 'Immunohistochemistry', 'Insulin/*pharmacology/therapeutic use', 'MAP Kinase Signaling System', 'Middle Aged', 'Mitogen-Activated Protein Kinase 1/analysis/genetics/metabolism', 'Phosphatidylinositol 3-Kinases/metabolism', 'Receptor, IGF Type 1', 'Receptors, Somatomedin/analysis/*genetics/metabolism', '*Signal Transduction', 'TOR Serine-Threonine Kinases/analysis/*genetics/metabolism']</t>
  </si>
  <si>
    <t>['Animals', 'Antineoplastic Agents/*pharmacology/therapeutic use', 'Cell Line, Tumor', 'Disease Models, Animal', 'Drug Resistance, Neoplasm/genetics', '*Drug Screening Assays, Antitumor/methods', 'Female', 'Gene Expression Profiling', 'High-Throughput Nucleotide Sequencing', 'Humans', 'Immunohistochemistry', 'Mice', 'Middle Aged', 'Molecular Targeted Therapy', '*Organ Culture Techniques', 'Triple Negative Breast Neoplasms/drug therapy/genetics/pathology', 'Xenograft Model Antitumor Assays']</t>
  </si>
  <si>
    <t>['Blood Glucose/drug effects', 'Diabetes Complications/prevention &amp; control', 'Diabetes Mellitus/*drug therapy/physiopathology', 'Disease Progression', '*Drug Design', 'Humans', 'Hypoglycemic Agents/adverse effects/*pharmacology', 'Insulin/administration &amp; dosage', 'Insulin-Secreting Cells/metabolism', 'Patents as Topic']</t>
  </si>
  <si>
    <t>['Animals', 'Blood Glucose/metabolism', 'Diabetes Mellitus, Experimental', 'Diabetes Mellitus, Type 2/*etiology/*metabolism', '*Diet, High-Fat', '*Dietary Sugars', 'Disease Models, Animal', 'Glucose/metabolism', 'Insulin/*metabolism', 'Lipids/blood', 'Mitogen-Activated Protein Kinases/*metabolism', 'Muscle, Skeletal/metabolism', 'Organ Size', 'Organ Specificity', 'Phosphatidylinositol 3-Kinases/metabolism', 'Proto-Oncogene Proteins c-akt/metabolism', 'Rats', 'Receptor, Insulin/metabolism', '*Signal Transduction', 'Streptozocin/*adverse effects']</t>
  </si>
  <si>
    <t>['Antineoplastic Agents/pharmacology/therapeutic use', 'Benzamides', 'Carcinoma, Renal Cell/*drug therapy/metabolism/pathology', 'Cell Line, Tumor', 'Drug Resistance, Neoplasm', 'Histone Deacetylase Inhibitors/pharmacology', 'Humans', 'Imidazoles/pharmacology/therapeutic use', 'Kidney Neoplasms/*drug therapy/metabolism/pathology', 'Morpholines/therapeutic use', '*Phosphoinositide-3 Kinase Inhibitors', 'Pyrimidines', 'Quinolines/pharmacology/therapeutic use', 'Regulatory-Associated Protein of mTOR/*metabolism', 'Signal Transduction/drug effects', 'TOR Serine-Threonine Kinases/*antagonists &amp; inhibitors', '*Up-Regulation']</t>
  </si>
  <si>
    <t>['Animals', 'Calcium Signaling/drug effects', 'Cells, Cultured', 'Glycogen/metabolism', 'Glycogen Phosphorylase/*antagonists &amp; inhibitors', 'Glycolysis/drug effects', 'Insulin/metabolism', 'Insulin-Secreting Cells/*drug effects', 'Islets of Langerhans/drug effects', 'Male', 'Mice', 'Mitochondria/metabolism', 'Receptor, Insulin/metabolism']</t>
  </si>
  <si>
    <t>['Adult', 'Apoptosis/*physiology', 'Cell Proliferation/*physiology', 'Female', 'Granulosa Cells/*metabolism', 'Humans', 'Polycystic Ovary Syndrome/*metabolism', 'Proto-Oncogene Proteins c-akt/*metabolism', 'Signal Transduction/*physiology', 'TOR Serine-Threonine Kinases/*metabolism', 'Young Adult']</t>
  </si>
  <si>
    <t>['Age Factors', 'Aging/*metabolism/pathology', 'Animals', 'Antigens, CD/metabolism', 'Cardiovascular Diseases/genetics/*metabolism/pathology/physiopathology', 'Cellular Senescence', 'Humans', 'Insulin-Like Growth Factor I/*metabolism', 'Mice, Knockout', 'Myocardium/*metabolism', 'Receptor, IGF Type 1', 'Receptor, Insulin/metabolism', 'Receptors, Somatomedin/genetics/metabolism', 'Signal Transduction']</t>
  </si>
  <si>
    <t>['Aged', 'Animals', 'Antigens, CD/*metabolism', 'Blood-Brain Barrier/*metabolism', 'Cognition/drug effects', 'Female', 'Gemfibrozil/pharmacology', 'Humans', 'Insulin Resistance/*physiology', 'Leptin/*metabolism/pharmacology', 'Male', 'Maze Learning/drug effects', 'Receptor, Insulin/*metabolism', 'Satiety Response/drug effects', 'Triglycerides/blood/cerebrospinal fluid/*metabolism', 'Triolein/metabolism/pharmacology']</t>
  </si>
  <si>
    <t>['Antigens, CD/*genetics', 'China', 'Donohue Syndrome/diagnosis/*genetics', 'Humans', 'Infant, Newborn', 'Infant, Newborn, Diseases/diagnosis/*genetics', 'Male', 'Mutation', 'Receptor, Insulin/*genetics']</t>
  </si>
  <si>
    <t>['Animals', 'Blood Glucose/analysis', 'Diet, High-Fat', 'Epigenesis, Genetic', 'Gene Expression Regulation', 'Glucosamine/metabolism', 'Glycogen Synthase Kinase 3 beta/metabolism', 'HMGA1a Protein/*metabolism', 'Hep G2 Cells', 'Histocompatibility Antigens/genetics', 'Histone-Lysine N-Methyltransferase/genetics/*metabolism', 'Histones/metabolism', 'Humans', 'Insulin/blood/*metabolism', '*Insulin Resistance', 'Liver/*metabolism', 'Male', 'Mice', 'Mice, Inbred C57BL', 'Mice, Knockout', 'Palmitic Acid/metabolism', 'Phosphorylation', 'Proto-Oncogene Proteins c-akt/metabolism', 'Receptor, Insulin/metabolism', 'Receptors, Leptin/genetics', 'Signal Transduction']</t>
  </si>
  <si>
    <t>['3-Hydroxybutyric Acid/blood', 'Adipose Tissue/chemistry/*metabolism', 'Animals', 'Blood Glucose/*analysis', 'Body Composition/*physiology', 'Cattle/*physiology', 'Fatty Acids/blood', 'Female', 'Gene Expression', 'Glucose Tolerance Test/veterinary', 'Glucose Transporter Type 4/analysis/*genetics', 'Insulin/blood', 'Insulin Resistance', 'Postpartum Period/metabolism', 'RNA, Messenger/analysis', 'Receptor, Insulin/analysis/*genetics/metabolism']</t>
  </si>
  <si>
    <t>['Activin Receptors, Type II/*genetics/metabolism', 'Aged', 'Antigens, CD/*genetics/metabolism', 'Breast Carcinoma In Situ/*genetics', 'Breast Neoplasms/*genetics', 'Case-Control Studies', 'Female', 'Genetic Predisposition to Disease/genetics', 'Gonadal Steroid Hormones/metabolism', 'Humans', 'Insulin-Like Growth Factor I/metabolism', 'Introns/genetics', 'Microtubule-Associated Proteins/*genetics/metabolism', 'Middle Aged', 'Polymorphism, Single Nucleotide/genetics', 'Promyelocytic Leukemia Protein/metabolism', 'Prospective Studies', 'Protein-Serine-Threonine Kinases/*genetics/metabolism', 'Receptor, Insulin/*genetics/metabolism']</t>
  </si>
  <si>
    <t>['Aged', 'Antigens, CD/blood/*genetics/metabolism', 'Blotting, Western', '*Gene Expression', 'Humans', 'Insulin-Like Growth Factor Binding Protein 3/blood/*genetics/metabolism', 'Insulin-Like Growth Factor I/analysis/*genetics/metabolism', 'Male', 'Middle Aged', 'Organ Size', 'Prostate/metabolism/*pathology', 'Prostatic Hyperplasia/*blood/*pathology', 'Real-Time Polymerase Chain Reaction', 'Receptor, Insulin/blood/*genetics/metabolism']</t>
  </si>
  <si>
    <t>['Animals', 'Beverages', 'Blood Glucose/metabolism', 'Diabetes Mellitus, Experimental/drug therapy/*metabolism', 'Diabetes Mellitus, Type 2/drug therapy/*metabolism', 'Dioscorea', 'Drugs, Chinese Herbal/*pharmacology/therapeutic use', 'Glucose Transporter Type 4/metabolism', 'Hypoglycemic Agents/pharmacology/therapeutic use', 'Insulin/*metabolism', '*Insulin Resistance', 'Momordica', 'Morus', 'Phosphatidylinositol 3-Kinases/*metabolism', 'Phytotherapy', 'Proto-Oncogene Proteins c-akt/*metabolism', 'Pueraria', 'Rats, Sprague-Dawley']</t>
  </si>
  <si>
    <t>['Animals', 'Child', 'Child, Preschool', 'Embryo Transfer/adverse effects', 'Energy Intake/drug effects', 'Estradiol/*adverse effects', 'Female', 'Fertility Agents, Female/*adverse effects', 'Gene Expression Regulation, Developmental/drug effects', 'Humans', 'Hyperinsulinism/*chemically induced', 'Hypothalamus/*drug effects/growth &amp; development/metabolism', 'Infant, Newborn', '*Insulin Resistance', 'Male', 'Mice, Inbred C57BL', 'Neurons/cytology/*drug effects/metabolism', 'Neuropeptide Y/agonists/genetics/metabolism', 'Pregnancy', '*Prenatal Exposure Delayed Effects', 'Random Allocation', 'Receptor, Insulin/antagonists &amp; inhibitors/genetics/metabolism', 'Weight Gain/drug effects']</t>
  </si>
  <si>
    <t>['Adolescent', 'Age Factors', 'Antigens, CD/blood/*drug effects', 'Biomarkers/blood', 'Blood Glucose/*drug effects/metabolism', 'Child', 'China', 'Drugs, Chinese Herbal/adverse effects/*therapeutic use', 'Female', 'Glucose Intolerance/blood/diagnosis/*drug therapy/etiology', 'Graves Disease/*complications/diagnosis', 'Humans', 'Hypoglycemic Agents/adverse effects/*therapeutic use', 'Insulin Resistance', 'Male', 'Receptor, Insulin/blood/*drug effects', 'Time Factors', 'Treatment Outcome', 'Up-Regulation']</t>
  </si>
  <si>
    <t>['Animals', 'Cumulus Cells/*drug effects', 'Dogs', 'Female', 'In Vitro Oocyte Maturation Techniques/*veterinary', 'Insulin-Like Growth Factor I/*pharmacology', 'Oocytes/*drug effects', 'Ovarian Follicle/drug effects']</t>
  </si>
  <si>
    <t>['Animals', 'Ganglia, Spinal/cytology/metabolism', 'Immunohistochemistry', 'Male', 'Neuropeptides/*metabolism', 'Pancreas/innervation/*metabolism', 'Protein Binding', 'Rats, Wistar', 'Receptor, Insulin/*metabolism', 'Sensory Receptor Cells/*metabolism', 'TRPV Cation Channels/*metabolism', 'Vagus Nerve/cytology/metabolism']</t>
  </si>
  <si>
    <t>['Antigens, CD/genetics', 'Case-Control Studies', 'Child, Preschool', 'Donohue Syndrome/blood/*diagnosis/genetics', 'Gastrointestinal Hormones/*blood/deficiency', 'Humans', 'Infant', 'Leptin/*deficiency', 'Male', 'Mutation, Missense', 'Polymorphism, Single Nucleotide', 'Receptor, Insulin/genetics', '*Siblings']</t>
  </si>
  <si>
    <t>['Animals', 'Blood Pressure/*physiology', 'Cell Line', 'Gene Expression Regulation/physiology', 'Hypertension/pathology', 'Kidney Tubules, Proximal/drug effects/*metabolism', 'Phosphatidylinositol 3-Kinase/metabolism', 'Phosphoinositide-3 Kinase Inhibitors', 'Protein Kinase C/antagonists &amp; inhibitors/metabolism', 'Protein Kinase Inhibitors/pharmacology', 'Rats', 'Rats, Inbred SHR', 'Rats, Inbred WKY', 'Receptor, Angiotensin, Type 2/*metabolism', 'Receptor, Insulin/*metabolism/physiology', 'Renal Elimination', 'Renin-Angiotensin System/drug effects/*physiology', 'Signal Transduction/drug effects/physiology', 'Sodium/metabolism', 'Sodium-Potassium-Exchanging ATPase/metabolism']</t>
  </si>
  <si>
    <t>['Adiponectin/genetics', 'Adult', 'Antigens, CD/genetics', 'Biomarkers, Tumor/*genetics', 'Body Mass Index', 'Disease-Free Survival', 'Endometrial Neoplasms/classification/*genetics/pathology', 'Female', 'Gene Expression Regulation, Neoplastic', 'Humans', 'Insulin Resistance/*genetics', 'Middle Aged', 'Receptor, Insulin/genetics', 'Receptors, Adiponectin/genetics', 'Receptors, Leptin/genetics', 'Risk Factors']</t>
  </si>
  <si>
    <t>['Adipocytes/cytology/*metabolism', 'Adipogenesis/*genetics', 'Animals', 'Bone Marrow Cells/cytology/metabolism', 'Cell Differentiation/*genetics', 'Gene Expression Regulation, Developmental/genetics', 'Humans', 'Mesenchymal Stem Cells/cytology/metabolism', 'Osteoblasts/cytology', 'Osteogenesis/*genetics', 'Signal Transduction']</t>
  </si>
  <si>
    <t>['Animals', 'Antigens, CD/metabolism', 'Biological Transport', 'Capillaries/*metabolism', 'Diabetes Mellitus/therapy', 'Glucose/metabolism', 'Glucose Clamp Technique', 'Humans', 'Hyperinsulinism', 'Image Processing, Computer-Assisted', 'Insulin/*metabolism', 'Intravital Microscopy', 'Kinetics', 'Male', 'Mice', 'Mice, Inbred C57BL', 'Models, Theoretical', 'Muscle, Skeletal/*blood supply', 'Protein Binding', 'Receptor, Insulin/metabolism', 'Rhodamines/chemistry']</t>
  </si>
  <si>
    <t>['Animals', 'Antigens, CD', 'Blood Glucose', 'Cell Line', 'Diabetes Mellitus, Type 2', 'Disease Models, Animal', 'Glucose/*metabolism', 'Hypoglycemia/*drug therapy', 'Hypoglycemic Agents/pharmacology', 'Insulin/*pharmacology', 'Lectins, C-Type/drug effects', 'Liver/pathology', 'Macrophages', 'Male', 'Mannose-Binding Lectins/drug effects', 'Mice', 'Mice, Inbred C57BL', 'Rats', 'Receptor, Insulin/drug effects', 'Receptors, Cell Surface/drug effects']</t>
  </si>
  <si>
    <t>['Animals', 'Breast Neoplasms/*metabolism/pathology', 'Cell Line, Transformed', 'Cell Proliferation/drug effects', 'Female', 'Humans', 'Indicators and Reagents/pharmacology', 'Insulin/metabolism', 'Insulin-Like Growth Factor I/metabolism', 'MCF-7 Cells', 'Mammary Glands, Human/drug effects/*metabolism/pathology', 'Mice', '*Models, Molecular', 'Neoplasm Proteins/agonists/chemistry/genetics/*metabolism', 'Peptide Fragments/chemistry/genetics/metabolism', 'Protein Interaction Domains and Motifs', 'Protein Multimerization/drug effects', 'Receptor, Insulin/agonists/chemistry/genetics/*metabolism', 'Receptors, Somatomedin/agonists/chemistry/genetics/*metabolism', 'Recombinant Fusion Proteins/chemistry/metabolism', 'Signal Transduction/drug effects', 'Sirolimus/analogs &amp; derivatives/pharmacology', 'Tacrolimus/analogs &amp; derivatives/pharmacology']</t>
  </si>
  <si>
    <t>['Case-Control Studies', 'Female', 'Follicular Fluid/*metabolism', 'Gene Expression Regulation', 'Granulosa Cells/metabolism/*pathology', 'Humans', 'Insulin/*metabolism', '*Insulin Resistance', 'Polycystic Ovary Syndrome/metabolism/*pathology', 'Signal Transduction', 'Steroids/*metabolism']</t>
  </si>
  <si>
    <t>['Aged', 'Alzheimer Disease/cerebrospinal fluid/*genetics', 'Antigens, CD/*genetics', 'Biomarkers/cerebrospinal fluid', 'Case-Control Studies', 'Cognitive Dysfunction/cerebrospinal fluid/genetics', 'Female', '*Gene Expression Profiling', 'Humans', 'Insulin/*genetics', 'Male', 'Middle Aged', 'Receptor, Insulin/*genetics']</t>
  </si>
  <si>
    <t>['Animals', 'Cell Differentiation', 'Endothelin-1/*metabolism', 'Glucose/metabolism', 'Humans', '*Insulin Resistance', 'Muscle Cells/cytology/*metabolism', 'Muscle, Skeletal/cytology/*metabolism', '*Signal Transduction']</t>
  </si>
  <si>
    <t>['Antigens, CD/*chemistry/genetics', 'Diabetes Mellitus, Type 1/*drug therapy/genetics/pathology', 'Drug Overdose/genetics/*prevention &amp; control', 'Humans', 'Hypoglycemic Agents/chemistry/therapeutic use', 'Insulin/adverse effects/analogs &amp; derivatives/chemistry/*therapeutic use', 'Insulin Antagonists/chemistry/therapeutic use', 'Peptides/chemistry/*therapeutic use', 'Protein Isoforms/chemistry', 'Proteolysis/drug effects', 'Receptor, Insulin/*chemistry/genetics', 'Signal Transduction/drug effects']</t>
  </si>
  <si>
    <t>['A549 Cells', 'Antigens, CD/*metabolism', 'Cell Line, Tumor', 'Cell Membrane/*metabolism', 'Glucose Transporter Type 1/metabolism', 'Glucose Transporter Type 4/metabolism', 'Humans', 'Membrane Proteins/*metabolism', 'Progesterone/metabolism', 'RNA, Small Interfering/metabolism', 'Receptor, Insulin/*metabolism', 'Receptors, Progesterone/*metabolism', 'Signal Transduction/physiology']</t>
  </si>
  <si>
    <t>['Carcinoma, Non-Small-Cell Lung/*genetics', 'Case-Control Studies', 'Cell Line, Tumor', 'Databases, Genetic', 'Genes, Neoplasm', 'Genetic Association Studies/methods', 'Genetic Predisposition to Disease', 'Genome-Wide Association Study', 'Haplotypes', 'Humans', 'Lung Neoplasms/*genetics', 'Polymorphism, Single Nucleotide']</t>
  </si>
  <si>
    <t>['Animals', 'Computational Biology', 'Female', '*Gene Expression Regulation, Developmental', '*In Vitro Oocyte Maturation Techniques', 'Oligonucleotide Array Sequence Analysis', 'Oocytes/*growth &amp; development', 'Sex Determination Processes/*genetics', 'Swine/*genetics']</t>
  </si>
  <si>
    <t>['Adipose Tissue/metabolism', 'Animals', 'Cattle/*physiology', 'Diet/veterinary', '*Energy Intake', 'Female', '*Gene Expression Regulation', 'Inflammation/veterinary', 'Insulin/*pharmacology', 'Lipogenesis/drug effects', 'Random Allocation', 'Recombinant Proteins', '*Signal Transduction', 'Subcutaneous Fat/metabolism', 'Tumor Necrosis Factor-alpha/*pharmacology']</t>
  </si>
  <si>
    <t>['Animals', 'Antigens, CD/genetics/*immunology', 'Cytokines/immunology/metabolism', 'Glycolysis/immunology', 'Humans', 'Immunity, Cellular/*immunology', 'Inflammation/immunology/virology', 'Influenza A Virus, H1N1 Subtype/*immunology', 'Influenza, Human/*immunology', 'Insulin/metabolism', 'Lymph Nodes', 'Lymphocyte Activation/*immunology', 'Mice', 'Mice, Inbred C57BL', 'Orthomyxoviridae Infections', 'Receptor, Insulin/genetics/*immunology', 'Signal Transduction', 'Spleen', 'T-Lymphocyte Subsets/cytology/*immunology/metabolism', 'T-Lymphocytes/cytology/*immunology/metabolism']</t>
  </si>
  <si>
    <t>['Adult', 'Antigens, CD/immunology', 'Autoantibodies/blood', 'Azathioprine/therapeutic use', 'Cohort Studies', 'Cyclophosphamide/*administration &amp; dosage/adverse effects', 'Dexamethasone/administration &amp; dosage/adverse effects', 'Diabetes Mellitus, Type 1/*drug therapy/immunology/metabolism', 'Drug Therapy, Combination', 'Female', 'Follow-Up Studies', 'Humans', 'Hyperglycemia/blood/drug therapy/immunology', 'Immunosuppressive Agents/*administration &amp; dosage/adverse effects', 'Insulin/*administration &amp; dosage/adverse effects', '*Insulin Resistance/immunology', 'Maintenance Chemotherapy', 'Male', 'Methylprednisolone/administration &amp; dosage/adverse effects', 'Middle Aged', 'Receptor, Insulin/immunology', 'Remission Induction/methods', 'Rituximab/administration &amp; dosage/adverse effects', 'Severity of Illness Index', 'Syndrome']</t>
  </si>
  <si>
    <t>['Adrenocorticotropic Hormone/metabolism', 'Animals', 'Calcium/metabolism', 'Cell Survival/drug effects', 'Cells, Cultured', 'Female', 'Follicle Stimulating Hormone/metabolism', 'Ghrelin/metabolism', 'Macaca', 'Metformin/*pharmacology', 'Papio', 'Phenformin/pharmacology', 'Phosphatidylinositol 3-Kinases/metabolism', 'Pituitary Gland/cytology/*drug effects/metabolism', 'Receptors, Leptin/metabolism', 'Receptors, Somatostatin/metabolism', 'Signal Transduction/drug effects', 'TOR Serine-Threonine Kinases/metabolism', 'Thyrotropin/metabolism', 'Up-Regulation/drug effects']</t>
  </si>
  <si>
    <t>['Antigens, CD/*metabolism', 'Antineoplastic Agents/*pharmacology', 'Breast Neoplasms/*metabolism/pathology', 'Cell Line, Tumor', 'Cell Movement/drug effects', 'Cell Proliferation/drug effects', 'Estrogen Receptor alpha/metabolism', 'Female', 'Humans', 'Insulin/*metabolism', 'Insulin Receptor Substrate Proteins/metabolism', 'Insulin-Like Growth Factor I/metabolism', 'Pyrogallol/*analogs &amp; derivatives/pharmacology', 'Receptor, Insulin/*metabolism', 'Signal Transduction/drug effects/physiology', 'Sulfonamides/*pharmacology', 'Tyrphostins/pharmacology']</t>
  </si>
  <si>
    <t>['Animals', 'Anxiety/genetics/metabolism', 'Body Weight/genetics', 'Dopamine/metabolism', 'Dopaminergic Neurons/*metabolism', 'Eating/genetics', 'Emotions/*physiology', 'Energy Metabolism/*genetics', 'Feeding Behavior/physiology', 'Female', 'Hypothalamus/metabolism', 'Insulin/metabolism/*physiology', 'Leptin/metabolism/*physiology', 'Male', 'Mesencephalon/metabolism', 'Mice, Inbred C57BL', 'Mice, Knockout', 'Receptor, Insulin/*genetics/metabolism', 'Receptors, Leptin/*genetics/metabolism', 'Signal Transduction/genetics']</t>
  </si>
  <si>
    <t>['Adrenergic beta-2 Receptor Agonists/pharmacology', 'Albuterol/pharmacology', 'Animals', 'Cell Proliferation', 'Diet/adverse effects', 'Down-Regulation', 'Female', 'Gene Expression Regulation', 'Hypoxia/etiology', 'Insulin Resistance', 'Obesity/complications/etiology/*physiopathology', 'Pregnancy', 'Pregnancy Complications/*etiology', 'Rats, Wistar', 'Receptor, Insulin/genetics', 'Receptors, Adrenergic/metabolism', 'Uterine Contraction/drug effects/physiology', 'Uterus/*physiology/physiopathology']</t>
  </si>
  <si>
    <t>['Adult', 'Brain Neoplasms/*pathology', 'Cerebral Cortex/*pathology', 'Female', 'Functional Laterality/*physiology', 'Glioma/*pathology', 'Humans', 'Magnetic Resonance Imaging', 'Male', 'Middle Aged', 'Neuronal Plasticity/*physiology', 'Retrospective Studies', 'Young Adult']</t>
  </si>
  <si>
    <t>['Adolescent', 'Animals', 'Antigens, CD/*immunology', 'Bone Marrow/*immunology', 'CD4-Positive T-Lymphocytes/immunology', 'Cell Line, Tumor', 'Cell Proliferation/physiology', 'Child', 'Humans', 'Immunosuppression/methods', 'Jurkat Cells', 'Male', 'Mice', 'Mice, Inbred NOD', 'Mice, SCID', 'Phosphatidylinositol 3-Kinase/immunology', 'Precursor Cell Lymphoblastic Leukemia-Lymphoma/*immunology', 'Proto-Oncogene Proteins c-akt/immunology', 'RNA, Long Noncoding/*immunology', 'Receptor, Insulin/*immunology', 'Signal Transduction/immunology', 'T-Lymphocytes, Cytotoxic/immunology', 'T-Lymphocytes, Regulatory/immunology', 'Transcriptome/immunology', 'Tumor Microenvironment/*genetics']</t>
  </si>
  <si>
    <t>['Adult', 'Autopsy', 'Bipolar Disorder/genetics/*metabolism', '*Body Mass Index', 'Depressive Disorder, Major/genetics/*metabolism', 'Dopamine/genetics/*metabolism', 'Female', '*Gene Expression/genetics', 'Hippocampus/*metabolism/pathology', 'Humans', 'Insulin/genetics/*metabolism', 'Male', 'Middle Aged', 'Prefrontal Cortex/*metabolism/pathology', 'Schizophrenia/genetics/*metabolism', '*Signal Transduction/genetics', '*Tissue Banks']</t>
  </si>
  <si>
    <t>['Administration, Intravenous', 'Aminoimidazole Carboxamide/administration &amp; dosage/*analogs &amp; derivatives/blood', 'Animals', 'Animals, Newborn', 'Fatty Acids, Nonesterified/blood', 'Female', 'Glycogen/blood', 'Hypoglycemic Agents/*administration &amp; dosage/blood', 'Insulin/*metabolism', '*Insulin Resistance', 'Liver/metabolism', 'Male', 'Muscle, Skeletal/metabolism', 'Papio', 'RNA, Messenger/metabolism', 'Random Allocation', 'Ribonucleotides/*administration &amp; dosage/blood']</t>
  </si>
  <si>
    <t>['Adult', 'Alleles', 'Female', 'Genetic Predisposition to Disease/*genetics', 'Genotype', 'Humans', 'Polycystic Ovary Syndrome/*genetics', 'Polymorphism, Single Nucleotide/*genetics', 'Real-Time Polymerase Chain Reaction', 'Sri Lanka', 'Young Adult']</t>
  </si>
  <si>
    <t>['Adult', 'Antigens, CD/*genetics', 'Exons', 'Female', 'Gene Frequency/genetics', 'Genetic Predisposition to Disease/*genetics', 'Genotype', 'Humans', 'Introns', 'Male', 'Middle Aged', 'Polymorphism, Single Nucleotide', 'Receptor, Insulin/*genetics', 'Schizophrenia/*genetics']</t>
  </si>
  <si>
    <t>['Animals', 'Antigens, CD/*metabolism', 'Brain/drug effects/*metabolism/pathology', 'Central Nervous System Diseases/*drug therapy/*metabolism/pathology', 'Humans', 'Insulin/administration &amp; dosage/metabolism', 'Insulin-Like Growth Factor I/administration &amp; dosage/metabolism', 'Neuronal Plasticity/drug effects/physiology', 'Protein Isoforms/agonists/metabolism', 'Receptor, Insulin/agonists/*metabolism', 'Signal Transduction/drug effects/physiology', 'Treatment Outcome']</t>
  </si>
  <si>
    <t>['Animals', '*Diabetes Mellitus, Experimental', '*Diabetes Mellitus, Type 2', 'Kidney', 'Male', 'Mice', 'Piperidines']</t>
  </si>
  <si>
    <t>['Animal Feed', 'Animals', 'Gene Expression Profiling/methods', 'Hypothalamus/*physiology', 'Neurons/*physiology', 'RNA, Long Noncoding/genetics', 'Signal Transduction/*genetics', 'Swine', 'Transcriptome/*genetics']</t>
  </si>
  <si>
    <t>['Administration, Rectal', 'Animals', '*Colitis/drug therapy/etiology/immunology/pathology', '*Colorectal Neoplasms/etiology/pathology/prevention &amp; control', 'Crossing Over, Genetic', 'Disease Models, Animal', 'Endoscopy/methods', 'Hypoglycemic Agents/administration &amp; dosage', '*Inflammation/drug therapy/pathology', 'Insulin/*administration &amp; dosage', '*Intestinal Mucosa/drug effects/immunology/pathology', 'Mice', 'Microfilament Proteins/genetics', 'Receptor, Insulin/immunology']</t>
  </si>
  <si>
    <t>['Animals', 'Cumulus Cells/cytology', 'Female', 'Gene Expression Profiling', '*In Vitro Oocyte Maturation Techniques', 'Oocytes/cytology/growth &amp; development/*metabolism', 'Signal Transduction/*genetics', 'Swine', '*Transcriptome']</t>
  </si>
  <si>
    <t>['Animals', 'Antineoplastic Agents/*pharmacology', 'Breast Neoplasms/drug therapy/metabolism/pathology', 'Cadherins/genetics/*metabolism', 'Cell Cycle/genetics', 'Cell Line, Tumor', 'Cell Proliferation/drug effects', 'Disease Models, Animal', 'Dose-Response Relationship, Drug', '*Drug Resistance, Neoplasm', 'Drug Synergism', 'Female', 'Gene Expression Profiling', 'Humans', 'Immunohistochemistry', 'Insulin-Like Growth Factor I/antagonists &amp; inhibitors/*metabolism', 'Mice', 'RNA, Small Interfering/genetics', 'Receptor, IGF Type 1', 'Receptors, Somatomedin/antagonists &amp; inhibitors/*metabolism', 'Signal Transduction/*drug effects', 'Xenograft Model Antitumor Assays']</t>
  </si>
  <si>
    <t>['Adipose Tissue, Brown/metabolism', 'Agouti-Related Protein/*metabolism', 'Animals', 'Carbohydrate Metabolism/physiology', 'Eating/*physiology', 'Energy Metabolism/genetics', 'Fasting', 'Gluconeogenesis/*genetics', 'Glucose/*metabolism', 'Glucose Clamp Technique', 'Insulin/*metabolism', 'Liver/metabolism', 'Mice', 'Mice, Transgenic', 'Neurons/*metabolism', 'Protein Tyrosine Phosphatase, Non-Receptor Type 2/genetics/*physiology', 'Receptor, Insulin/metabolism', 'Signal Transduction/genetics']</t>
  </si>
  <si>
    <t>['3T3-L1 Cells', 'Adipocytes/*drug effects/immunology/metabolism', 'Animals', 'Antibodies/*pharmacology', 'Antigens, CD/genetics/immunology/metabolism', 'CHO Cells', 'Cricetulus', 'Glucose/*metabolism', 'Humans', 'Hypoglycemic Agents/*pharmacology', 'Insulin/*pharmacology', '*Insulin Resistance/genetics', 'Mice', 'Mutation', 'Phosphorylation', 'Receptor, Insulin/*agonists/genetics/immunology/metabolism', 'Signal Transduction/drug effects']</t>
  </si>
  <si>
    <t>['Animals', 'Humans', 'Insulin-Like Growth Factor I/*metabolism', 'Integrases/*metabolism', 'Liver/metabolism', 'Receptor, Insulin/metabolism', 'Receptors, Somatomedin/*metabolism']</t>
  </si>
  <si>
    <t>['Acetylcholine/pharmacology', 'Animals', 'Antigens, CD/genetics', 'Aorta/*metabolism/physiopathology', 'Blood Glucose/*metabolism', 'Blood Pressure', 'Cell Movement', 'Endothelium, Vascular/drug effects/*metabolism/physiopathology', 'Glucose Tolerance Test', 'Haploinsufficiency/*genetics', 'Humans', 'In Vitro Techniques', 'Male', 'Mice', 'Mice, Knockout', 'Mice, Transgenic', 'Nitric Oxide/metabolism', 'Receptor, Insulin/*genetics/metabolism', 'Signal Transduction', 'Vasodilation/drug effects/*genetics', 'Vasodilator Agents/pharmacology']</t>
  </si>
  <si>
    <t>['Alzheimer Disease/*chemically induced/*genetics', 'Benzothiazoles/metabolism', 'Computational Biology/*methods', 'Gene Expression Profiling/methods', 'Gene Ontology', 'High-Throughput Screening Assays/methods', 'Humans', 'Manganese/metabolism/*toxicity', 'Manganese Poisoning/metabolism/prevention &amp; control', 'Phosphorylation/genetics', 'Protein Interaction Maps/genetics', 'Signal Transduction/genetics', 'Tyrphostins/metabolism', 'Up-Regulation/genetics']</t>
  </si>
  <si>
    <t>['Antigens, CD/immunology', 'Dendritic Cells/*drug effects/immunology', 'Endothelial Cells/*drug effects', 'Humans', 'Immunity, Innate/drug effects/immunology', 'Insulin/analogs &amp; derivatives/chemistry/immunology/*pharmacology', 'Insulin Glargine/chemistry/*immunology', 'Insulin, Long-Acting/immunology/pharmacology', 'Interleukin-6/immunology', 'Interleukin-8/immunology', 'Receptor, Insulin/immunology']</t>
  </si>
  <si>
    <t>['Cells, Cultured', 'Humans', 'Oncogene Proteins, Fusion/genetics/*metabolism', 'Phosphorylation', 'Polyubiquitin/*metabolism', '*Proteolysis', 'Receptor, IGF Type 1', 'Receptors, Somatomedin/*antagonists &amp; inhibitors/genetics/metabolism', 'Signal Transduction', 'Ubiquitin-Protein Ligases/genetics/*metabolism', 'Ubiquitination']</t>
  </si>
  <si>
    <t>['Animals', 'Blood Glucose/metabolism', 'Diabetes Mellitus, Experimental/metabolism/pathology/physiopathology/*prevention &amp; control', 'Diabetes Mellitus, Type 2/metabolism/pathology/*prevention &amp; control/radiotherapy', 'Diabetic Nephropathies/metabolism/pathology/physiopathology/*prevention &amp; control', 'Drugs, Chinese Herbal/*pharmacology', 'Gene Expression Regulation/drug effects', 'Kidney/metabolism/pathology/physiopathology', 'Mice']</t>
  </si>
  <si>
    <t>['Blood Glucose/drug effects', 'Donohue Syndrome/diagnosis/drug therapy/genetics/metabolism', 'Humans', 'Infant', 'Infant, Newborn', 'Insulin/*metabolism', 'Insulin Resistance/*genetics', 'Insulin-Like Growth Factor I/pharmacology/*therapeutic use', 'Male', 'Models, Biological', 'Mutation', 'Receptor, Insulin/*genetics/*metabolism', 'Recombinant Proteins/pharmacology/*therapeutic use', 'Treatment Outcome']</t>
  </si>
  <si>
    <t>['Animals', 'Disease Models, Animal', 'Enzyme Activation', 'Heart Failure/*enzymology/physiopathology', 'Humans', '*Insulin Resistance', 'Male', 'Mitochondria, Heart/*metabolism', '*Myocardial Contraction', 'Myocardium/*enzymology', 'Phosphorylation', 'Protein Tyrosine Phosphatase, Non-Receptor Type 1/*metabolism', 'Rats, Sprague-Dawley', 'Receptor, Insulin/metabolism', 'Time Factors', 'Ventricular Dysfunction, Left/*enzymology/physiopathology', '*Ventricular Function, Left']</t>
  </si>
  <si>
    <t>['Adipocytes/metabolism/*pathology', 'Adult', 'Aged', 'Antigens, CD/metabolism', 'Cells, Cultured', 'Diabetes Mellitus, Type 2/*physiopathology', 'Female', 'Forkhead Box Protein O1/*antagonists &amp; inhibitors', '*Gene Expression Regulation', 'Humans', 'Insulin/*metabolism', '*Insulin Resistance', 'Middle Aged', 'Phosphorylation', 'Receptor, Insulin/metabolism', 'Signal Transduction', 'TOR Serine-Threonine Kinases/metabolism']</t>
  </si>
  <si>
    <t>['Analysis of Variance', 'Animals', 'Central Nervous System Stimulants/*pharmacology', 'Corpus Striatum/metabolism', 'Dose-Response Relationship, Drug', 'Gene Expression', 'Glycogen Synthase Kinase 3 beta/*antagonists &amp; inhibitors', 'Injections, Intraperitoneal', 'Insulin/*metabolism', 'Insulin Receptor Substrate Proteins/genetics', 'Male', 'Methamphetamine/administration &amp; dosage/*pharmacology', 'Phosphatidylinositol 3-Kinases/metabolism', 'Phosphorylation', 'Proto-Oncogene Proteins c-akt/metabolism', 'RNA, Messenger/metabolism', 'Rats', 'Rats, Wistar', 'Real-Time Polymerase Chain Reaction', 'Receptor, Insulin/genetics', 'Signal Transduction/*drug effects', 'Substantia Nigra/*metabolism']</t>
  </si>
  <si>
    <t>['Animals', 'Fatty Acids/*pharmacology', 'Hep G2 Cells', 'Hepatocytes/*drug effects/metabolism', 'Humans', 'Insulin/metabolism', '*Insulin Resistance', 'Male', 'Mice', 'Mice, Inbred C57BL', 'MicroRNAs/genetics/*metabolism', 'Receptor, Insulin/biosynthesis/*metabolism', 'Signal Transduction/drug effects', 'Tumor Cells, Cultured', 'Up-Regulation/drug effects']</t>
  </si>
  <si>
    <t>['Alternative Splicing', 'Animal Feed/analysis', 'Animal Nutritional Physiological Phenomena', 'Animals', 'DNA, Complementary', 'Diet/*veterinary', 'Energy Intake/*physiology', 'Gene Expression Regulation', 'Gene Library', 'Male', 'Polymorphism, Single Nucleotide', 'RNA/genetics/metabolism', 'Random Allocation', 'Sheep/*growth &amp; development/metabolism', 'Testis/drug effects/*metabolism', '*Transcriptome']</t>
  </si>
  <si>
    <t>['Adenocarcinoma/genetics/pathology', 'Biomarkers, Tumor', 'Cell Line, Tumor', 'Epithelial-Mesenchymal Transition/*genetics', 'Gene Expression Profiling', '*Gene Expression Regulation, Enzymologic', '*Gene Expression Regulation, Neoplastic', 'Humans', 'Male', 'Neoplasm Grading', 'Neoplasm Staging', 'Oncogene Proteins, Fusion/*genetics', 'Prostatic Neoplasms/*genetics/*pathology', 'Receptors, Peptide/*genetics', 'Receptors, Steroid/*genetics']</t>
  </si>
  <si>
    <t>['Animals', 'Biotin/metabolism', 'Cells, Cultured', 'Male', 'Rats, Wistar', 'Receptor, Insulin/*metabolism', 'Sensory Receptor Cells/*metabolism', 'TRPV Cation Channels/metabolism', 'Viscera/*cytology/innervation', 'Wheat Germ Agglutinins/metabolism']</t>
  </si>
  <si>
    <t>['Anaplastic Lymphoma Kinase', 'Carcinoma, Non-Small-Cell Lung/drug therapy/enzymology', '*Drug Design', 'Humans', 'Lung Neoplasms/drug therapy/enzymology', '*Molecular Docking Simulation', '*Molecular Dynamics Simulation', 'Protein Kinase Inhibitors/*chemistry', 'Pyrimidines/*chemistry', 'Receptor Protein-Tyrosine Kinases/*antagonists &amp; inhibitors/chemistry']</t>
  </si>
  <si>
    <t>['Amino Acid Sequence', 'Animals', 'Caenorhabditis elegans/*genetics/*physiology', 'Caenorhabditis elegans Proteins/chemistry/*genetics/metabolism', '*Genes, Helminth', 'Lipid Metabolism/*genetics', 'Longevity/*genetics', 'Mutation/genetics', 'Oxidative Stress', 'Phenotype', 'Protein Sorting Signals', 'Triglycerides/metabolism']</t>
  </si>
  <si>
    <t>['*Aging', 'Animals', 'Antigens, CD/*metabolism', 'Caenorhabditis elegans', 'Drosophila melanogaster', 'Endocytosis', 'Humans', 'Longevity', 'Lysosomes/metabolism', 'Proteolysis', 'Proteome', 'Receptor, Insulin/*metabolism', 'Signal Transduction', 'Somatomedins', 'Ubiquitin-Protein Ligases/*metabolism', 'Ubiquitination']</t>
  </si>
  <si>
    <t>['Antigens, CD/*genetics', 'Antineoplastic Agents/*therapeutic use', 'Carcinoma, Ovarian Epithelial', 'Female', 'Humans', 'Middle Aged', 'Neoplasms, Glandular and Epithelial/drug therapy/*genetics/pathology', 'Ovarian Neoplasms/drug therapy/*genetics/pathology', 'Platinum Compounds/*therapeutic use', '*Polymorphism, Single Nucleotide', 'Receptor, Insulin/*genetics']</t>
  </si>
  <si>
    <t>['Aging/*metabolism', 'Animals', 'HSP70 Heat-Shock Proteins/*metabolism', 'HSP90 Heat-Shock Proteins/*metabolism', 'Humans', 'Protein Binding/immunology', 'Ubiquitin-Protein Ligases/*metabolism', 'Ubiquitination/*physiology']</t>
  </si>
  <si>
    <t>['Animals', 'Gene Expression Profiling/*methods', 'Hepatocyte Growth Factor/genetics/metabolism', 'Horses', 'Muscle, Skeletal/*metabolism', 'Physical Conditioning, Animal/*physiology', 'Transcriptome/*genetics', 'Vascular Endothelial Growth Factor D/genetics/metabolism']</t>
  </si>
  <si>
    <t>['Animals', 'Apoptosis/genetics', 'Carcinoma, Hepatocellular/*genetics/metabolism/*mortality/pathology', 'Cell Cycle Checkpoints/genetics', 'Cell Line, Tumor', 'Cell Proliferation', 'Cell Survival', 'Disease Models, Animal', 'Female', '*Gene Expression', 'Gene Expression Profiling', 'Gene Knockdown Techniques', 'Heterografts', 'Humans', 'Liver Neoplasms/*genetics/metabolism/*mortality/pathology', 'Male', 'Mice', 'Neoplasm Grading', 'Neoplasm Staging', 'Oncogenes', 'Prognosis', 'RNA Interference', 'Signal Transduction', 'Stress, Physiological', 'rab GTP-Binding Proteins/*genetics/metabolism']</t>
  </si>
  <si>
    <t>['Agouti-Related Protein/genetics/metabolism', 'Animals', 'Cells, Cultured', 'Hypothalamus/*cytology/metabolism', 'Male', 'Mice', 'Neurons/classification/*metabolism', 'Pro-Opiomelanocortin/genetics/*metabolism', 'Receptor, Insulin/genetics/metabolism', 'Receptors, Leptin/genetics/metabolism', 'Single-Cell Analysis', '*Transcriptome']</t>
  </si>
  <si>
    <t>['Asthma/diagnosis/etiology/metabolism/*pathology', 'Cells, Cultured', 'Computational Biology/methods', 'Epithelial Cells/metabolism', '*Epithelial-Mesenchymal Transition/genetics/immunology', 'Gene Expression Profiling', 'Gene Regulatory Networks', 'Humans', 'Reproducibility of Results', 'Respiratory Mucosa/immunology/metabolism/*pathology', 'Severity of Illness Index', 'Signal Transduction', 'Transcriptome']</t>
  </si>
  <si>
    <t>['Cell Line', 'Extracellular Signal-Regulated MAP Kinases/genetics/metabolism', 'Gene Expression', 'Glaucoma, Open-Angle/genetics/metabolism/pathology', 'Humans', '*Intraocular Pressure', 'Mitogen-Activated Protein Kinases/*metabolism', 'Pentazocine/*pharmacology', 'RNA, Messenger/genetics', 'Receptor, Insulin/genetics/*metabolism', 'Receptors, sigma/*agonists/genetics/metabolism', 'Signal Transduction/*drug effects', 'Trabecular Meshwork/*cytology/*metabolism']</t>
  </si>
  <si>
    <t>['Antigens, CD/biosynthesis/genetics/*metabolism', 'Breast Neoplasms/genetics/*metabolism/pathology', 'Cell Line, Tumor', 'Cell Proliferation/drug effects/physiology', 'Discoidin Domain Receptor 1/biosynthesis/genetics/*metabolism', 'Female', 'Humans', 'Insulin/pharmacology', 'Insulin-Like Growth Factor II/pharmacology', 'MCF-7 Cells', 'RNA, Messenger/genetics/metabolism', 'Receptor Cross-Talk', 'Receptor, Insulin/biosynthesis/genetics/*metabolism', 'Signal Transduction', 'Transfection']</t>
  </si>
  <si>
    <t>['Animals', 'Antigens, CD/*genetics', 'Breast Neoplasms/*drug therapy/genetics/pathology', 'Cell Proliferation/drug effects', 'Humans', 'Insulin-Like Growth Factor I/genetics', 'Insulin-Like Growth Factor II/drug effects', 'Mice', 'Nuclear Matrix-Associated Proteins/administration &amp; dosage/genetics', 'Protein Binding', 'Receptor, IGF Type 1', 'Receptor, Insulin/antagonists &amp; inhibitors/*genetics', 'Receptors, Somatomedin/antagonists &amp; inhibitors/*genetics', 'Repressor Proteins/*administration &amp; dosage/genetics', 'Signal Transduction/drug effects', 'Xenograft Model Antitumor Assays']</t>
  </si>
  <si>
    <t>['Adult', 'Aged', 'Antigens, CD/*genetics', 'Case-Control Studies', 'Cyclin D1/*genetics', 'Female', 'Genotype', 'Germany', 'Humans', 'Interleukin-10/*genetics', 'Interleukin-12 Subunit p40/*genetics', 'Latvia', 'Leukocytes, Mononuclear', 'Lithuania', 'Male', 'Middle Aged', '*Polymorphism, Single Nucleotide', 'Receptor, Insulin/*genetics', 'Regression Analysis', 'Stomach Neoplasms/*genetics/metabolism']</t>
  </si>
  <si>
    <t>['Amino Acid Oxidoreductases/*biosynthesis', 'Animals', 'Cell Proliferation', 'Cell Transdifferentiation', 'Cells, Cultured', 'Choline Deficiency/complications', 'Diabetes Mellitus, Type 2/enzymology/pathology', 'Disease Models, Animal', 'Enzyme Induction', 'Extracellular Matrix/metabolism', 'Forkhead Box Protein O1/genetics/metabolism', 'Genetic Predisposition to Disease', 'Hepatic Stellate Cells/enzymology/pathology', 'Hepatocytes/enzymology/pathology', 'Humans', '*Insulin Resistance', 'Liver/*enzymology/pathology', 'Liver Cirrhosis/*enzymology/etiology/genetics/pathology', 'Methionine/deficiency', 'Mice, Inbred C57BL', 'Mice, Knockout', 'Non-alcoholic Fatty Liver Disease/*enzymology/etiology/genetics/pathology', 'Phenotype', 'Receptor, Insulin/deficiency/genetics', 'Signal Transduction']</t>
  </si>
  <si>
    <t>['AMP-Activated Protein Kinases/genetics/*metabolism', 'Acetyl-CoA Carboxylase/genetics/metabolism', 'Adiponectin/*metabolism', 'Alloxan', 'Animals', 'Blastocyst/enzymology/*metabolism/pathology', 'Carnitine O-Palmitoyltransferase/genetics/metabolism', 'Cells, Cultured', 'Diabetes Mellitus, Type 1/chemically induced/*metabolism/pathology', 'Ectogenesis', 'Female', 'Gene Expression Regulation, Developmental', '*Lipid Metabolism', 'PPAR alpha/genetics/metabolism', 'Phosphorylation', 'Pregnancy', 'Pregnancy in Diabetics/chemically induced/*metabolism/pathology', 'Protein Processing, Post-Translational', 'Rabbits', '*Up-Regulation']</t>
  </si>
  <si>
    <t>['*Computational Biology', '*Computer Simulation', 'Gene Regulatory Networks', '*Genes, Neoplasm', 'Humans', 'Lung Neoplasms/*chemically induced/genetics/metabolism', 'Models, Genetic', '*Signal Transduction', 'Smoking/*adverse effects']</t>
  </si>
  <si>
    <t>['Autocrine Communication/drug effects', 'Cell Line, Tumor', 'Cell Proliferation/drug effects', 'Cell Survival/drug effects', 'Epirubicin/pharmacology', 'Etoposide/pharmacology', 'Gene Expression Regulation, Neoplastic', 'Gene Knockout Techniques', 'Humans', 'Insulin-Like Growth Factor II/genetics/*metabolism', 'Models, Biological', 'Proto-Oncogene Proteins c-akt/antagonists &amp; inhibitors', 'Receptor, IGF Type 1/metabolism', 'Receptor, IGF Type 2/*metabolism', 'Rhabdoid Tumor/genetics/*metabolism/*pathology', 'SMARCB1 Protein/genetics/metabolism', 'Signal Transduction/drug effects', '*Stress, Physiological', '*Tumor Microenvironment']</t>
  </si>
  <si>
    <t>['Aged', 'Biomarkers, Tumor/analysis/genetics/metabolism', 'Disease Progression', 'Disease-Free Survival', 'Humans', 'Male', 'Middle Aged', '*Oncogene Proteins, Fusion', 'Prostatic Neoplasms/diagnosis/genetics/*metabolism/mortality', 'Receptor, IGF Type 1', 'Receptors, Somatomedin/analysis/genetics/*metabolism', 'Serine Endopeptidases/*genetics', 'Transcriptional Regulator ERG/genetics']</t>
  </si>
  <si>
    <t>['Carcinoma, Non-Small-Cell Lung/genetics/*metabolism', 'Cell Cycle Proteins/genetics/*metabolism', 'Cell Line, Tumor', 'Cell Movement/genetics/physiology', 'Cell Proliferation/genetics/physiology', 'Extracellular Signal-Regulated MAP Kinases/genetics/metabolism', 'Gene Expression Regulation, Neoplastic/genetics', 'Humans', 'Immunohistochemistry', 'Lung Neoplasms/genetics/metabolism', 'RNA, Small Interfering/genetics', 'Reverse Transcriptase Polymerase Chain Reaction', 'Tissue Array Analysis', 'Trans-Activators/genetics/*metabolism']</t>
  </si>
  <si>
    <t>['Animals', 'Calcium-Calmodulin-Dependent Protein Kinase Type 4/*metabolism', 'Cells, Cultured', 'Cyclic AMP Response Element-Binding Protein/*metabolism', 'Disease Models, Animal', 'Hepatic Encephalopathy/enzymology/*metabolism/pathology', 'Hippocampus/cytology/drug effects', 'Hypoglycemic Agents/pharmacology', '*Insulin Resistance', 'Maze Learning', 'Phosphorylation', 'Protein Binding', 'Proto-Oncogene Proteins c-akt/*metabolism', 'Rats', 'Rats, Sprague-Dawley', 'Receptor, Insulin/metabolism', 'Receptors, N-Methyl-D-Aspartate/*metabolism', 'Rosiglitazone', 'Thiazolidinediones/pharmacology']</t>
  </si>
  <si>
    <t>['Animals', 'Female', 'Genotype', 'Gonads/*growth &amp; development', 'Male', '*Sex Determination Processes', '*Temperature', '*Transcriptome', 'Turtles/embryology/genetics/*physiology']</t>
  </si>
  <si>
    <t>['Adult', 'Aged', 'Aged, 80 and over', 'Animals', 'Antigens, CD/*metabolism', 'Carcinoma, Renal Cell/drug therapy/metabolism/*surgery', 'Diet, Carbohydrate Loading/*adverse effects', 'Disease Progression', 'Female', 'Humans', 'Hyperinsulinism/chemically induced/*drug therapy/metabolism', 'Insulin/*blood', 'Kidney Neoplasms/drug therapy/metabolism/*surgery', 'Male', 'Metformin/*administration &amp; dosage/therapeutic use', 'Mice', 'Middle Aged', 'Neoplasm Transplantation', 'Receptor, Insulin/*metabolism', 'Survival Analysis', 'Treatment Outcome', 'Young Adult']</t>
  </si>
  <si>
    <t>['Animals', 'Cell Movement/*genetics', 'Female', 'Gene Expression Profiling', 'Gene Ontology', 'In Vitro Oocyte Maturation Techniques', 'Oligonucleotide Array Sequence Analysis', 'Oocytes/*metabolism', 'Oogenesis/*genetics', 'Swine', '*Transcriptome']</t>
  </si>
  <si>
    <t>['Adolescent', 'Adult', 'Bucladesine/pharmacology', 'Decidua/drug effects/*metabolism', 'Down-Regulation/drug effects/genetics', 'Endometrium/*cytology/drug effects/*metabolism', 'Female', 'Forkhead Box Protein O1/*genetics/metabolism', 'Humans', 'Insulin/*pharmacology', 'Medroxyprogesterone Acetate/pharmacology', 'Stromal Cells/drug effects/metabolism', 'Transcription, Genetic/*drug effects', 'Young Adult']</t>
  </si>
  <si>
    <t>['Animals', 'Diabetes Mellitus, Experimental/drug therapy/metabolism/pathology', 'Diabetes Mellitus, Type 2/*drug therapy/metabolism/pathology', 'Diet, High-Fat/*adverse effects', '*Fruit', 'Hypoglycemic Agents/isolation &amp; purification/*therapeutic use', 'Male', '*Morus', 'Plant Extracts/isolation &amp; purification/therapeutic use', 'Polysaccharides/isolation &amp; purification/*therapeutic use', 'Rats', 'Rats, Wistar', 'Streptozocin', 'Treatment Outcome']</t>
  </si>
  <si>
    <t>['Aged', 'Aged, 80 and over', 'Alzheimer Disease/*pathology', 'Analysis of Variance', 'Antigens, CD/genetics/*metabolism', 'Apolipoprotein E4/genetics', 'Brain/*metabolism', 'Cadherins/genetics/*metabolism', 'Carrier Proteins/genetics/*metabolism', 'Female', 'Gene Expression/*physiology', 'Humans', 'Insulysin/genetics/*metabolism', 'Male', 'Nerve Tissue Proteins/genetics/*metabolism', 'RNA, Messenger/metabolism', 'Receptor, Insulin/genetics/*metabolism']</t>
  </si>
  <si>
    <t>['Animals', 'Disease Models, Animal', 'Female', 'Fetus', '*Hypothalamo-Hypophyseal System/metabolism/physiopathology', 'Mice', 'Mice, 129 Strain', 'Mice, Inbred C57BL', 'Mice, Transgenic', 'Neurodevelopmental Disorders/*etiology', '*Pituitary-Adrenal System/metabolism/physiopathology', 'Placenta/*metabolism', 'Prefrontal Cortex/*metabolism', 'Pregnancy', 'Receptor, Insulin/deficiency/*metabolism', 'Sensory Gating/*physiology', '*Sex Characteristics', 'Transcriptome/*physiology', 'Trophoblasts/*metabolism']</t>
  </si>
  <si>
    <t>['Acanthosis Nigricans/*genetics', 'Antigens, CD/*genetics/metabolism', 'Child', 'Diabetes Mellitus/*genetics', 'Donohue Syndrome/*genetics', 'Female', 'Gene Expression', 'Humans', 'Infant, Newborn', 'Insulin Resistance/*genetics', 'Male', 'Mutation, Missense', 'Protein Stability', 'Receptor, Insulin/*genetics/metabolism']</t>
  </si>
  <si>
    <t>['Adult', 'Alleles', 'Antigens, CD/*genetics/metabolism', 'Asian Continental Ancestry Group/genetics', 'Binding Sites/genetics', 'Blood Glucose/genetics/metabolism', 'Cation Transport Proteins/*genetics/metabolism', 'China', 'Diabetes, Gestational/*genetics/metabolism', 'Female', 'Genetic Predisposition to Disease', 'Genotype', 'Glucose Tolerance Test', 'Humans', 'Insulin/blood', 'MicroRNAs/genetics/*metabolism', '*Polymorphism, Single Nucleotide', 'Pregnancy', 'Receptor, Insulin/*genetics/metabolism', 'Zinc Transporter 8']</t>
  </si>
  <si>
    <t>['Animals', 'Female', 'Insulin/*metabolism', 'Mice', '*Obesity', 'Ovary/drug effects/*metabolism', 'Phosphatidylinositol 3-Kinase/genetics/*metabolism', 'Phosphoramide Mustards/*toxicity', 'Signal Transduction/*physiology']</t>
  </si>
  <si>
    <t>['Animals', 'Blood Glucose', '*Diabetes Mellitus/drug therapy', '*Drugs, Chinese Herbal/pharmacology', 'Insulin', '*Insulin Resistance', 'Mice', 'Mice, Transgenic', 'Tablets']</t>
  </si>
  <si>
    <t>['Animal Husbandry/*methods', 'Animals', '*Breeding', 'Chickens/*genetics', 'Data Compression', 'Female', '*Genetic Variation', 'Haplotypes', 'Male', 'Phenotype']</t>
  </si>
  <si>
    <t>['Algorithms', 'Animals', 'Antigens, CD', 'Biomarkers, Tumor/blood', 'Blood Glucose', 'Body Weight', 'Computer Simulation', 'Dogs', 'Humans', 'Hyperglycemia/blood/*chemically induced', 'Macaca fascicularis', 'Mice', 'Models, Statistical', 'Nonlinear Dynamics', 'Pyrimidines/*adverse effects/*pharmacokinetics/pharmacology', 'Rats, Wistar', 'Receptor, IGF Type 1', 'Receptor, Insulin/*antagonists &amp; inhibitors', 'Receptors, Somatomedin/*antagonists &amp; inhibitors', 'Risk Assessment', 'Swine', 'Swine, Miniature', 'Xenograft Model Antitumor Assays']</t>
  </si>
  <si>
    <t>['Animals', 'Cyclic Nucleotide Phosphodiesterases, Type 4/metabolism', 'Humans', 'Insulin/*metabolism', 'Receptors, Adrenergic, beta/*metabolism', 'Receptors, Adrenergic, beta-2/metabolism', 'Signal Transduction/physiology']</t>
  </si>
  <si>
    <t>['Adipose Tissue/*drug effects/metabolism', 'Adult', 'DNA/drug effects/metabolism', 'DNA Methylation/*drug effects', 'Diet', 'Diet, High-Fat/*adverse effects', 'Dietary Fats/administration &amp; dosage/metabolism/pharmacology', 'Dietary Fats, Unsaturated/administration &amp; dosage/*metabolism/pharmacology', 'Energy Intake', 'Epigenesis, Genetic', 'Fatty Acids/administration &amp; dosage/*metabolism/pharmacology', 'Feeding Behavior', 'Female', 'Gene Expression/*drug effects', 'Humans', 'Male', 'Obesity/etiology/*genetics', 'Young Adult']</t>
  </si>
  <si>
    <t>['Animals', 'Antibodies, Monoclonal/*metabolism', 'Antigens, CD/*metabolism', 'Blood-Brain Barrier/metabolism', 'Brain/*metabolism', 'Humans', 'Iduronidase/*metabolism', 'Macaca mulatta', 'Mucopolysaccharidosis I/metabolism', 'Receptor, IGF Type 2/metabolism', 'Receptor, Insulin/*metabolism', 'Recombinant Fusion Proteins/*metabolism', 'Succinimides/metabolism']</t>
  </si>
  <si>
    <t>['Animals', 'Carcinoma, Non-Small-Cell Lung/*drug therapy/genetics/metabolism/pathology', 'Cell Line, Tumor', 'Cell Proliferation/drug effects', 'Crystallography, X-Ray', 'ErbB Receptors/*antagonists &amp; inhibitors/chemistry/genetics/metabolism', 'Female', 'Humans', 'Lung/drug effects/metabolism/pathology', 'Lung Neoplasms/*drug therapy/genetics/metabolism/pathology', 'Mice', 'Mice, Nude', 'Molecular Docking Simulation', 'Piperidines/*chemistry/pharmacokinetics/pharmacology/*therapeutic use', 'Point Mutation', 'Protein Conformation/drug effects', 'Protein Kinase Inhibitors/*chemistry/pharmacokinetics/pharmacology/*therapeutic use', 'Rats, Sprague-Dawley']</t>
  </si>
  <si>
    <t>['Animals', 'Antigens, CD/*genetics/metabolism', 'Biomarkers, Tumor/*genetics/metabolism', 'Disease Models, Animal', 'Disease Progression', 'Disease-Free Survival', 'Endothelial Cells/metabolism/pathology', 'Endothelium, Vascular/pathology', 'Female', 'Gene Expression Profiling', 'Gene Expression Regulation, Neoplastic', 'Glucose Transporter Type 1/genetics/metabolism', 'Humans', 'Hypoxia', 'Insulin-Like Growth Factor II/*genetics/metabolism', 'Mice, Inbred C57BL', 'Neovascularization, Pathologic', 'Paracrine Communication', 'Prognosis', 'Receptor, Insulin/*genetics/metabolism', 'Up-Regulation', 'Urinary Bladder Neoplasms/diagnosis/*genetics/metabolism/pathology']</t>
  </si>
  <si>
    <t>['Adult', 'African Americans', 'Antigens, CD/*genetics/metabolism', 'Antigens, CD34/metabolism', 'Cell Differentiation/*genetics', 'Cell Proliferation/*genetics', 'Female', 'Flow Cytometry', 'Gene Expression Profiling', 'Humans', 'Immunoblotting', 'Insulin-Like Growth Factor II/*genetics/metabolism', 'Integrin alpha2/metabolism', 'Leiomyoma/*genetics/metabolism', 'MAP Kinase Signaling System', 'Middle Aged', 'Neoplastic Stem Cells/*cytology/metabolism', 'Paracrine Communication/*genetics', 'Real-Time Polymerase Chain Reaction', 'Receptor, Insulin/*genetics/metabolism', 'Tissue Array Analysis', 'Uterine Neoplasms/*genetics/metabolism']</t>
  </si>
  <si>
    <t>['Animal Feed/analysis', 'Animals', '*Chickens', 'Diet/veterinary', 'Drugs, Chinese Herbal/administration &amp; dosage/*pharmacology', 'Fatty Acids/metabolism', 'Lipid Metabolism/*drug effects', 'Lipids/*blood', 'Liver/metabolism', 'Oxidation-Reduction', 'Triglycerides/blood']</t>
  </si>
  <si>
    <t>['Adaptor Proteins, Signal Transducing/*genetics', 'Antigens, CD/genetics', 'Carcinoma, Pancreatic Ductal/drug therapy/*genetics/pathology', 'Cell Line, Tumor', 'Chemokine CXCL5/genetics', 'Class I Phosphatidylinositol 3-Kinases/*genetics', 'Connective Tissue Growth Factor/genetics', 'Cysteine-Rich Protein 61/genetics', 'Gene Expression Regulation, Neoplastic/drug effects', 'Humans', 'Insulin/administration &amp; dosage/metabolism', 'Neurotensin/administration &amp; dosage/metabolism', 'Pancreatic Neoplasms/drug therapy/*genetics/pathology', 'Phosphoproteins/*genetics', 'Phosphorylation/drug effects', 'Protein Kinase C/antagonists &amp; inhibitors/*genetics', 'Pyrimidines/administration &amp; dosage', 'Receptor, Insulin/genetics', 'Receptors, G-Protein-Coupled/genetics', 'Transcription Factors']</t>
  </si>
  <si>
    <t>['Adult', 'Alleles', 'Biomarkers', 'Calpain/*genetics', 'Case-Control Studies', 'Female', 'Gene Frequency', 'Genetic Association Studies', 'Genetic Predisposition to Disease', 'Genotype', 'Humans', 'Insulin/*genetics', 'Insulin Receptor Substrate Proteins/*genetics', 'Middle Aged', 'Odds Ratio', 'PPAR gamma/*genetics', 'Phenotype', 'Polycystic Ovary Syndrome/blood/*genetics', '*Polymorphism, Single Nucleotide', 'Receptor, Insulin/*genetics', 'Young Adult']</t>
  </si>
  <si>
    <t>['Alternative Splicing', 'Animals', 'Antigens, CD', 'Calcineurin/genetics/*metabolism', 'Calcium/metabolism', 'Calcium Signaling', 'Cell Culture Techniques', 'Disease Models, Animal', 'Fibroblasts/metabolism', 'Homeostasis', 'Humans', 'Mice', 'Mice, Transgenic', 'Muscle, Skeletal/metabolism', 'Myoblasts/metabolism', 'Myotonic Dystrophy/*genetics/metabolism', 'Myotonin-Protein Kinase/*genetics/metabolism', 'NFATC Transcription Factors', 'RNA Splicing', 'RNA, Messenger/genetics', 'RNA-Binding Proteins', 'Receptor, Insulin', 'Sarcoplasmic Reticulum/genetics/metabolism', 'Signal Transduction', 'Up-Regulation']</t>
  </si>
  <si>
    <t>['Computational Biology/*methods', 'Gene Expression Profiling/*methods', 'Gene Expression Regulation/*drug effects', 'Gene Ontology', 'Gene Regulatory Networks/genetics', 'Gonadotropin-Releasing Hormone/*pharmacology', 'Gonadotropins/*genetics', 'Humans', 'Protein Interaction Maps/genetics', 'Signal Transduction/genetics']</t>
  </si>
  <si>
    <t>['Antigens, CD/genetics/isolation &amp; purification/*metabolism', 'Chromatography, Affinity', 'HEK293 Cells', 'Humans', 'Receptor, IGF Type 1', 'Receptor, Insulin/genetics/isolation &amp; purification/*metabolism', 'Receptors, Somatomedin/genetics/isolation &amp; purification/*metabolism']</t>
  </si>
  <si>
    <t>['Acanthosis Nigricans/*genetics', 'Antigens, CD/*genetics', 'Child, Preschool', 'Donohue Syndrome/genetics', 'Female', 'Humans', '*Mutation, Missense', 'Receptor, Insulin/*genetics', 'Severity of Illness Index']</t>
  </si>
  <si>
    <t>['Animals', 'Animals, Genetically Modified', 'Autophagosomes/metabolism', 'Autophagy/*genetics', 'Autophagy-Related Proteins/*metabolism', 'Caenorhabditis elegans', 'Caenorhabditis elegans Proteins/*metabolism/*physiology', 'Endocytosis/genetics', 'Endosomes/genetics/*metabolism', 'Lysosomes/genetics/metabolism', 'Membrane Proteins/*metabolism', 'Protein Processing, Post-Translational/physiology', 'Protein Transport/genetics', 'rab GTP-Binding Proteins/*metabolism/*physiology']</t>
  </si>
  <si>
    <t>['CpG Islands', '*DNA Methylation', 'Endometrial Hyperplasia/genetics/*metabolism/pathology', 'Endometrial Neoplasms/genetics/*metabolism/pathology', 'Female', 'Gene Expression Profiling', 'Humans']</t>
  </si>
  <si>
    <t>['Adult', 'Aged', 'Aged, 80 and over', '*Alternative Splicing', '*Antigens, CD/biosynthesis/genetics', 'Female', '*Gene Expression Regulation', 'Humans', 'Insulin Resistance/*genetics', 'Male', 'Middle Aged', 'Muscle Proteins/genetics/metabolism', '*Myotonic Dystrophy/genetics/metabolism', '*Receptor, Insulin/biosynthesis/genetics', '*Signal Transduction']</t>
  </si>
  <si>
    <t>['Animals', 'Antigens, CD/*genetics/metabolism', 'Choline O-Acetyltransferase/genetics', 'Cholinergic Neurons/metabolism/pathology', 'Diabetes Complications/drug therapy/*genetics/metabolism/pathology', 'Disease Models, Animal', 'Gastroparesis/drug therapy/*genetics/metabolism/pathology', 'Gene Expression Regulation/drug effects', 'Humans', 'Inositol/administration &amp; dosage/analogs &amp; derivatives', 'Insulin/*administration &amp; dosage/genetics', 'Insulin-Like Growth Factor I/*genetics/metabolism', 'Interstitial Cells of Cajal/metabolism/pathology', 'Mice', 'Mice, Inbred NOD/genetics/metabolism', 'Muscle, Smooth/metabolism/pathology', 'Receptor, IGF Type 1/*genetics/metabolism', 'Receptor, Insulin/*genetics/metabolism', 'Stem Cell Factor/genetics']</t>
  </si>
  <si>
    <t>['Amino Acid Sequence', 'Binding Sites', 'Computational Biology/methods', 'Diabetes Mellitus, Type 2/genetics/*metabolism/pathology', 'Gene Expression', 'Gene Ontology', 'Humans', 'Insulin Receptor Substrate Proteins/chemistry/genetics/*metabolism', 'Intrinsically Disordered Proteins/chemistry/genetics/*metabolism', 'Molecular Sequence Annotation', 'Protein Binding', 'Protein Conformation, alpha-Helical', 'Protein Conformation, beta-Strand', 'Protein Interaction Domains and Motifs', 'Protein Interaction Mapping', '*Protein Processing, Post-Translational', 'Proteome/chemistry/classification/genetics/*metabolism', 'Sequence Alignment', 'Sequence Homology, Amino Acid']</t>
  </si>
  <si>
    <t>['Animals', 'Blood Glucose/*drug effects', 'Caffeine/adverse effects/*pharmacology', 'Diabetes Mellitus, Type 2/chemically induced', 'Female', 'Fetal Growth Retardation/etiology', 'Gene Expression Regulation/drug effects', 'Insulin Resistance', 'Insulin-Secreting Cells/*drug effects', 'Male', 'Pregnancy', '*Prenatal Exposure Delayed Effects', 'Rats', 'Sex Factors', 'Signal Transduction/drug effects']</t>
  </si>
  <si>
    <t>['A549 Cells', 'Adaptor Proteins, Signal Transducing', 'Autophagy-Related Proteins', 'Carrier Proteins/*physiology', 'Cell Cycle Proteins/*physiology', 'Cell Survival/physiology', 'HEK293 Cells', 'HeLa Cells', 'Humans', 'Protein Transport/physiology', 'Receptor, IGF Type 1', 'Receptors, Somatomedin/*physiology']</t>
  </si>
  <si>
    <t>['Animals', 'Antibodies, Monoclonal/pharmacokinetics/*pharmacology', 'Antigens, CD/immunology', 'Biological Products/*administration &amp; dosage/blood/cerebrospinal fluid/pharmacokinetics', 'Biological Transport', 'Blood-Brain Barrier/*drug effects', 'Drug Delivery Systems/*methods', 'Humans', 'Insulin-Like Growth Factor II/genetics/metabolism', 'Protein Engineering/methods', 'Receptor, Insulin/immunology', 'Receptors, Transferrin/immunology', 'Recombinant Fusion Proteins/*administration &amp; dosage/genetics/immunology']</t>
  </si>
  <si>
    <t>['Animals', 'Biological Transport/drug effects', 'Cinnamates/chemistry/pharmacology', 'Diabetes Mellitus/metabolism', 'Female', 'Flavonoids/chemistry/pharmacology', 'Gene Expression/drug effects', 'Glucose/*metabolism', 'Insulin/*metabolism', 'Insulin Secretion/*drug effects', 'Islets of Langerhans/*drug effects/metabolism', 'Mice', 'Ocimum basilicum/*chemistry', 'Plant Extracts/*chemistry/*pharmacology']</t>
  </si>
  <si>
    <t>['Antigens, CD/*chemistry/*metabolism', 'Binding Sites', 'Glucose/*pharmacology', 'Glycosylation', 'Humans', 'In Vitro Techniques', 'Insulin/chemistry/*metabolism', 'Insulin Resistance', 'Peptide Fragments/chemical synthesis/chemistry/metabolism', 'Receptor, Insulin/*chemistry/*metabolism', 'Spectrometry, Mass, Matrix-Assisted Laser Desorption-Ionization']</t>
  </si>
  <si>
    <t>['Animals', 'Disease Models, Animal', 'Eating/physiology', 'Energy Metabolism/physiology', 'Estrus/physiology', 'Female', 'Fertility/physiology', 'Gene Deletion', 'Gene Silencing', 'Growth/physiology', 'Leptin/*physiology', 'Male', 'Mice, Inbred C57BL', 'Mice, Knockout', 'Phosphatidylinositol 3-Kinases/deficiency/genetics/*physiology', 'Puberty/physiology', 'Receptor, Insulin/deficiency/physiology', 'Receptors, Leptin/*metabolism', 'Sexual Maturation/physiology', 'Signal Transduction/physiology']</t>
  </si>
  <si>
    <t>['Aged', 'Computational Biology/methods', '*Down-Regulation', 'Female', 'Gene Expression Profiling', 'Gene Expression Regulation, Neoplastic', 'Gene Regulatory Networks', 'Genetic Markers', 'Humans', 'Male', 'MicroRNAs/*blood/genetics', 'Middle Aged', 'Oligonucleotide Array Sequence Analysis/*methods', 'Osteoarthritis/blood/*diagnosis/genetics', 'Sensitivity and Specificity']</t>
  </si>
  <si>
    <t>['Animals', '*Diet, High-Fat/adverse effects', 'Lactobacillus paracasei/*metabolism', 'Liver', 'Male', 'Mice', '*Non-alcoholic Fatty Liver Disease', 'Oligosaccharides/*pharmacology', 'Probiotics/*pharmacology', 'Rats', 'Rats, Sprague-Dawley']</t>
  </si>
  <si>
    <t>['Aged', 'Aged, 80 and over', 'Carrier Proteins', 'Cell Line, Tumor', 'Cell Proliferation', 'Female', '*Gene Expression Regulation, Neoplastic', 'Humans', 'Insulin-Like Growth Factor Binding Protein 5/*genetics/metabolism', 'Ligands', 'Male', 'Middle Aged', 'Neoplasm Grading', 'Neoplasm Staging', 'Protein Binding', 'RNA, Messenger/genetics', 'Receptor, IGF Type 1/*agonists/*antagonists &amp; inhibitors', 'Signal Transduction', 'Urinary Bladder Neoplasms/*genetics/*metabolism/pathology']</t>
  </si>
  <si>
    <t>['Animals', 'DNA Modification Methylases/*metabolism', 'Embryo Transfer', '*Embryonic Development', 'Female', '*Gene Expression Regulation, Developmental', '*Genomic Imprinting', 'Horses/*embryology', 'Uterus/*physiology']</t>
  </si>
  <si>
    <t>['3T3-L1 Cells', 'Adipocytes/*drug effects/metabolism', 'Adipogenesis/drug effects/genetics', 'Animals', 'Apoptosis/drug effects', 'Cell Differentiation/drug effects/*genetics', 'Cell Proliferation/drug effects', 'Cellular Microenvironment/drug effects', 'Culture Media, Conditioned/chemistry/metabolism/*pharmacology', 'Insulin/genetics/metabolism', 'Lipid Metabolism/drug effects/*genetics', 'Mice', 'Muscle, Skeletal/cytology/metabolism', 'Organelle Biogenesis', 'Paracrine Communication/genetics', 'Receptor, IGF Type 1/genetics', 'Receptor, Insulin/genetics', 'Signal Transduction/drug effects', 'Swine']</t>
  </si>
  <si>
    <t>['Animals', 'Apolipoproteins E/deficiency/genetics', 'Aromatase/deficiency/genetics', 'Blood Pressure/drug effects', 'Crosses, Genetic', 'Dietary Supplements', 'Disease Models, Animal', 'Female', 'Gene Expression', 'Juglans/*chemistry', 'Lipids/blood', 'Liver/drug effects/metabolism', 'Male', 'Metabolic Syndrome/drug therapy/genetics/*physiopathology', 'Mice', 'Mice, Inbred C57BL', 'Mice, Knockout', 'Mice, Transgenic/genetics', 'Nuts/*chemistry', 'Plant Extracts/*administration &amp; dosage/*adverse effects']</t>
  </si>
  <si>
    <t>['Animals', '*Blood Coagulation', 'Class Ia Phosphatidylinositol 3-Kinase/*metabolism', 'Diabetic Nephropathies/metabolism', 'Endoplasmic Reticulum/metabolism', 'Gene Expression Regulation', 'Homeostasis', 'Humans', 'Insulin/*metabolism', 'Mice, Inbred C57BL', 'Models, Biological', 'Peptide Hydrolases/*metabolism', 'Protein C/*metabolism', '*Signal Transduction', 'Thrombomodulin/metabolism', 'Unfolded Protein Response/genetics', 'X-Box Binding Protein 1/*metabolism']</t>
  </si>
  <si>
    <t>['Adult', 'Female', 'Forkhead Transcription Factors/genetics', '*Genetic Predisposition to Disease', 'Genome-Wide Association Study', 'Genotype', 'Humans', 'Male', 'Middle Aged', 'Neoplasm Proteins/genetics', 'Polymorphism, Single Nucleotide', 'Proto-Oncogene Proteins c-vav/genetics', '*Quantitative Trait Loci', 'Thyroid Neoplasms/*genetics', 'Thyroid Nuclear Factor 1/genetics']</t>
  </si>
  <si>
    <t>['Adenocarcinoma, Follicular/*diagnosis/therapy', 'Adenoma/diagnosis/therapy', 'Biomarkers, Tumor/analysis', 'Computational Biology/methods', 'Diagnosis, Differential', 'Humans', 'Immunohistochemistry', 'Proteomics/methods', 'Sensitivity and Specificity', 'Succinate-CoA Ligases/*analysis', 'Thyroid Neoplasms/*diagnosis/therapy']</t>
  </si>
  <si>
    <t>['Adult', 'Aged', 'Biomarkers, Tumor/*biosynthesis', 'Cohort Studies', 'Humans', 'Male', 'Middle Aged', 'Neoplasm Recurrence, Local/*metabolism/pathology', 'PTEN Phosphohydrolase/*biosynthesis', 'Predictive Value of Tests', 'Prostatectomy/*trends', 'Prostatic Neoplasms/*metabolism/pathology/surgery', 'Proto-Oncogene Proteins c-akt/biosynthesis', 'Receptor, IGF Type 1/*biosynthesis', 'Receptor, Insulin/biosynthesis']</t>
  </si>
  <si>
    <t>["3',5'-Cyclic-AMP Phosphodiesterases/*genetics", 'CapZ Actin Capping Protein/*genetics', 'Case-Control Studies', 'Cross-Sectional Studies', 'Diabetes Mellitus/*genetics', 'Forkhead Transcription Factors/*genetics', 'Genome-Wide Association Study', 'Humans', 'Phosphoric Diester Hydrolases/*genetics', 'Polymorphism, Single Nucleotide', 'Thyrotropin/*blood']</t>
  </si>
  <si>
    <t>['Animals', 'Antineoplastic Combined Chemotherapy Protocols/administration &amp; dosage', 'Cell Line, Tumor', 'Cell Proliferation/drug effects', 'Colorectal Neoplasms/*drug therapy/genetics/pathology', 'Drug Resistance, Neoplasm/genetics', 'Gene Expression Regulation, Neoplastic', 'Humans', 'Insulin-Like Growth Factor II/*antagonists &amp; inhibitors/genetics', 'Mice', 'Pyrazoles/administration &amp; dosage', 'Quinazolines/administration &amp; dosage', 'Receptor, IGF Type 1', 'Receptors, Somatomedin/*antagonists &amp; inhibitors/genetics', 'Vascular Endothelial Growth Factor A/*antagonists &amp; inhibitors/genetics', 'Xenograft Model Antitumor Assays']</t>
  </si>
  <si>
    <t>['Hep G2 Cells', 'Humans', 'Hypoglycemic Agents/*pharmacology', 'Liriope Plant/*chemistry', 'Ophiopogon/*chemistry', 'Polysaccharides/*pharmacology']</t>
  </si>
  <si>
    <t>['Blood Glucose/metabolism', 'Fasting/*physiology', 'Female', 'Humans', 'Hyperinsulinism/physiopathology/therapy', 'Insulin/blood', 'Insulin Resistance/physiology', 'Insulin-Like Growth Factor Binding Protein 1/blood', 'Insulin-Like Growth Factor I/metabolism', '*Models, Biological', 'Ovary/physiopathology', 'Polycystic Ovary Syndrome/etiology/physiopathology/*therapy']</t>
  </si>
  <si>
    <t>['Adult', 'Aged', 'Aged, 80 and over', 'Autoantibodies/blood', 'Case-Control Studies', 'Croatia/epidemiology', 'Female', 'Hashimoto Disease/blood/epidemiology/*genetics', 'Humans', 'Male', 'Middle Aged', '*Polymorphism, Single Nucleotide', 'Thyroglobulin/immunology', 'Thyrotropin/*blood', 'Thyroxine/*blood', 'Young Adult']</t>
  </si>
  <si>
    <t>['Antigens, CD/genetics/metabolism', '*Cell Differentiation', 'Cell Line', '*Cell Proliferation', '*Cell Self Renewal', 'Erythroid Precursor Cells/metabolism', 'Hematopoietic Stem Cells/*metabolism', 'Humans', 'Phosphorylation', 'Proinsulin/*biosynthesis/genetics', 'Receptor, Insulin/genetics/metabolism', 'Signal Transduction', 'Time Factors', 'Transduction, Genetic', 'Transfection', 'Up-Regulation', 'Wnt3A Protein/metabolism']</t>
  </si>
  <si>
    <t>['Animals', 'Antigens, CD', 'Apoptosis/drug effects', 'Cell Proliferation/drug effects', 'Drug Resistance, Neoplasm/*drug effects', 'Female', 'Gastrointestinal Neoplasms/*drug therapy/metabolism/pathology', 'Gastrointestinal Stromal Tumors/*drug therapy/metabolism/pathology', 'Gene Expression Regulation, Neoplastic/*drug effects', 'Humans', 'Imatinib Mesylate/*pharmacology', 'Mice', 'Mice, Nude', 'Phosphorylation/drug effects', 'Protein Kinase Inhibitors/pharmacology', 'Proto-Oncogene Proteins c-kit/*antagonists &amp; inhibitors', 'Receptor, Insulin/*antagonists &amp; inhibitors', 'Signal Transduction/drug effects', 'Tumor Cells, Cultured', 'Xenograft Model Antitumor Assays']</t>
  </si>
  <si>
    <t>['Adolescent', 'Child, Preschool', 'Donohue Syndrome/genetics', 'Female', 'Genotype', 'Humans', 'Infant', 'Insulin Resistance/genetics/*physiology', 'Male', 'Mutation/genetics', 'Mutation, Missense/genetics', 'Phenotype', 'Receptor, Insulin/*genetics']</t>
  </si>
  <si>
    <t>['Animals', 'Antineoplastic Agents/*pharmacology', 'Cell Cycle/drug effects', 'Cell Line, Tumor', 'Cell Proliferation/drug effects', 'Chemotaxis/drug effects', 'Disease Models, Animal', 'Drug Resistance, Neoplasm/drug effects', 'Flow Cytometry', 'Gene Expression', 'Humans', 'Insulin-Like Growth Factor I/metabolism', 'Insulin-Like Growth Factor II/metabolism', 'Ligands', 'Male', 'Mice', 'Podophyllotoxin/*analogs &amp; derivatives/pharmacology', 'Receptor, IGF Type 1/genetics/metabolism', 'Receptor, Insulin/genetics/metabolism', 'Rhabdomyosarcoma/drug therapy/genetics/metabolism/pathology', 'Signal Transduction/drug effects', 'Xenograft Model Antitumor Assays']</t>
  </si>
  <si>
    <t>['Amino Acid Sequence', 'Animals', 'Antigens, CD/chemistry/*genetics', 'Base Sequence', 'Child, Preschool', 'Donohue Syndrome/*genetics', '*Heterozygote', 'Humans', 'Male', 'Molecular Dynamics Simulation', '*Mutation', 'Protein Domains', 'Receptor, Insulin/chemistry/*genetics']</t>
  </si>
  <si>
    <t>['Antineoplastic Agents/*pharmacology', 'Drug Resistance, Neoplasm/*physiology', 'Humans', 'Neoplasms/*drug therapy', 'Receptor, IGF Type 1/*antagonists &amp; inhibitors']</t>
  </si>
  <si>
    <t>['Antigens, CD/immunology', 'Autoantibodies/*immunology/pharmacology', 'Autoantigens/immunology', 'Cross Reactions', 'Diabetes Mellitus, Type 1/*immunology/pathology', 'Dietary Proteins/*immunology', 'Disease Progression', '*Food/adverse effects', 'Food Hypersensitivity/complications/immunology', 'Glutamate Decarboxylase/immunology', '*Glycemic Index/immunology', 'Humans', 'In Vitro Techniques', 'Insulin/immunology', 'Islets of Langerhans/*immunology', 'Receptor, Insulin/immunology', 'Zinc Transporter 8/immunology']</t>
  </si>
  <si>
    <t>['Animals', 'Cattle', 'DNA Methylation', 'Female', 'Fetus/*metabolism', '*Gene Expression Profiling', '*Maternal Nutritional Physiological Phenomena', 'Muscles/*embryology/*metabolism', 'Phenotype', 'Pregnancy', 'RNA, Messenger/genetics/metabolism', '*Red Meat']</t>
  </si>
  <si>
    <t>['Adult', 'Female', 'Genetic Association Studies', 'Genetic Predisposition to Disease', 'Genotype', 'Humans', 'Metabolic Diseases/*genetics', '*Polymorphism, Single Nucleotide', 'Pre-Eclampsia/*genetics', 'Pregnancy', 'Receptor, Insulin/*genetics', 'Risk Factors', 'Vascular Diseases/*genetics']</t>
  </si>
  <si>
    <t>['Acupuncture Points', 'Animals', 'Clomiphene/*administration &amp; dosage', 'Combined Modality Therapy', '*Electroacupuncture', 'Embryo Implantation', 'Endometrium/*metabolism', 'Female', 'Humans', 'Insulin Receptor Substrate Proteins/*genetics/metabolism', 'Polycystic Ovary Syndrome/genetics/metabolism/*therapy', 'Pregnancy', 'Rats', 'Rats, Sprague-Dawley', 'Receptor, Insulin/*genetics/metabolism', 'Up-Regulation', 'Uterus/metabolism']</t>
  </si>
  <si>
    <t>['hypoglycemia', 'insulin/IGF-1 signaling', 'preterm', 'small-for-gestational age']</t>
  </si>
  <si>
    <t>['*Canine', '*Cardiomyopathy', '*Heart failure', '*Insulin resistance', '*Myocardial metabolism']</t>
  </si>
  <si>
    <t>['meiosis', 'mitochondria', 'oocyte maturation', 'oxidative phosphorylation', 'transcriptome']</t>
  </si>
  <si>
    <t>['human embryonic stem cell', 'photoreceptor cell', 'retinal organoid', 'retinal pigment epithelium', 'single cell RNA sequencing']</t>
  </si>
  <si>
    <t>['CNP', 'acromegaly', 'feline', 'multiplex RT-qPCR', 'pituitary', 'somatotrope']</t>
  </si>
  <si>
    <t>['Chronic exposure', 'Gut homeostasis', 'Hepatotoxicity', 'Lipid metabolism', 'Zebrafish']</t>
  </si>
  <si>
    <t>['conjugated linoleic acid', 'glucose metabolism', 'somatotropic axis', 'alpha-linolenic acid']</t>
  </si>
  <si>
    <t>['25-hydroxyl-protopanaxatriol, 25-OH-PPT, 20 (R)-dammaran-3beta, 6alpha, 12beta,', '20, 25-pentol', 'AMPK, adenylate-activated protein kinase', 'AUC, area under the curve', 'BCA, bicinchoninic acid', 'BSA, bovine serum albumin', 'COX2, cyclo-oxygenase 2', 'DM, diabetes mellitus', 'GLUT4, glucose transporter 4', 'Ginseng', 'IL-1, interleukin-1', 'IL-6, interleukin-6', 'INSR, insulin receptor', 'IPGTT, intraperitoneal glucose tolerance test', 'IR, insulin receptor', 'IRS-1, insulin receptor substrate-1', 'Insulin resistance', 'Macroporous resin', 'STZ, streptozotocin', 'T2DM', 'T2DM, type 2 diabetes mellitus', 'TC, total cholesterol', 'TG, triglycerides', 'TNF-alpha, tumor necrosis factor-alpha']</t>
  </si>
  <si>
    <t>['Adipose tissue', 'Endocrinology', 'Glucose metabolism', 'Insulin signaling', 'Metabolism']</t>
  </si>
  <si>
    <t>['Anti-mullerian hormone (AMH)', 'DNA methylation', 'anti-mullerian hormone receptor (AMHR)', 'insulin receptor (INSR)', 'polycystic ovary syndrome (PCOS)']</t>
  </si>
  <si>
    <t>['T2DM with cognitive impairment', 'cognitive impairment', 'plasma BACE1 enzymatic activity for APPsw', 'plasma BACE1 enzymatic activity for INSR-beta', 'plasma BACE1 levels', 'sINSR levels', 'type 2 diabetes mellitus']</t>
  </si>
  <si>
    <t>['Cardiovascular disease', 'Electronic health records', 'Genetics', 'Triglycerides']</t>
  </si>
  <si>
    <t>['*Gene transcription', '*Insulin secretion', '*Insulin signalling', '*Obesity', '*Type 2 diabetes mellitus', '*db/db mice']</t>
  </si>
  <si>
    <t>['*Hypertensive disorders of pregnancy', '*INSR', '*MiR-146a', '*Pre-eclampsia', '*Single nucleotide polymorphisms']</t>
  </si>
  <si>
    <t>['Acute myocardial infarction', 'Bioinformatics analysis', 'Cardiomyocyte anti-apoptosis', 'PI3K-akt signaling pathway', 'Peptide derived from CRYAB']</t>
  </si>
  <si>
    <t>['diabetes type II', 'gene transcription', 'insulin action', 'insulin signalling']</t>
  </si>
  <si>
    <t>['(E)-beta-farnesene', 'Aphid alarm pheromone', 'Glycolysis pathway', 'InsR/PI3K/Akt signaling pathway', 'Isoprenoid biosynthesis pathway', 'Rhopalosiphum padi']</t>
  </si>
  <si>
    <t>['*Equine', '*Insulin dysregulation', '*Laminitis']</t>
  </si>
  <si>
    <t>['EGFR', 'IGFR', 'UBQLN1', 'cancer', 'ubiquilin']</t>
  </si>
  <si>
    <t>['*Donohue syndrome', '*INSR', '*emergency genomics', '*hyperinsulinism', '*ultra-rapid genome sequencing']</t>
  </si>
  <si>
    <t>['NRTI', 'Neuropathic pain', 'RNA sequencing', 'Spinal cord', 'ddC']</t>
  </si>
  <si>
    <t>['*Leydig cell', '*estradiol', '*feminization', '*insulin resistance', '*insulin/IGF1 receptors', '*testosterone']</t>
  </si>
  <si>
    <t>['*Equine', '*Insulin dysregulation', '*Laminitis', '*Monoclonal antibody']</t>
  </si>
  <si>
    <t>['BAMBI', 'Gestational diabetes mellitus (GDM)', 'MeRIP-seq', 'N6-methyladenosine (m6A)', 'RNA methylation']</t>
  </si>
  <si>
    <t>['20-hydroxyecdysone', 'FoxO', 'Insulin', 'PTEN', 'PTP1B', 'body growth', 'hemolymph glucose', 'insulin receptor', 'metamorphosis']</t>
  </si>
  <si>
    <t>['CYP11', 'FSHR', 'INSR', 'Infertile', 'PCOS', 'Polymorphisms']</t>
  </si>
  <si>
    <t>['Donohue syndrome', 'diabetes mellitus', 'hirsutism', 'insulin receptor gene', 'mutation', 'type A insulin resistance']</t>
  </si>
  <si>
    <t>['Gq protein coupled receptors', 'protein synthesis', 'receptor cross-talk']</t>
  </si>
  <si>
    <t>['Cystic Fibrosis', 'Cystic Fibrosis Related Diabetes', 'ductal cells', 'pancreas', 'proteome', 'secretome']</t>
  </si>
  <si>
    <t>['Calystegines', 'HepG2', 'Hyoscyamus albus', 'Hyperglycemia', 'Insulin Resistance', 'NF-kappaB', 'Sirt1']</t>
  </si>
  <si>
    <t>['diabetes mellitus', 'insulin receptor', 'insulin resistance', 'rabson-mendenhall syndrome (rms)', 'rare genetic diseases']</t>
  </si>
  <si>
    <t>['Angiogenesis', 'ERK', 'Endothelial', 'Insulin', 'VEGF', 'Vascular']</t>
  </si>
  <si>
    <t>['genetic variant', 'hypogonadotropic hypogonadism', 'ovarian cyst', 'precocious puberty', 'prenatal ovarian cyst']</t>
  </si>
  <si>
    <t>["Alzheimer's disease", 'aging', 'insulin receptor', 'neurodegenerative disease', 'target identification']</t>
  </si>
  <si>
    <t>['Episodic memory', 'Hippocampus', 'Insulin receptor', 'Insulin/Insulin-like growth factor signaling', 'Type 2 diabetes']</t>
  </si>
  <si>
    <t>['Anti-neuroinflammatory mechanism', 'Citrus tangeretin', 'Human microglial cells', 'Network pharmacology', 'Transcriptomic analysis']</t>
  </si>
  <si>
    <t>['Hyperglycaemia', 'Inflammation', 'Laurus nobilis', 'Mitochondria', 'OXPHOS', 'Oxidative stress']</t>
  </si>
  <si>
    <t>['Adipose-derived MSCs', 'Hyperglycemia', 'INSR', 'Lipolysis', 'Obesity']</t>
  </si>
  <si>
    <t>['insulin', 'insulin receptor', 'miRNA', 'obesity', 'splicing']</t>
  </si>
  <si>
    <t>['Adipose tissue', 'Bromocriptine', 'D2 dopamine receptor', 'Dopamine', 'Liver', 'Obesity', 'Type 2 diabetes']</t>
  </si>
  <si>
    <t>['endometrial proliferation', 'implantations', 'insulin signaling', 'knockout mice', 'uterus']</t>
  </si>
  <si>
    <t>['IGF1 receptor', 'cancer', 'cell nucleus', 'insulin receptor', 'insulin-like growth factor-1 (IGF1)', 'transcription factors']</t>
  </si>
  <si>
    <t>['Metals', 'Obesity', 'Oxidative stress', 'Single-nucleotide polymorphisms', 'Superoxide dismutase isozymes', 'Type 2 diabetes']</t>
  </si>
  <si>
    <t>['Cornus officinalis', 'microwave extraction', 'response surface methodology', 'saponins', 'type 2 diabetes mellitus', 'ultrasonic extraction']</t>
  </si>
  <si>
    <t>['IRS1', 'glucagon', 'glycemic control', 'insulin receptor', 'insulin receptor substrate 1 (IRS-1)', 'metabolic disorder', 'pancreatic alpha cell', 'pancreatic islet', 'peptide secretion', 'type 2 diabetes']</t>
  </si>
  <si>
    <t>['female', 'insulin signaling', 'liver', 'testosterone', 'white adipose tissue']</t>
  </si>
  <si>
    <t>['1,2-DAG-PKCepsilon pathway', 'Diabetes mellitus', 'Gut microbiota', 'SCFAs', 'Wheat bran']</t>
  </si>
  <si>
    <t>['Arsenic', 'Combined toxicity', 'Lipid metabolism', 'Palmitic acid', 'Reactive oxygen species level']</t>
  </si>
  <si>
    <t>['*SARA', '*dairy cow', '*liver transcriptomes', '*periparturient period']</t>
  </si>
  <si>
    <t>['fetal growth restriction', 'inbred', 'outbred', 'sex', 'telomere shortening']</t>
  </si>
  <si>
    <t>['ADIPOQ, adiponectin', 'AKT', 'ALD, alcoholic liver disease', 'ALDH2, aldehyde dehydrogenase 2', 'ALT, alanine aminotransferase', "AMPK, adenosine 5'-monophosphate (AMP)-activated protein kinase", 'AST, aspartate aminotransferase', 'ATGL, adipose triglyceride lipase', 'Alcoholic liver disease', 'CPT1, carnitine palmitoyltransferase I', 'CYP2E1, cytochrome P450 2E1', 'FDA, U.S. Food and Drug Administration', 'FFA, free fatty acids', 'GRB14, growth factor receptor-bound protein 14', 'GSK3beta', 'GSK3beta, glycogen synthase kinase 3 beta', 'GTT, glucose tolerance test', 'HSL, hormone sensitive lipase', 'IGF-1, insulin-like growth factors-1', 'IL, interleukin', 'INSR, insulin receptor', 'IRS, insulin receptor substrate', 'IRS-1', 'IRTK, insulin receptor tyrosine kinase', 'Insulin receptor', 'Insulin resistance', 'LDLR, low-density lipoprotein receptor', 'LRP6, low-density lipoprotein receptor related protein 6', 'MTT, 3-(4,5-dimethyl-thiazol-2-yl)-2,5-diphenyl-tetrazolium bromide', 'NAC, N-acetyl-cysteine', 'NAFLD, non-alcoholic fatty liver disease', 'NAS, NAFLD activity score', 'NF-kappaB, nuclear factor kappa B', 'NIAAA, National Institute on Alcohol Abuse and Alcoholism', 'NRF2, nuclear factor erythroid 2-related factor 2', 'ORF, open reading frame', 'PA, palmitate acid', 'PPARalpha, peroxisome proliferator-activated receptor alpha', 'RER, respiratory exchange ratio', 'S-Allylmercaptocysteine', 'SAMC, S-allylmercaptocysteine', 'SPR, surface plasmon resonance', 'SREBP-1c, sterol regulatory element-binding protein 1c', 'Safety', 'TC, total cholesterol', 'TCF/LEF, T-cell factor/lymphoid enhancer factor', 'TG, triglyceride', 'TNF, tumor necrosis factor', 'TSA, thermal shift assay', 'WAT, white adipose tissues', 'WT, wild-type']</t>
  </si>
  <si>
    <t>['blood-brain barrier', 'drug delivery system', 'ligand-drug conjugate', 'membrane permeation', 'nanoparticle', 'receptor-mediated transcytosis']</t>
  </si>
  <si>
    <t>['*Abhydrolase domain containing 5', '*Gestational diabetes mellitus', '*Insulin resistance', '*Placenta', '*Trophoblast cells']</t>
  </si>
  <si>
    <t>['Ipragliflozin', 'Sodium-glucose cotransporter 2 inhibitor', 'Type A insulin resistance syndrome']</t>
  </si>
  <si>
    <t>['Angiogenesis', 'Cultured cells', 'Endothelial cells', 'Endothelial growth factors', 'IGF binding proteins', 'IGF2', 'Tip cells']</t>
  </si>
  <si>
    <t>['*Cytokines', '*Developmental programming', '*H3K9me3', '*High-fat diet', '*Histones', '*Inflammation', '*Interleukin-6', '*Maternal nutrition', '*Neuroendocrine receptors']</t>
  </si>
  <si>
    <t>['*Adipose tissue', '*Endocrinology', '*Glucose metabolism', '*Insulin']</t>
  </si>
  <si>
    <t>['IGF1R', 'INSR', 'atrophy', 'dexamethasone', 'miR-322', 'skeletal muscle']</t>
  </si>
  <si>
    <t>['*Hybrid-R', '*IGF-1', '*IGF-1R', '*IGFBP-2', '*IGFBP-3', '*INSR', '*cornea']</t>
  </si>
  <si>
    <t>['AMPK signaling', 'INSR', 'rs78312382', 'symptomatic intracranial atherosclerotic stenosis']</t>
  </si>
  <si>
    <t>['d-chiro-inositol', 'diabetes', 'insulin resistance', 'nutraceuticals', 'polycystic ovary syndrome']</t>
  </si>
  <si>
    <t>['TRPV1 receptor', 'capsaicin', 'diabetes', 'inflammation', 'insulin', 'insulin receptor', 'neurite outgrowth', 'neuropathy', 'pain', 'pancreatitis', 'primary sensory neurons']</t>
  </si>
  <si>
    <t>['Lobelia chinensis', 'active ingredients', 'anti-diabetic', 'anti-inflammatory', 'network pharmacology']</t>
  </si>
  <si>
    <t>['*JAZF1', '*hepatic glucose production', '*hypothalamus', '*insulin signaling']</t>
  </si>
  <si>
    <t>['*GWAS', '*IR', '*MS', '*PCOS', '*variants']</t>
  </si>
  <si>
    <t>['bone', 'diabetes', 'insulin receptor', 'miR-26a']</t>
  </si>
  <si>
    <t>['*blood-brain barrier (BBB)', '*blood-spinal cord barrier (BSCB)', '*fmol/cm2', '*pmol/g tissue', '*species difference']</t>
  </si>
  <si>
    <t>['Huanglian decoction', 'Metabolomics', 'Network pharmacology', 'Type 2 diabetes mellitus']</t>
  </si>
  <si>
    <t>['Rhizoma coptidis', 'bioinformatics', 'network pharmacology', 'traditional Chinese medicine', 'type 2 diabetes']</t>
  </si>
  <si>
    <t>['cow', 'gene expression', 'neutrophil', 'oligofructose overload', 'reactive oxygen species']</t>
  </si>
  <si>
    <t>['*Insulin receptor', '*Mechanism', '*PTP1B', '*Thioredoxin', '*Type-2 diabetes']</t>
  </si>
  <si>
    <t>['Anti-insulin receptor and insulin antibodies', 'Beta-oxidation disorders', 'Erreur metabolique innee', 'Glucokinase mutation', 'Glycogen synthesis disorder', 'HIRATA syndrome', 'Hereditary fructose intolerance', 'Hypoglycemia', 'Hypoglycemie', 'IGF2', 'Inborn errors of metabolism', 'Insulin receptor mutation', 'Insulinoresistance de type B', 'Intolerance hereditaire au fructose', 'Mutation de la glucokinase', "Mutation du recepteur de l'insuline", 'NICTH', 'Neoglucogenesis disorders', 'Recepteur anti-insuline et anticorps anti-insuline', 'Syndrome HIRATA', 'Trouble de la synthese du glycogene', 'Troubles de la beta-oxydation', 'Troubles de la neoglucogenese', 'Type B insulin resistance']</t>
  </si>
  <si>
    <t>['*Brain', '*Glucose homeostasis', '*Vitamin D receptor']</t>
  </si>
  <si>
    <t>['*Endocrine disruptors', '*Gene expression', '*Hypothalamus', '*Liver', '*Maternal exposure', '*Organophosphate flame retardants', '*Sex differences']</t>
  </si>
  <si>
    <t>['Insulin resistance syndrome', 'Nationwide survey']</t>
  </si>
  <si>
    <t>['*Hirsutism', '*insulin resistance', '*insulin receptor gene']</t>
  </si>
  <si>
    <t>['*androgen', '*decidualization', '*endometrium', '*glucose transporter', '*polycystic ovary syndrome']</t>
  </si>
  <si>
    <t>['*Insulin resistance', '*Sfrp5', '*Triglyceride', '*VLDL-TG']</t>
  </si>
  <si>
    <t>['*Schwann cell', '*diabetes', '*insulin', '*insulin-like growth factor', '*metabolism', '*myelin', '*peripheral neuropathy', '*remyelination']</t>
  </si>
  <si>
    <t>['*fetal development', '*mTORC1', '*maternal exercise', '*placenta']</t>
  </si>
  <si>
    <t>['*SIRT6', '*aging', '*long-lived mammals', '*naked mole rats', '*proteomics']</t>
  </si>
  <si>
    <t>['Insulin receptor substrates', 'PI3K', 'PIM', 'insulin signaling pathways', 'mTOR']</t>
  </si>
  <si>
    <t>['*Cre recombination', '*Foxp3', '*mouse', '*regulatory T cells']</t>
  </si>
  <si>
    <t>['*Brain glucose metabolism', '*Brain insulin signaling', '*Diabetic neuropathy', '*Metabolic surgery']</t>
  </si>
  <si>
    <t>['*INSR mutation', '*extreme insulin resistance', '*liothyronine']</t>
  </si>
  <si>
    <t>['*7alpha-25-DHC', '*GPCRs', '*GPR183', '*Microarray gene expression', '*RNA-Sequencing', '*Type 2 diabetes']</t>
  </si>
  <si>
    <t>['*IGF-1 receptor', '*PI3K/MAPK pathway', '*adjuvant tamoxifen', '*breast cancer', '*linsitinib']</t>
  </si>
  <si>
    <t>['Cell Apoptosis, Cell Proliferation', 'Ovarian Granulosa Cells', 'Phosphatidylinositol 3-Kinase Regulatory Subunit 2 (PIK3R2)', 'miR-126-3p']</t>
  </si>
  <si>
    <t>['AML-12', 'C2C12 cells', 'Gluconeogenesis', 'Glucose intolerance', 'In vitro phosphorylation', 'PDK1/AKT/AS160/FOXO1 phosphorylation']</t>
  </si>
  <si>
    <t>['*Adenosine', '*Adipokines', '*Diabetes', '*Endothelium', '*Insulin', '*Membrane transport', '*Receptor']</t>
  </si>
  <si>
    <t>['GWAS', 'INSR', 'PCOS', 'rs1799817', 'rs2059807']</t>
  </si>
  <si>
    <t>['Adaptive Evolution', 'Gene Duplication', 'Glucagon', 'Insulin', 'Receptors', 'Rodents']</t>
  </si>
  <si>
    <t>['Diabetic nephropathy', 'Fucoidan', 'Hyperglycaemia', 'Traditional Chinese medicine formula']</t>
  </si>
  <si>
    <t>['*DOCK5', '*glucose metabolism', '*insulin resistance', '*mTOR pathway']</t>
  </si>
  <si>
    <t>['Epigenetics', 'acetylation', 'environment', 'insulin resistance', 'metabolic cascade', 'mitogenic cascade']</t>
  </si>
  <si>
    <t>['*Beta cell proliferation', '*Fox M1', '*IGF-1 receptor', '*Insulin receptor', '*SGLT2 inhibitor']</t>
  </si>
  <si>
    <t>['INSR', 'Type A insulin resistance', 'mutation', 'tyrosine kinase activity']</t>
  </si>
  <si>
    <t>['*Aging', '*Endoplasmic reticulum stress', '*Equine adipose-derived mesenchymal stem cells', '*Insulin resistance', '*Pro-inflammatory cytokines']</t>
  </si>
  <si>
    <t>['*female reproduction', '*insulin signaling', '*knockout mouse', '*ovary']</t>
  </si>
  <si>
    <t>['*VDAC1', '*bronchial epithelial cells', '*corneal epithelial cells', '*insulin', '*mitochondria', '*receptor tyrosine kinases']</t>
  </si>
  <si>
    <t>['*arcuate nucleus', '*insulin', '*obesity', '*paraventricular nucleus', '*sympathetic nerve activity']</t>
  </si>
  <si>
    <t>['Blood-brain barrier', 'Developing brain', 'Quantitative targeted absolute proteomics', 'Tight junction', 'Transport']</t>
  </si>
  <si>
    <t>['free iodide', 'iodinated contrast media', 'microSPECT/CT imaging', 'proteomics', 'thyroid']</t>
  </si>
  <si>
    <t>['*INSR mutation', '*congenital hyperinsulinism', '*familial diabetes mellitus', '*neonatal hyperinsulinemic hypoglycemia']</t>
  </si>
  <si>
    <t>['*Berberine', '*Drug cloud', '*Energy metabolism disorders', '*Gut microbiota', '*Metabolites', '*Short chain fatty acids']</t>
  </si>
  <si>
    <t>['*Glucagon', '*Glucose homeostasis', '*Insulin', '*Islets of langerhans', '*Microfluidic biochips', '*Pancreas']</t>
  </si>
  <si>
    <t>['acanthosis nigricans', 'hirsutism', 'insulin receptor gene', 'oligomenorrhoea', 'post-prandial hypoglycaemia', 'type A severe insulin resistance syndrome']</t>
  </si>
  <si>
    <t>['Genetic diagnosis', 'Maturity-onset diabetes of the young', 'Monogenic diabetes', 'Next-generation sequencing', 'Severe insulin resistance']</t>
  </si>
  <si>
    <t>['*diabetes mellitus', '*experimental', '*hyperglycemia', '*mice', '*pharmacology']</t>
  </si>
  <si>
    <t>['insulin receptor gene', 'lipid profile', 'polycystic ovary syndrome', 'reproductive hormones', 'single nucleotide polymorphism']</t>
  </si>
  <si>
    <t>['*CRISPR-Cas9', '*Carbohydrate metabolism', '*Cell cycle', '*Glucose metabolism', '*Lipokines', '*Mitochondria', '*NRF2', '*PCNA', '*Peroxiredoxin 6', '*Proteomics', '*Redox proteome']</t>
  </si>
  <si>
    <t>['Hyperinsulism', 'Hypoglycemia', 'INSR gene', 'Insulin resistance', 'Neonatal diabetes', 'Type A-IR']</t>
  </si>
  <si>
    <t>['*GC bias', '*Genome evolution', '*Insulin receptor', '*Medag', '*Metabolism', '*Osteopontin', '*Pancreatic duodenal homeobox 1', '*Protein evolution', '*gBGC']</t>
  </si>
  <si>
    <t>['Exercise', 'G6Pase', 'Hepatic Insulin resistance', 'Hyperinsulinemia', 'Insulin signaling pathway', 'Oxidative stress']</t>
  </si>
  <si>
    <t>['*chorionic somatomammotropin', '*glycogen', '*glycogen synthase', '*insulin receptor']</t>
  </si>
  <si>
    <t>['*Autophagy', '*DAMP', '*INSR', '*SQSTM1', '*STING1', '*TLR4', '*immunometabolism', '*inflammasome', '*sepsis']</t>
  </si>
  <si>
    <t>['insulin receptor', 'invasion', 'migration', 'prognosis', 'triple-negative breast cancer']</t>
  </si>
  <si>
    <t>['*Hormone-like activity', '*Molecular docking', '*Morinda officinalis How.', '*Network pharmacology', '*Osteoporosis']</t>
  </si>
  <si>
    <t>['DNA methylation', 'abdominal', 'adipose tissue', 'ethnicity', 'gluteal', 'obesity']</t>
  </si>
  <si>
    <t>['Genetic associations', 'Genetic variants', 'PCOS', 'Polymorphisms', 'Susceptibility loci']</t>
  </si>
  <si>
    <t>['Adipocytes', 'GLUT4', 'Zeranol']</t>
  </si>
  <si>
    <t>['INRS', 'insulin signaling', 'miR-27b', 'microRNA', 'type 2 diabetes mellitus']</t>
  </si>
  <si>
    <t>['cancer metabolism', 'desmoplasia', 'fibrosis', 'inflammation', 'kinase inhibitors', 'kinase signatures', 'kinomic networks', 'pancreatic cancer', 'peptide array', 'transcription factors']</t>
  </si>
  <si>
    <t>['Donohue syndrome', 'Hyperinsulinism', 'Hypertrophic cardiomyopathy', 'Insulin resistance', 'Intrauterine growth restriction', 'Leprechaunism']</t>
  </si>
  <si>
    <t>['Ewing sarcoma', 'GH', 'IGF1', 'IGF1R', 'IGF2', 'INSR', 'IRA', 'IRB', 'insulin', 'resistance']</t>
  </si>
  <si>
    <t>['IGF1', 'IGFBP3', 'INSR', 'IRS1', 'IRS2', 'Male reproduction', 'senescence']</t>
  </si>
  <si>
    <t>['human diseases', 'pathway enrichment', 'posttranslation/transcription modifications', 'protein-protein interaction']</t>
  </si>
  <si>
    <t>['biomarkers', 'cardiac hypertrophy', 'heart failure', 'miRNAs', 'therapeutic target']</t>
  </si>
  <si>
    <t>['DNA methylation', 'INSR', 'JAK2/STAT3 signaling', 'KLF4', 'osteoarthritis']</t>
  </si>
  <si>
    <t>['DCDC2', 'Podocytes', 'insulin receptor', 'insulin resistance', 'insulin signalling', 'mass spectrometry-based proteomics']</t>
  </si>
  <si>
    <t>['*CELF1', '*DMPK', '*MBNL', '*myotonic dystrophy', '*spliceopathy']</t>
  </si>
  <si>
    <t>['Congenital hyperinsulinism', 'Genetics', 'Genetica', 'Gran Canaria', 'Hiperinsulinismo congenito', 'Hipoglucemia', 'Hypoglycaemia', 'Incidence', 'Incidencia']</t>
  </si>
  <si>
    <t>['*Anti-diabetic', '*Coumarin-chalcone', '*Histopathology', '*Hybrids', '*Streptozocin + Nicotinamide']</t>
  </si>
  <si>
    <t>['Blood-brain barrier', 'IGF1R', 'Isolated brain microvessels', 'Mouse and human species', 'RNAseq', 'Receptor-mediated transcytosis', 'Transferrin receptor']</t>
  </si>
  <si>
    <t>['bioinformatics', 'gene networks', 'gene ontology', 'genotype-phenotype correlations', 'protein-protein interaction', 'severe and mild asthma']</t>
  </si>
  <si>
    <t>['Cellular biology', 'Glucose uptake', 'Hyperglycemia', 'Insulin resistance', 'Obese', 'Orthopaedics', 'Tendon', 'Tenocyte', 'Tumor necrosis factor-alpha (TNF-alpha)', 'Type II diabetes']</t>
  </si>
  <si>
    <t>['Folliculogenesis', 'Glyphosate', 'PI3K pathway', 'Steroidogenesis']</t>
  </si>
  <si>
    <t>['IGF1 receptor', 'insulin', 'insulin receptor', 'insulin-like growth factor-1 (IGF1)', 'p53']</t>
  </si>
  <si>
    <t>['Acanthosis nigricans', 'Donohue syndrome', 'INSR', 'Rabson-Mendenhall syndrome']</t>
  </si>
  <si>
    <t>['*adult ovary', '*fetal ovary', '*gene expression', '*genetics', '*polycystic ovary syndrome']</t>
  </si>
  <si>
    <t>['Gluconeogenesis; Type 2 diabetes; Metabolic acidosis; Sirtuin-1; FOXO-1']</t>
  </si>
  <si>
    <t>['fetal programming', 'gene expression', 'liver', 'maternal supplementation', 'muscle', 'sows']</t>
  </si>
  <si>
    <t>['ATM pathway', 'Pancreatic cancer', 'risk analysis', 'single nucleotide polymorphism']</t>
  </si>
  <si>
    <t>['*Nasopharyngeal carcinoma', '*Protein-based signature', '*distant metastasis', '*induction chemotherapy benefit', '*liquid biopsy']</t>
  </si>
  <si>
    <t>['diabetes mellitus', 'entero-insular axis', 'mRNA', 'pentoxifylline']</t>
  </si>
  <si>
    <t>['Cattle', 'Follicle development', 'Granulosa cells', 'NEB', 'NEFAs']</t>
  </si>
  <si>
    <t>['energy homeostasis', 'ganglioside', 'glycosphingolipid', 'hypothalamic neurons', 'leptin receptor signaling']</t>
  </si>
  <si>
    <t>['*Environmental endocrine-disrupting chemical', '*Insulin resistance', '*Oxidative stress', '*Skeletal muscle', '*microRNA']</t>
  </si>
  <si>
    <t>['*Akt', '*ERK1/2', '*INSR', '*glucose metabolism', '*hepatocyte', '*liver']</t>
  </si>
  <si>
    <t>['dysregulated pathways', 'insulin receptor/insulin growth factor', 'let-7', 'microRNA', 'pancreatic ductal adenocarcinoma']</t>
  </si>
  <si>
    <t>['*BioNSi', '*IGF1 receptor (IGF1R)', '*insulin receptor (INSR)', '*insulin-like growth factor-1 (IGF1)', '*network simulation', '*systems analysis']</t>
  </si>
  <si>
    <t>['Adipose-tissue dysfunction', 'Hypoxia', 'Insulin receptor', 'Insulin resistance', 'Obesity', 'mRNA decay', 'miRNA']</t>
  </si>
  <si>
    <t>['*Cardiomyocyte proliferation', '*Epicardium', '*Heart development', '*IGF1R', '*IGF2', '*Insulin receptor']</t>
  </si>
  <si>
    <t>['*Lewis rats', '*Morphine self-administration', '*extinction', '*mTOR pathway', '*protein synthesis']</t>
  </si>
  <si>
    <t>['*D', '*chronic obstructive pulmonary disease', '*genome-wide association study']</t>
  </si>
  <si>
    <t>['COPD', 'asthma', 'bioinformatics', 'bronchial epithelial cells', 'epithelium', 'next-generation sequencing']</t>
  </si>
  <si>
    <t>['*HCFC1', '*INSR', '*RNA polymerase II', '*coregulator host cell factor-1', '*gene promoter', '*insulin receptor signaling', '*nuclear receptor tyrosine kinase', '*transcription factor']</t>
  </si>
  <si>
    <t>['*Developmental Origins of Health and Disease', '*gestational diabetes', '*insulin', '*lipid metabolism', '*pregnancy']</t>
  </si>
  <si>
    <t>['Insulin-like signalling pathway', 'Oedaleus asiaticus', 'Performance', 'Protective enzyme', 'Protein tyrosine kinase, insect descriptive parameters', 'Protein tyrosine phosphatase']</t>
  </si>
  <si>
    <t>['*3D visualization', '*BRET', '*Heteromer identification technology', '*Informational spectrum method', '*Insulin receptor', '*beta(2)-adrenergic receptor']</t>
  </si>
  <si>
    <t>['AKT', 'AMPK', 'PI3K', 'diabetes mellitus', 'green rooibos extract', 'insulin resistance', 'metabolic syndrome', 'obesity', 'therapeutic target']</t>
  </si>
  <si>
    <t>['*cerebral organoids', '*chimpanzee', '*cortical development', '*human-specific evolution', '*mTOR', '*macaque', '*neural progenitor cells', '*radial glia', '*single-cell RNA sequencing']</t>
  </si>
  <si>
    <t>['*biochemistry', '*chemical biology', '*cone snail', '*diabetes', '*hypoglycemic shock', '*insulin', '*prey capture', '*venom']</t>
  </si>
  <si>
    <t>['Epithelial ovarian cancer', 'Expression profiling', 'Oncogenesis', 'Pathway analysis']</t>
  </si>
  <si>
    <t>['adipocyte', 'adipose tissue', 'insulin receptor', 'receptor isoform']</t>
  </si>
  <si>
    <t>['Estradiol', 'Glycogen', 'Insulin', 'Mink', 'Progesterone', 'Uterus']</t>
  </si>
  <si>
    <t>['MMP-2', 'gelatinolytic activity', 'insulin', 'migration and invasion']</t>
  </si>
  <si>
    <t>['*adipose-derived stromal cells (ADSCs)', '*insulin-like growth factor 2 (IGF2)', '*multipotency', '*stem cell therapy']</t>
  </si>
  <si>
    <t>['*Cytokeratin-19', '*INSR', '*Invasion', '*Liver cancer']</t>
  </si>
  <si>
    <t>['*Epigenetics', '*Hypothalamic arcuate nucleus', '*Insulin resistance', '*Maternal high-fat diet', '*Perinatal programming']</t>
  </si>
  <si>
    <t>['Cynometra cauliflora', 'High-fat diet-induced obesity', 'Metabolic disorders', 'Vitexin']</t>
  </si>
  <si>
    <t>['*clear cell renal cell carcinoma', '*iCAGES', '*personal driver gene']</t>
  </si>
  <si>
    <t>['BMS754807', 'NRAS mutation', 'drug resistance', 'orthotopic sarcoma xenograft', 'pazopanib', 'synovial sarcoma', 'trametinib']</t>
  </si>
  <si>
    <t>['*cancer biology', '*cancer therapy', '*cell signaling', '*chemical biology', '*chemical probe', '*drug discovery', '*kinase signaling', '*multi-targeting', '*polypharmacology', '*receptor tyrosine kinase', '*small molecule']</t>
  </si>
  <si>
    <t>['*Adipokines', '*Apolipoproteins', '*Coronary artery diseases', '*Cytokines/chemokines', '*Metabolic hormones and biomarkers', '*Type 2 diabetes mellitus']</t>
  </si>
  <si>
    <t>['*breast cancer', '*diabetes', '*genetics', '*incidence', '*mortality', '*single nucleotide polymorphisms', '*survival']</t>
  </si>
  <si>
    <t>['*Cancer treatment', '*Gastric cancer', '*HER-2 Proto-Oncogene Protein', '*Insulin receptor', '*Prognosis']</t>
  </si>
  <si>
    <t>['A', 'Type A insulin resistance', 'insulin receptor (INSR) gene', 'lipodystrophy', 'small for gestational age (SGA)', 'tyrosine kinase domain', '(SGA)', '(INSR)']</t>
  </si>
  <si>
    <t>['Allelic discrimination assay', 'INSR', 'In silico analysis', 'miRNA']</t>
  </si>
  <si>
    <t>['*Discoidin Domain Receptor 1', '*insulin receptor isoform-A', '*insulin-like growth factor-2', '*thyroid cancer']</t>
  </si>
  <si>
    <t>['*IGF-1 receptors', '*Obesity', '*hybrid receptors']</t>
  </si>
  <si>
    <t>['*adiposity', '*glycemia', '*hypothalamus', '*insulin receptor', '*leptin deficiency']</t>
  </si>
  <si>
    <t>['*FoxO', '*FoxO-to-FoxO', '*L1 arrest', '*daf-28', '*diapause', '*feedback', '*homeostasis', '*ins-6', '*insulin', '*starvation']</t>
  </si>
  <si>
    <t>['Insulin resistance', 'PI3K-Akt pathway', 'Recombinant peptide', 'Type 2 diabetes mellitus', 'Yiminsu']</t>
  </si>
  <si>
    <t>['*MG53', '*diabetes mellitus, type 2', '*glucose metabolism disorders', '*insulin resistance', '*metabolic syndrome', '*obesity', '*receptor, insulin']</t>
  </si>
  <si>
    <t>['PTP1B inhibitors', 'Pyrrolidine bisarylethenesulfonic acid esters', 'Selectivity', 'Type 2 diabetes']</t>
  </si>
  <si>
    <t>['*Avian embryo', '*Energy homeostasis', '*Hypothalamic development', '*Insulin receptor', '*Metabolism']</t>
  </si>
  <si>
    <t>['Cell-based assay', 'Lapatinib', 'Receptor tyrosine kinases', 'Split TEV recruitment assay', 'TEV protease']</t>
  </si>
  <si>
    <t>['*BIBO3304', '*LSNA', '*NPY', '*arcuate nucleus', '*diet-induced obesity', '*male and female rats']</t>
  </si>
  <si>
    <t>["Alzheimer's disease", 'Exenatide', 'Insulin', 'T2D']</t>
  </si>
  <si>
    <t>['*adipose tissue', '*aged black garlic', '*cardiovascular', '*insulin', '*metabolic syndrome', '*obesity', '*rat']</t>
  </si>
  <si>
    <t>['Baicalein', 'Diabetes', 'HepG2 cells', 'Insulin resistance', 'Scutellaria baicalensis georgi']</t>
  </si>
  <si>
    <t>['IGFBP6', 'MDA-MB-231', 'breast cancer', 'epithelial-mesenchymal transition', 'metastasis cascade']</t>
  </si>
  <si>
    <t>['*Anxiety', '*Depression', '*Depressive-like behavior', '*Diabetes', '*Dopamine', '*Food intake', '*Insulin', '*Insulin receptor', '*Mesolimbic pathway', '*Mood', '*Obesity', '*Reward']</t>
  </si>
  <si>
    <t>['*HepG2 cells', '*Insulin receptor', '*Lipogenesis', '*NR6A1', '*miR-205-5p']</t>
  </si>
  <si>
    <t>['Sparus aurata', 'hematology', 'hypometabolism', 'hypoxia', 'limiting oxygen saturation', 'stocking density', 'tissue-specific transcriptomics']</t>
  </si>
  <si>
    <t>['*Diabetes', '*Gene therapy', '*Insulin signaling', '*Metabolism', '*Therapeutics']</t>
  </si>
  <si>
    <t>['PTP1B', 'diabetes', 'natural inhibitors', 'selectivity', 'synthetic inhibitor']</t>
  </si>
  <si>
    <t>['ATO', 'IGF', 'NOTCH1', 'SHH', 'WNT', 'ceritinib']</t>
  </si>
  <si>
    <t>['acylcarnitines', 'lipid peroxidation', 'metabolomics', 'mitochondria', 'non-alcoholic fatty liver disease', 'obesity', 'transcriptomics', 'beta-oxidation']</t>
  </si>
  <si>
    <t>['*brain insulin resistance', '*posttranscriptional RNA binding proteins']</t>
  </si>
  <si>
    <t>['autophagy', 'bisphenol A', 'inflammatory response', 'mTOR', 'non-alcoholic fatty liver disease']</t>
  </si>
  <si>
    <t>['4-(aminomethyl)benzamide', 'Bcr-Abl', 'anticancer activity', 'molecular docking', 'molecular dynamics', 'protein kinase inhibitors', 'receptor tyrosine kinases']</t>
  </si>
  <si>
    <t>['Adipocyte lipolysis', 'Hepatocyte glucose-6-phosphatase gene expression', 'Insulin lispro', 'Insulin receptor', 'Insulin-like growth factor receptor-1', 'L6 myocyte glucose uptake', 'MCF-7cell proliferation', 'Receptor binding/autophosphorylation', 'SAR342434', 'Surface plasmon resonance']</t>
  </si>
  <si>
    <t>['*Guizhi-Shaoyao-Zhimu decoction', '*diabetes mellitus', '*molecular docking', '*molecular pathways', '*network pharmacology', '*treatment.']</t>
  </si>
  <si>
    <t>['endocytosis', 'insulin receptor', 'insulin resistance', 'recycling', 'trafficking']</t>
  </si>
  <si>
    <t>['HCC', 'NAFLD', 'fibrosis', 'hepatic stellate cells', 'miR-101-3p']</t>
  </si>
  <si>
    <t>['Hiperinsulinemia', 'Hyperinsulinemia', 'Insulin resistance', 'Receptor soluble de insulina', 'Resistencia a la insulina', 'Soluble insulin receptor']</t>
  </si>
  <si>
    <t>['Diabetic mice', 'Inflammation', 'Insulin resistance', 'Mulberry leaf']</t>
  </si>
  <si>
    <t>['NAFLD', 'controlled attenuation parameter (CAP)', 'hepatic steatosis', 'insulin receptor']</t>
  </si>
  <si>
    <t>['*Adrenomedullin', '*Diabetes', '*Lipid metabolism']</t>
  </si>
  <si>
    <t>['*IGF1 receptor', '*insulin receptor', '*insulin-like growth factor-1 (IGF1)', '*signaling']</t>
  </si>
  <si>
    <t>['PLCXD3', 'RNA sequencing', 'gene expression', 'microarray', 'type 2 diabetes']</t>
  </si>
  <si>
    <t>['*INSR', '*IR', '*insulin receptor', '*transcriptional regulation']</t>
  </si>
  <si>
    <t>['HAPC', 'Tibetan medicine', 'action mechanism', 'data mining', 'network pharmacology']</t>
  </si>
  <si>
    <t>['Akt', 'FFAR1', 'INSR', 'IRS-1', 'Insulin resistance', 'Lipotoxicity', 'Palmitic acid', 'Type 2 diabetes', 'mTOR', 'beta-cells']</t>
  </si>
  <si>
    <t>['*TLRs (Toll-like receptors)', '*adipocytes', '*immunometabolism', '*microarray', '*pig', '*transcriptome']</t>
  </si>
  <si>
    <t>['*Cognition', '*Developmental origins of health and disease', '*Insulin', '*Leptin', '*Maternal diet']</t>
  </si>
  <si>
    <t>['*C5', '*complement factor 5', '*hyperinsulinemic clamp', '*inflammation', '*insulin receptor', '*insulin resistance']</t>
  </si>
  <si>
    <t>['*Congenital', '*Convertase', '*Furin', '*Glycoproteins', '*IGF-1R', '*INSR', '*Oligosaccharyltransferase', '*PCSK5', '*Protein processing', '*STT3B']</t>
  </si>
  <si>
    <t>['Insulin receptor gene mutation', 'Partial lipodystrophy', 'Polycystic ovary syndrome', 'Type A insulin resistance syndrome']</t>
  </si>
  <si>
    <t>['ER-alpha', 'Endometrial cancer (EC)', 'InsR-beta', 'MAPK/ERK pathway', 'PI3K/Akt pathway', 'estrogen', 'insulin']</t>
  </si>
  <si>
    <t>['Alternative splicing', 'Hepatocellular carcinoma', 'Liver disease', 'Splicing factors']</t>
  </si>
  <si>
    <t>['*AML', '*age-related diseases', '*aging', '*ceRNA coexpression network', '*prognostic markers']</t>
  </si>
  <si>
    <t>['*adrenal cortex', '*hypothalamus', '*insulin receptor', '*insulin signaling', '*neuropeptides']</t>
  </si>
  <si>
    <t>['Liraglutide', 'glucagon like peptide 1', 'insulin resistance', 'insulin signaling', 'nonalcoholic fatty liver disease']</t>
  </si>
  <si>
    <t>['*adenocarcinoma', '*esophagogastric junction', '*metabolism', '*obesity', '*overweight', '*polymorphism', '*risk']</t>
  </si>
  <si>
    <t>['*AKT', '*Atg5', '*Nrf2', '*hepatocellular carcinoma', '*proteotoxicity']</t>
  </si>
  <si>
    <t>['Embryo quality', 'Gene expression', 'Sheep', 'Undernutrition', 'Uterus']</t>
  </si>
  <si>
    <t>['ad libitum milk feeding', 'butyrate', 'calf', 'intestinal growth', 'rumen development']</t>
  </si>
  <si>
    <t>['*Decorin', '*Hepatoma cell line', '*Liver carcinoma', '*Proliferation inhibition', '*Tumor-specific inhibition']</t>
  </si>
  <si>
    <t>['*Afadin', '*HDAC6', '*adipocyte', '*adipose tissue', '*insulin']</t>
  </si>
  <si>
    <t>['*aging', '*distribution of fitness effects', '*genome evolution', '*human genetics', '*killifishes', '*life history', '*lifespan', '*mitochondrial dysfunction', '*mutation rate', '*neutral evolution']</t>
  </si>
  <si>
    <t>['Adipocytes', 'Adiponectin', 'Lipolysis', 'Long non-coding RNAs', 'Metabolic traits', 'White adipose tissue']</t>
  </si>
  <si>
    <t>['INSR', 'acanthosis nigricans', 'mutation', 'type A insulin resistance']</t>
  </si>
  <si>
    <t>['*Alternative translation initiation', '*Caveolin-2', '*Insulin receptor', '*Insulin resistance', '*Lysosomal degradation', '*Protein tyrosine phosphatase 1B']</t>
  </si>
  <si>
    <t>['ER stress', 'IRS2', 'PARK7/DJ-1', 'SIRT3', 'insulin/IGF1 signaling', 'oxidative stress']</t>
  </si>
  <si>
    <t>['*hypoglycemia', '*insulin receptor', '*insulin resistance', '*mutation']</t>
  </si>
  <si>
    <t>['*C-myc', '*INSR, IGF1R', '*Metastasis', '*NF-kappaB pathway', '*Tongue squamous cell carcinoma', '*Tumorigenesis']</t>
  </si>
  <si>
    <t>['*cannabinoid 1 receptor', '*glucokinase', '*glucose transporter 2', '*insulin secretion', '*beta-cell function']</t>
  </si>
  <si>
    <t>['*Aging', '*Dry eye', '*IGF-1', '*Tears']</t>
  </si>
  <si>
    <t>['BMI', 'CYP17A1', 'CYP19A1', 'Lipid profile', 'Polycystic ovary syndrome', 'Polymorphism']</t>
  </si>
  <si>
    <t>['glucose', 'glucose transporter-4', 'insulin', 'insulin receptor', 'magnesium', 'metabolism', 'type-2 diabetes mellitus']</t>
  </si>
  <si>
    <t>['*EGR-1', '*PTP1B', '*insulin signaling', '*postprandial', '*skeletal muscle']</t>
  </si>
  <si>
    <t>['*High-fat diet', '*Hypothalamic insulin resistance', '*Metabolic syndrome', '*SOAT1', '*p-AMPKalpha', '*p-INSR']</t>
  </si>
  <si>
    <t>['*IGF', '*adrenal gland', '*progenitor Leydig cells', '*steroidogenesis', '*testis development']</t>
  </si>
  <si>
    <t>['*Chronic hyperinsulinemia', '*High fat diet', '*Insulin receptor', '*Insulin resistance', '*miR-27b']</t>
  </si>
  <si>
    <t>['*Apoptosis', '*Atherosclerosis', '*Insulin receptor isoforms', '*Insulin-like growth factor receptor', '*Vascular smooth muscle cells']</t>
  </si>
  <si>
    <t>['Glimepiride', 'Novel mutation', 'Type A insulin resistance syndrome']</t>
  </si>
  <si>
    <t>['*Breast cancer', '*Diabetes mellitus', '*Immunohistochemistry', '*Insulin', '*Insulin growth factor 1 receptor', '*MAPK pathway', '*PI3K pathway', '*mTOR']</t>
  </si>
  <si>
    <t>['ER', 'IGF-1R', 'everolimus', 'feedback', 'mTOR']</t>
  </si>
  <si>
    <t>['*Breast Cancer', '*Ex-vivo', '*Patient Derived Xenografts', '*Targeted Therapy', '*Triple Negative']</t>
  </si>
  <si>
    <t>['*DPP4', '*GLP1R', '*GPR119', '*INSR', '*Type 2 diabetes mellitus', '*and SGLT2', '*obesity', '*pancreatic beta-cell', '*patent family size count', '*patent participation analysis']</t>
  </si>
  <si>
    <t>['Akt', 'Apoptosis', 'Granulosa cells', 'Insulin', 'Insulin receptor gene', 'Polycystic ovary syndrome', 'mTOR']</t>
  </si>
  <si>
    <t>['*Aging', '*Heart', '*Insulin-like growth factor-1', '*Longevity', '*Receptor']</t>
  </si>
  <si>
    <t>['*Insulin receptor gene', '*Rabson-Mendenhall syndrome', '*neonate', '*mutation', '*next generation sequencing']</t>
  </si>
  <si>
    <t>['*G9a/EHMT2', '*HMGA1', '*Hepatic insulin signaling', '*Insulin receptor']</t>
  </si>
  <si>
    <t>['adipose tissue', 'body condition score', 'glucose tolerance test', 'glucose transporter 4', 'insulin receptor']</t>
  </si>
  <si>
    <t>['*BPC3', '*breast cancer in situ', '*genetic epidemiology', '*single nucleotide polymorphisms']</t>
  </si>
  <si>
    <t>['Benign prostatic hyperplasia', 'gene expression', 'insulin receptor', 'insulin-like growth factor', 'insulin-like growth factor-binding protein']</t>
  </si>
  <si>
    <t>['Canine oocyte', 'In vitro maturation', 'Insulin-like growth factor-1 (IGF-1)', 'Insulin-like growth factor-1 receptor (IGF-1R)', 'bpV']</t>
  </si>
  <si>
    <t>['*Donohue syndrome', '*gut hormones', '*insulin resistance', '*leptin', '*pancreatic hormones']</t>
  </si>
  <si>
    <t>['*Angiotensin II type 2 receptor', '*hypertension', '*insulin receptor', '*kidney', '*renal proximal tubule cells']</t>
  </si>
  <si>
    <t>['*adipogenesis', '*gene expression', '*stem cells']</t>
  </si>
  <si>
    <t>['*Insulin', '*Metabolism', '*Skeletal muscle', '*Vascular Biology', '*endothelial cells']</t>
  </si>
  <si>
    <t>['*Diabetes', '*Endocrinology', '*Glucose metabolism', '*Insulin', '*Metabolism']</t>
  </si>
  <si>
    <t>['*HybR', '*breast cancer', '*dimerization', '*heterodimer', '*holo-IGF1R', '*holo-InsR', '*homodimer', '*igf1r', '*insulin receptor', '*insulin-like growth factor (IGF)', '*signal transduction']</t>
  </si>
  <si>
    <t>['*Insulin signaling', '*PCOS', '*Steroid hormones', '*Steroidogenic signaling']</t>
  </si>
  <si>
    <t>['*Gene expression', '*insulin', '*insulin receptor', '*peripheral biomarkers', "*prodromal Alzheimer's disease"]</t>
  </si>
  <si>
    <t>['*Antagonism', '*Controlled intramolecular', '*Regulator of insulin receptor maximal activity']</t>
  </si>
  <si>
    <t>['*Associated analysis', '*Gene prioritization', '*Genetic pathogenesis', '*Haplotype block']</t>
  </si>
  <si>
    <t>['In vitro maturation', 'Microarrays', 'Porcine oocyte', 'Sex differentiation']</t>
  </si>
  <si>
    <t>['dairy cow', 'gene abundance', 'inflammation', 'nutrition']</t>
  </si>
  <si>
    <t>['*T cell function', '*T cell metabolism', '*adaptive immunity', '*anti-viral immunity', '*insulin', '*insulin resistance', '*obesity']</t>
  </si>
  <si>
    <t>['Growth hormone', 'Hormones', 'Metformin', 'Phenformin', 'Pituitary', 'Primates']</t>
  </si>
  <si>
    <t>['Egyptian', 'Gene polymorphism', 'Insulin receptor (INSR)', 'Leptin receptor (LEPR)', 'Obesity', 'Phenotype', 'Uncoupling protein 2 (UCP2)']</t>
  </si>
  <si>
    <t>['*Anxiety', '*Body weight', '*Depression', '*Dopamine', '*Energy balance', '*Feeding behavior', '*Insulin', '*Leptin']</t>
  </si>
  <si>
    <t>['*Adrenergic receptor', '*Glucose', '*Insulin', '*Obesity', '*Uterine contractile activity', '*Uterus']</t>
  </si>
  <si>
    <t>['calcitonin gene-related peptide', 'dorsal root ganglion neurons', 'insulin', 'insulin receptor', 'isolectin B4', 'neurite outgrowth', 'transient receptor potential vanilloid type 1 receptor']</t>
  </si>
  <si>
    <t>['Acetylation', 'Ageing biology', 'Candidate genes', 'Catecholamines', 'Corticosteroids', 'Early life stress', 'Epigenetic programming', 'Epigenomics', 'Gene regulation', 'Insulin signalling', "Late-onset Alzheimer's disease", 'Methylation', 'MicroRNA', 'Mitogen activated kinases', 'Neuroinflammation', 'Pathophysiology', 'Stress neuropsychobiology']</t>
  </si>
  <si>
    <t>['*Dopamine', '*Gene expression', '*Insulin', '*Mood disorders', '*Schizophrenia']</t>
  </si>
  <si>
    <t>['DNA methylation', 'ELS', 'Early life stress', 'HPA', 'Intergenerational', 'Transmission']</t>
  </si>
  <si>
    <t>['Africa', 'Ovis aries', 'admixture', 'fat-tail', 'thin-tail']</t>
  </si>
  <si>
    <t>["*Alzheimer's disease", '*central nervous system', '*insulin receptor', '*insulin receptor sensitizers', '*insulin-like growth factor-2', '*mitochondria']</t>
  </si>
  <si>
    <t>['AdipoRon', 'insulin receptor', 'kidney', 'mice', 'type 2 diabetes']</t>
  </si>
  <si>
    <t>['HUVEC', 'Trans-cinnamaldehyde', 'eNOS', 'hypertension', 'nitric Oxide']</t>
  </si>
  <si>
    <t>['*Diabetes', '*Donohue syndrome', '*Insulin receptor', '*Insulin resistance', '*Insulin signalling', '*Monoclonal antibodies', '*Rabson-Mendenhall syndrome']</t>
  </si>
  <si>
    <t>['*Cre/loxP', '*IGF1', '*IGF1R', '*liver', '*metabolism']</t>
  </si>
  <si>
    <t>['HMGA1', 'glucose homeostasis', 'glucose metabolism', 'insulin resistance', 'type 2 diabetes']</t>
  </si>
  <si>
    <t>['dendrobium mixture', 'gluconeogenesis', 'insulin resistance', 'phosphoinositide-3-kinase/protein kinase B signaling pathway']</t>
  </si>
  <si>
    <t>['*Non-receptor tyrosine kinase (nRTK)', '*fusion protein', '*insulin-like growth factor (IGF)', '*oncogene', '*ubiquitylation (ubiquitination)']</t>
  </si>
  <si>
    <t>['Colon', 'Diabetes', 'Insulin glargine', 'Liver', 'Metformin', 'NPH insulin', 'Rats']</t>
  </si>
  <si>
    <t>['Donohue syndrome', 'mecasermin', 'rhIGF-I', 'severe insulin resistance syndromes']</t>
  </si>
  <si>
    <t>['*heart failure', '*insulin action', '*insulin resistance', '*mitochondria', '*protein phosphatase']</t>
  </si>
  <si>
    <t>['*FOXO1', '*glucose transport', '*human adipocytes', '*insulin receptors', '*insulin resistance', '*mechanistic target of rapamycin']</t>
  </si>
  <si>
    <t>['grass carp', 'growth hormone', 'growth hormone receptor', 'hepatocytes', 'insulin', 'insulin receptor', 'insulin-like growth factor', 'signal transduction']</t>
  </si>
  <si>
    <t>['*glycogen synthase kinase 3beta (GSK3beta)', '*insulin signaling', '*methamphetamine (MA)', '*nigrostriatal pathway']</t>
  </si>
  <si>
    <t>['*Insulin resistance', '*Obesity', '*Palmitate', '*Saturated fatty acid', '*miR-424-5p', '*microRNA']</t>
  </si>
  <si>
    <t>['Compensatory feeding', 'Energy restriction', 'Hu sheep', 'Testis development', 'Transcriptome']</t>
  </si>
  <si>
    <t>['Insulin receptor', 'Primary sensory neurons', 'Retrograde labelling', 'Somatic and visceral organs', 'Transient receptor potential vanilloid type 1 receptor']</t>
  </si>
  <si>
    <t>['Anaplastic lymphoma kinase', 'Drug design', 'Free energy calculation', 'Inhibitors', 'Molecular dynamic simulation', 'Selectivity']</t>
  </si>
  <si>
    <t>['*R148.3', '*daf-2', '*fat metabolism', '*insulin signaling', '*lifespan']</t>
  </si>
  <si>
    <t>['*C. elegans', '*CHIP', '*DAF-2', '*Drosophila', '*aging', '*chaperone', '*insulin signaling', '*longevity', '*proteostasis', '*ubiquitin']</t>
  </si>
  <si>
    <t>['Arabian horse', 'RNA-Seq', 'exercise adaptation', 'genetic markers', 'muscle tissue', 'training']</t>
  </si>
  <si>
    <t>['RAB10', 'biomarker', 'hepatocellular carcinoma', 'oncogene', 'therapeutic target']</t>
  </si>
  <si>
    <t>['*AGRP', '*Arcuate nucleus', '*Gene expression', '*Hypothalamus', '*Insulin', '*Leptin', '*Melanocortin', '*Neuron', '*POMC', '*Transcriptome']</t>
  </si>
  <si>
    <t>['asthma', 'differentiation and remodeling', 'epithelial-to-mesenchymal transition', 'epithelium', '"omics" and systems biology']</t>
  </si>
  <si>
    <t>['*DDR1', '*breast cancer', '*insulin receptor', '*insulin receptor isoforms']</t>
  </si>
  <si>
    <t>['Gastric cancer', 'Single-nucleotide polymorphisms', 'Target genes', 'miRNA']</t>
  </si>
  <si>
    <t>['*Experimental model', '*FoxO1', '*Nash', '*diabetes', '*extracellular matrix']</t>
  </si>
  <si>
    <t>["*5'-AMP-activated protein kinase", '*adiponectin', '*carnitine palmityl transferase 1', '*fatty acid uptake', '*lipid metabolism', '*peroxisome proliferator-activated receptor alpha', '*preimplantation embryo']</t>
  </si>
  <si>
    <t>['Six1', 'cis-acting', 'lncRNA-Six1', 'micropeptide', 'muscle growth']</t>
  </si>
  <si>
    <t>['*Drug targets', '*Enrichment analysis', '*Lung cancer', '*Network modeling and analysis', '*Systems biology']</t>
  </si>
  <si>
    <t>['IGF axis', 'insulin-like growth factor 1 receptor (IGF1R)', 'insulin-like growth factor 2 (IGF2)', 'malignant rhabdoid tumor (MRT)', 'microenvironment stress']</t>
  </si>
  <si>
    <t>['*Insulin-like growth factor 1 receptor', '*Molecular biotypes', '*Prognosis', '*Prostate cancer', '*TMPRSS2-ERG']</t>
  </si>
  <si>
    <t>['B-Myb', 'extracellular signal-regulated kinases (ERK)', 'lung cancer', 'migration', 'proliferation']</t>
  </si>
  <si>
    <t>['*AKT/NR pathway', '*CaMKIV/CREB pathway', '*cognitive decline', '*insulin resistance', '*minimal hepatic encephalopathy', '*rosiglitazone']</t>
  </si>
  <si>
    <t>['cell migration', 'microarray', 'oocyte', 'pig']</t>
  </si>
  <si>
    <t>['Antidiabetic activity', 'Antihyperlipidemia', 'Citric acid (PubChem CID: 22230)', 'Eosin Y (PubChem CID: 11048)', 'Ethanol (PubChem CID: 702)', 'Glucose (PubChem CID: 107526)', 'Glycerol (PubChem CID: 753)', 'Hematoxylin (PubChem CID: 10603)', 'Methanol (PubChem CID: 887)', 'Morus alba L.', 'Mulberry', 'Polysaccharides', 'Streptozotocin (PubChem CID: 29327)', 'Trisodium citrate dehydrate (PubChem CID: 71474)', 'Tween-20 (PubChem CID: 443314)', 'Type 2 diabetic rats']</t>
  </si>
  <si>
    <t>['*APBA2', "*Alzheimer's disease", '*IDE', '*INSR', '*brain', '*gene expression']</t>
  </si>
  <si>
    <t>['*Epigenetic', '*Insulin', '*Prefrontal cortex', '*Prenatal', '*Serotonin', '*Sex']</t>
  </si>
  <si>
    <t>['congenital insulin resistance', 'insulin receptor', 'insulin-resistant diabetes mellitus with acanthusis nigricans', 'leprechaunism']</t>
  </si>
  <si>
    <t>['Gestational diabetes mellitus', 'Glucose metabolism', 'Variants', 'miRNA']</t>
  </si>
  <si>
    <t>['differentially expressed genes', 'dilated cardiomyopathy', 'functional enrichment analysis', 'gene expression profile', 'protein-protein interaction network']</t>
  </si>
  <si>
    <t>['*ovary', '*obesity', '*phosphatidylinositol-3 kinase', '*ovotoxicant']</t>
  </si>
  <si>
    <t>['broiler', 'data compression', 'genetic potential', 'selection signatures']</t>
  </si>
  <si>
    <t>['*Allometric scaling', '*Human therapeutic dose estimation', '*IGF1R/INSR inhibitor', '*Net clinical benefit', '*PK/PD modeling']</t>
  </si>
  <si>
    <t>['*DNA methylation', '*EWAS', '*Illumina 450k methylation array', '*LIPOGAIN cohort', '*epigenetics', '*obesity', '*overfeeding', '*polyunsaturated fat', '*prediction', '*saturated fat']</t>
  </si>
  <si>
    <t>['*CSF', '*blood-brain barrier', '*drug delivery', '*iduronidase', '*insulin receptor', '*monoclonal antibody']</t>
  </si>
  <si>
    <t>['*angiogenesis', '*bladder cancer', '*insulin receptor', '*insulin-like growth factor 2', '*tumour hypoxia', '*vascular endothelium']</t>
  </si>
  <si>
    <t>['Chinese herbal medicine', 'Hetian broiler', 'lipid metabolism', 'liver']</t>
  </si>
  <si>
    <t>['Bioinformatics analyses', 'GnRH signalling pathway', 'Metabolic status', 'Molecular mechanisms']</t>
  </si>
  <si>
    <t>['*Detergents', '*Insulin receptor', '*Insulin-like growth factor 1 receptor', '*Membrane proteins', '*Receptor tyrosine kinases', '*Streptavidin-binding peptide']</t>
  </si>
  <si>
    <t>['Rabson-Mendenhall syndrome', 'insulin resistance INSR.']</t>
  </si>
  <si>
    <t>['GFP::ATG-9', 'GFP::LGG-1', 'atg-9', 'autophagy', 'daf-2/INSR', 'dauer', 'endocytosis', 'rab-10', 'recycling endosome']</t>
  </si>
  <si>
    <t>['Differentially methylated genes', 'Endometrial cancer', 'Hyperplasia', 'Metastasis', 'Protein-protein interaction']</t>
  </si>
  <si>
    <t>['Herceptin', 'breast cancer', 'matriptase', 'prostasin', 'receptor tyrosine kinase']</t>
  </si>
  <si>
    <t>['Diabetic gastroparesis', 'IGF-1', 'Insulin', 'Interstitial cell of Cajal', 'Myenteric cholinergic neuron', 'Stem cell factor']</t>
  </si>
  <si>
    <t>['KEGG database', 'disorder prediction', 'intrinsically disordered protein regions', 'intrinsically disordered proteins', 'posttranslational modifications', 'protein-protein interaction', 'type 2 diabetes mellitus']</t>
  </si>
  <si>
    <t>['Glucose tolerance', 'Hepatic insulin signaling', 'Insulin sensitivity', 'Intrauterine growth retardation', 'Pancreatic beta cell development', 'Prenatal caffeine exposure']</t>
  </si>
  <si>
    <t>['*Ubiquilin', '*insulin-like growth factor', '*receptor tyrosine kinases', '*trafficking', '*turnover']</t>
  </si>
  <si>
    <t>['INSR', 'IRS-1', 'MicroRNAs', 'Myocyte', 'miR-96']</t>
  </si>
  <si>
    <t>['Hepatocyte', 'MicroRNAs', 'Obesity', 'PEPCK', 'miR-195']</t>
  </si>
  <si>
    <t>['FOXO1', 'Hepatocyte', 'MicroRNAs', 'miR-1271']</t>
  </si>
  <si>
    <t>['INSR', 'IRS-1', 'MicroRNAs', 'Myocyte', 'miR-15b']</t>
  </si>
  <si>
    <t>['diabetic complications', 'glycosylation', 'hyperglycemia', 'insulin receptor', 'insulin resistance']</t>
  </si>
  <si>
    <t>['*Bone development', '*Fertility', '*Leptin', '*Reproductive Biology']</t>
  </si>
  <si>
    <t>['adjuvant breast cancer treatment', 'body mass index', 'breast cancer', 'estrogen receptor alpha', 'nuclear insulin receptor', 'prognosis']</t>
  </si>
  <si>
    <t>['DPP-IV', 'isoquercitrin', 'non-alcoholic fatty liver disease', 'type 2 diabetes mellitus']</t>
  </si>
  <si>
    <t>['Biomarker', 'Circulating miRNAs', 'Hsa-miR- 671-3p', 'Hsa-miR-140-3p', 'Hsa-miR-33b-3p', 'Metabolic', 'Osteoarthritis', 'miR-array']</t>
  </si>
  <si>
    <t>['IRS2', 'insulin/IGF signaling', 'quantitative real-time PCR analysis', 'small-for-gestational age']</t>
  </si>
  <si>
    <t>['Fatty liver', 'Fructooligosaccharides', 'Inflammation', 'Lactobacillus paracasei N1115']</t>
  </si>
  <si>
    <t>['Bladder cancer', 'IGF', 'IGF1R inhibitor', 'IGFBP', 'IGFR', 'Oncogenesis']</t>
  </si>
  <si>
    <t>['Conceptus', 'Embryo transfer', 'Imprinted genes', 'Uterine environment']</t>
  </si>
  <si>
    <t>['adipogenesis', 'extracellular micro-environment', 'insulin receptor', 'insulin-like growth factor 1 receptor', 'intramuscular preadipocytes', 'porcine']</t>
  </si>
  <si>
    <t>['cholesterol', 'gene expression', 'glucose tolerance', 'metabolic syndrome', 'walnuts']</t>
  </si>
  <si>
    <t>['*Biomarker', '*Carcinoma', '*Follicular', '*Mass spectrometry', '*Therapeutic target', '*Thyroid']</t>
  </si>
  <si>
    <t>['AKT', 'BCR', 'IGF-1 receptor', 'PTEN', 'insulin receptor']</t>
  </si>
  <si>
    <t>['Anti-diabetic effect', 'Liriope muscari', 'Liriope spicata', 'Ophiopogon japonicus', 'Polysaccharide', 'Structure elucidation']</t>
  </si>
  <si>
    <t>['Diet', 'Fasting', 'Insulin resistance', 'Polycystic ovary syndrome']</t>
  </si>
  <si>
    <t>['MEST', 'leptin/adiponectin ratio', 'metabolic disturbances', 'sex-differences', 'white adipose tissue expandability']</t>
  </si>
  <si>
    <t>['Case-control association analysis', "Hashimoto's thyroiditis", 'MBIP', 'NR3C2', 'free thyroxine', 'genetic variants', 'thyroid-stimulating hormone']</t>
  </si>
  <si>
    <t>['Inflammation', 'Insulin sensitivity', 'Nutrition', 'PPAR']</t>
  </si>
  <si>
    <t>['Cancer', 'IGF1R', 'Pircropodophyllin', 'Rhabdomyosarcoma']</t>
  </si>
  <si>
    <t>['Autosomal recessive', 'Donohue syndrome', 'INSR gene mutation', 'Next-generation sequencing']</t>
  </si>
  <si>
    <t>['Beef cattle', 'IGF2', 'fetal programming', 'liver', 'methylation', 'microRNA', 'muscle', 'nutrient restriction']</t>
  </si>
  <si>
    <t>['INSR', 'Pre-eclampsia', 'SNP', 'Single nucleotide polymorphism', 'rs2059806']</t>
  </si>
  <si>
    <t>['Rabson-Mendenhall Syndrome', 'Donohue Syndrome', 'Insulin receptor', 'INSR', 'INSR-Related Severe Syndromic Insulin Resistance']</t>
  </si>
  <si>
    <t>target_id</t>
  </si>
  <si>
    <t>disease_area</t>
  </si>
  <si>
    <t>disease_name</t>
  </si>
  <si>
    <t>overall_score</t>
  </si>
  <si>
    <t>genetic_association</t>
  </si>
  <si>
    <t>known_drug</t>
  </si>
  <si>
    <t>litterature_mining</t>
  </si>
  <si>
    <t>animal_model</t>
  </si>
  <si>
    <t>affected_pathway</t>
  </si>
  <si>
    <t>rna_expression</t>
  </si>
  <si>
    <t>somatic_mutation</t>
  </si>
  <si>
    <t>P06213</t>
  </si>
  <si>
    <t>endocrine system disease</t>
  </si>
  <si>
    <t>genetic, familial or congenital disease</t>
  </si>
  <si>
    <t>nutritional or metabolic disease</t>
  </si>
  <si>
    <t>pancreas disease,nutritional or metabolic disease</t>
  </si>
  <si>
    <t>genetic, familial or congenital disease,nutritional or metabolic disease</t>
  </si>
  <si>
    <t>urinary system disease</t>
  </si>
  <si>
    <t>endocrine system disease,genetic, familial or congenital disease,pancreas disease,nutritional or metabolic disease</t>
  </si>
  <si>
    <t>integumentary system disease,genetic, familial or congenital disease</t>
  </si>
  <si>
    <t>endocrine system disease,integumentary system disease,genetic, familial or congenital disease,pancreas disease,nutritional or metabolic disease</t>
  </si>
  <si>
    <t>cell proliferation disorder</t>
  </si>
  <si>
    <t>cardiovascular disease</t>
  </si>
  <si>
    <t>phenotype</t>
  </si>
  <si>
    <t>nervous system disease</t>
  </si>
  <si>
    <t>cell proliferation disorder,urinary system disease</t>
  </si>
  <si>
    <t>immune system disease</t>
  </si>
  <si>
    <t>hematologic disease</t>
  </si>
  <si>
    <t>gastrointestinal disease</t>
  </si>
  <si>
    <t>cardiovascular disease,respiratory or thoracic disease</t>
  </si>
  <si>
    <t>cell proliferation disorder,hematologic disease</t>
  </si>
  <si>
    <t>psychiatric disorder</t>
  </si>
  <si>
    <t>nervous system disease,psychiatric disorder</t>
  </si>
  <si>
    <t>endocrine system disease,gastrointestinal disease</t>
  </si>
  <si>
    <t>reproductive system or breast disease,urinary system disease</t>
  </si>
  <si>
    <t>endocrine system disease,immune system disease,pancreas disease,nutritional or metabolic disease</t>
  </si>
  <si>
    <t>infectious disease</t>
  </si>
  <si>
    <t>genetic, familial or congenital disease,pancreas disease,nutritional or metabolic disease</t>
  </si>
  <si>
    <t>pregnancy or perinatal disease,pancreas disease,nutritional or metabolic disease</t>
  </si>
  <si>
    <t>cell proliferation disorder,gastrointestinal disease</t>
  </si>
  <si>
    <t>urinary system disease,nutritional or metabolic disease</t>
  </si>
  <si>
    <t>endocrine system disease,reproductive system or breast disease,genetic, familial or congenital disease,pancreas disease,urinary system disease,nutritional or metabolic disease</t>
  </si>
  <si>
    <t>cardiovascular disease,musculoskeletal or connective tissue disease,respiratory or thoracic disease</t>
  </si>
  <si>
    <t>integumentary system disease,genetic, familial or congenital disease,cell proliferation disorder,respiratory or thoracic disease,urinary system disease</t>
  </si>
  <si>
    <t>integumentary system disease,cardiovascular disease,infectious disease,cell proliferation disorder</t>
  </si>
  <si>
    <t>measurement</t>
  </si>
  <si>
    <t>biological process</t>
  </si>
  <si>
    <t>genetic, familial or congenital disease,cell proliferation disorder,hematologic disease</t>
  </si>
  <si>
    <t>immune system disease,musculoskeletal or connective tissue disease,cell proliferation disorder,hematologic disease</t>
  </si>
  <si>
    <t>genetic, familial or congenital disease,respiratory or thoracic disease</t>
  </si>
  <si>
    <t>reproductive system or breast disease,integumentary system disease,cell proliferation disorder,respiratory or thoracic disease</t>
  </si>
  <si>
    <t>endocrine system disease,reproductive system or breast disease,cell proliferation disorder,urinary system disease</t>
  </si>
  <si>
    <t>nervous system disease,cell proliferation disorder</t>
  </si>
  <si>
    <t>endocrine system disease,reproductive system or breast disease,urinary system disease</t>
  </si>
  <si>
    <t>endocrine system disease,reproductive system or breast disease,genetic, familial or congenital disease,urinary system disease</t>
  </si>
  <si>
    <t>endocrine system disease,cell proliferation disorder</t>
  </si>
  <si>
    <t>endocrine system disease,cardiovascular disease,cell proliferation disorder,urinary system disease</t>
  </si>
  <si>
    <t>cell proliferation disorder,respiratory or thoracic disease</t>
  </si>
  <si>
    <t>immune system disease,pancreas disease,nutritional or metabolic disease</t>
  </si>
  <si>
    <t>musculoskeletal or connective tissue disease</t>
  </si>
  <si>
    <t>integumentary system disease,cell proliferation disorder</t>
  </si>
  <si>
    <t>disease of visual system</t>
  </si>
  <si>
    <t>immune system disease,genetic, familial or congenital disease,musculoskeletal or connective tissue disease,cell proliferation disorder,hematologic disease</t>
  </si>
  <si>
    <t>nervous system disease,disease of visual system</t>
  </si>
  <si>
    <t>integumentary system disease,nutritional or metabolic disease</t>
  </si>
  <si>
    <t>genetic, familial or congenital disease,pancreas disease</t>
  </si>
  <si>
    <t>nervous system disease,disease of visual system,genetic, familial or congenital disease,musculoskeletal or connective tissue disease</t>
  </si>
  <si>
    <t>genetic, familial or congenital disease,urinary system disease</t>
  </si>
  <si>
    <t>endocrine system disease,genetic, familial or congenital disease,nutritional or metabolic disease</t>
  </si>
  <si>
    <t>endocrine system disease,pregnancy or perinatal disease,genetic, familial or congenital disease,pancreas disease,nutritional or metabolic disease</t>
  </si>
  <si>
    <t>endocrine system disease,integumentary system disease,genetic, familial or congenital disease,nutritional or metabolic disease</t>
  </si>
  <si>
    <t>nervous system disease,endocrine system disease,genetic, familial or congenital disease,pancreas disease,nutritional or metabolic disease</t>
  </si>
  <si>
    <t>genetic, familial or congenital disease,urinary system disease,nutritional or metabolic disease</t>
  </si>
  <si>
    <t>nervous system disease,genetic, familial or congenital disease,musculoskeletal or connective tissue disease,nutritional or metabolic disease</t>
  </si>
  <si>
    <t>genetic, familial or congenital disease,musculoskeletal or connective tissue disease</t>
  </si>
  <si>
    <t>nervous system disease,endocrine system disease,reproductive system or breast disease,psychiatric disorder,genetic, familial or congenital disease,urinary system disease</t>
  </si>
  <si>
    <t>endocrine system disease,genetic, familial or congenital disease,nutritional or metabolic disease,gastrointestinal disease</t>
  </si>
  <si>
    <t>nervous system disease,endocrine system disease,psychiatric disorder,genetic, familial or congenital disease,pancreas disease,nutritional or metabolic disease</t>
  </si>
  <si>
    <t>nervous system disease,disease of visual system,genetic, familial or congenital disease,musculoskeletal or connective tissue disease,nutritional or metabolic disease</t>
  </si>
  <si>
    <t>nervous system disease,disease of visual system,endocrine system disease,genetic, familial or congenital disease,pancreas disease,nutritional or metabolic disease</t>
  </si>
  <si>
    <t>nervous system disease,disease of visual system,endocrine system disease,integumentary system disease,psychiatric disorder,genetic, familial or congenital disease,pancreas disease,nutritional or metabolic disease</t>
  </si>
  <si>
    <t>disease of visual system,endocrine system disease,genetic, familial or congenital disease,urinary system disease,nutritional or metabolic disease</t>
  </si>
  <si>
    <t>genetic, familial or congenital disease,nutritional or metabolic disease,gastrointestinal disease</t>
  </si>
  <si>
    <t>disease of visual system,genetic, familial or congenital disease,urinary system disease,nutritional or metabolic disease</t>
  </si>
  <si>
    <t>nervous system disease,genetic, familial or congenital disease,nutritional or metabolic disease</t>
  </si>
  <si>
    <t>nervous system disease,immune system disease,genetic, familial or congenital disease,infectious disease,hematologic disease</t>
  </si>
  <si>
    <t>nervous system disease,cardiovascular disease,genetic, familial or congenital disease,musculoskeletal or connective tissue disease,respiratory or thoracic disease,nutritional or metabolic disease</t>
  </si>
  <si>
    <t>nervous system disease,psychiatric disorder,genetic, familial or congenital disease</t>
  </si>
  <si>
    <t>immune system disease,gastrointestinal disease</t>
  </si>
  <si>
    <t>nervous system disease,disease of visual system,genetic, familial or congenital disease,urinary system disease,nutritional or metabolic disease,gastrointestinal disease</t>
  </si>
  <si>
    <t>nervous system disease,psychiatric disorder,genetic, familial or congenital disease,musculoskeletal or connective tissue disease,nutritional or metabolic disease</t>
  </si>
  <si>
    <t>endocrine system disease,reproductive system or breast disease,genetic, familial or congenital disease,urinary system disease,nutritional or metabolic disease</t>
  </si>
  <si>
    <t>genetic, familial or congenital disease,urinary system disease,nutritional or metabolic disease,gastrointestinal disease</t>
  </si>
  <si>
    <t>endocrine system disease,genetic, familial or congenital disease,pancreas disease,urinary system disease,nutritional or metabolic disease</t>
  </si>
  <si>
    <t>nervous system disease,genetic, familial or congenital disease,musculoskeletal or connective tissue disease</t>
  </si>
  <si>
    <t>cardiovascular disease,genetic, familial or congenital disease,musculoskeletal or connective tissue disease,respiratory or thoracic disease,nutritional or metabolic disease</t>
  </si>
  <si>
    <t>immune system disease,genetic, familial or congenital disease,hematologic disease,nutritional or metabolic disease</t>
  </si>
  <si>
    <t>nervous system disease,genetic, familial or congenital disease</t>
  </si>
  <si>
    <t>immune system disease,genetic, familial or congenital disease,hematologic disease</t>
  </si>
  <si>
    <t>cardiovascular disease,genetic, familial or congenital disease,musculoskeletal or connective tissue disease,respiratory or thoracic disease,nutritional or metabolic disease,gastrointestinal disease</t>
  </si>
  <si>
    <t>endocrine system disease,genetic, familial or congenital disease,gastrointestinal disease</t>
  </si>
  <si>
    <t>immune system disease,genetic, familial or congenital disease</t>
  </si>
  <si>
    <t>reproductive system or breast disease,cell proliferation disorder,urinary system disease</t>
  </si>
  <si>
    <t>endocrine system disease,cell proliferation disorder,gastrointestinal disease</t>
  </si>
  <si>
    <t>injury, poisoning or other complication</t>
  </si>
  <si>
    <t>nervous system disease,cardiovascular disease</t>
  </si>
  <si>
    <t>endocrine system disease,cell proliferation disorder,respiratory or thoracic disease</t>
  </si>
  <si>
    <t>nervous system disease,psychiatric disorder,genetic, familial or congenital disease,musculoskeletal or connective tissue disease</t>
  </si>
  <si>
    <t>nervous system disease,psychiatric disorder,genetic, familial or congenital disease,nutritional or metabolic disease</t>
  </si>
  <si>
    <t>nervous system disease,endocrine system disease,pregnancy or perinatal disease,genetic, familial or congenital disease,pancreas disease,nutritional or metabolic disease</t>
  </si>
  <si>
    <t>nervous system disease,endocrine system disease,integumentary system disease,genetic, familial or congenital disease,nutritional or metabolic disease</t>
  </si>
  <si>
    <t>cardiovascular disease,genetic, familial or congenital disease,respiratory or thoracic disease</t>
  </si>
  <si>
    <t>nervous system disease,biological process</t>
  </si>
  <si>
    <t>nervous system disease,disease of visual system,genetic, familial or congenital disease,musculoskeletal or connective tissue disease,urinary system disease,nutritional or metabolic disease,gastrointestinal disease</t>
  </si>
  <si>
    <t>nervous system disease,endocrine system disease,psychiatric disorder,genetic, familial or congenital disease,nutritional or metabolic disease</t>
  </si>
  <si>
    <t>nervous system disease,immune system disease,genetic, familial or congenital disease,respiratory or thoracic disease,hematologic disease,nutritional or metabolic disease</t>
  </si>
  <si>
    <t>nervous system disease,genetic, familial or congenital disease,nutritional or metabolic disease,gastrointestinal disease</t>
  </si>
  <si>
    <t>disease of visual system,endocrine system disease,genetic, familial or congenital disease,urinary system disease,hematologic disease,nutritional or metabolic disease</t>
  </si>
  <si>
    <t>nervous system disease,endocrine system disease,psychiatric disorder,genetic, familial or congenital disease,musculoskeletal or connective tissue disease,nutritional or metabolic disease</t>
  </si>
  <si>
    <t>genetic, familial or congenital disease,gastrointestinal disease</t>
  </si>
  <si>
    <t>nervous system disease,genetic, familial or congenital disease,musculoskeletal or connective tissue disease,nutritional or metabolic disease,gastrointestinal disease</t>
  </si>
  <si>
    <t>nervous system disease,immune system disease</t>
  </si>
  <si>
    <t>respiratory or thoracic disease</t>
  </si>
  <si>
    <t>nervous system disease,disease of visual system,cardiovascular disease,nutritional or metabolic disease</t>
  </si>
  <si>
    <t>immune system disease,genetic, familial or congenital disease,cell proliferation disorder,hematologic disease</t>
  </si>
  <si>
    <t>immune system disease,musculoskeletal or connective tissue disease</t>
  </si>
  <si>
    <t>genetic, familial or congenital disease,hematologic disease</t>
  </si>
  <si>
    <t>immune system disease,genetic, familial or congenital disease,musculoskeletal or connective tissue disease,urinary system disease,hematologic disease</t>
  </si>
  <si>
    <t>nervous system disease,disease of visual system,endocrine system disease,reproductive system or breast disease,cardiovascular disease,genetic, familial or congenital disease,musculoskeletal or connective tissue disease,respiratory or thoracic disease,urinary system disease</t>
  </si>
  <si>
    <t>endocrine system disease,injury, poisoning or other complication</t>
  </si>
  <si>
    <t>infectious disease,respiratory or thoracic disease</t>
  </si>
  <si>
    <t>endocrine system disease,integumentary system disease,cell proliferation disorder</t>
  </si>
  <si>
    <t>endocrine system disease,pancreas disease,cell proliferation disorder,gastrointestinal disease</t>
  </si>
  <si>
    <t>genetic disorder</t>
  </si>
  <si>
    <t>metabolic disease</t>
  </si>
  <si>
    <t>diabetes mellitus</t>
  </si>
  <si>
    <t>Inborn errors of metabolism</t>
  </si>
  <si>
    <t>autosomal recessive disease</t>
  </si>
  <si>
    <t>congenital abnormality</t>
  </si>
  <si>
    <t>Rare insulin-resistance syndrome</t>
  </si>
  <si>
    <t>Hypertrichosis</t>
  </si>
  <si>
    <t>Leprechaunism</t>
  </si>
  <si>
    <t>hyperinsulinism (disease)</t>
  </si>
  <si>
    <t>hyperinsulinemic hypoglycaemia</t>
  </si>
  <si>
    <t>Familial hyperinsulinism</t>
  </si>
  <si>
    <t>Disorder of carbohydrate metabolism</t>
  </si>
  <si>
    <t>hyperinsulinemic hypoglycemia</t>
  </si>
  <si>
    <t>Rabson-Mendenhall syndrome</t>
  </si>
  <si>
    <t>Hyperinsulinism due to INSR deficiency</t>
  </si>
  <si>
    <t>neoplasm</t>
  </si>
  <si>
    <t>type II diabetes mellitus</t>
  </si>
  <si>
    <t>kidney disease</t>
  </si>
  <si>
    <t>vascular disease</t>
  </si>
  <si>
    <t>hypertension</t>
  </si>
  <si>
    <t>insulin resistance</t>
  </si>
  <si>
    <t>central nervous system disease</t>
  </si>
  <si>
    <t>brain disease</t>
  </si>
  <si>
    <t>cancer</t>
  </si>
  <si>
    <t>carcinoma</t>
  </si>
  <si>
    <t>kidney neoplasm</t>
  </si>
  <si>
    <t>autoimmune disease</t>
  </si>
  <si>
    <t>heart disease</t>
  </si>
  <si>
    <t>lymphoid neoplasm</t>
  </si>
  <si>
    <t>mental or behavioural disorder</t>
  </si>
  <si>
    <t>Abnormal glucose homeostasis</t>
  </si>
  <si>
    <t>Abnormal blood glucose concentration</t>
  </si>
  <si>
    <t>Hypoglycemia</t>
  </si>
  <si>
    <t>liver disease</t>
  </si>
  <si>
    <t>intestinal disease</t>
  </si>
  <si>
    <t>infertility</t>
  </si>
  <si>
    <t>hypersensitivity reaction disease</t>
  </si>
  <si>
    <t>type II hypersensitivity reaction disease</t>
  </si>
  <si>
    <t>type I diabetes mellitus</t>
  </si>
  <si>
    <t>diabetic ketoacidosis</t>
  </si>
  <si>
    <t>fatty liver disease</t>
  </si>
  <si>
    <t>non-alcoholic fatty liver disease</t>
  </si>
  <si>
    <t>coronary artery disease</t>
  </si>
  <si>
    <t>gestational diabetes</t>
  </si>
  <si>
    <t>Abnormality of the cardiovascular system</t>
  </si>
  <si>
    <t>cognitive disorder</t>
  </si>
  <si>
    <t>intestinal neoplasm</t>
  </si>
  <si>
    <t>colorectal carcinoma</t>
  </si>
  <si>
    <t>Hyperglycemia</t>
  </si>
  <si>
    <t>Decreased body weight</t>
  </si>
  <si>
    <t>psychosis</t>
  </si>
  <si>
    <t>Weight loss</t>
  </si>
  <si>
    <t>chronic kidney disease</t>
  </si>
  <si>
    <t>schizophrenia</t>
  </si>
  <si>
    <t>diabetic nephropathy</t>
  </si>
  <si>
    <t>atherosclerosis</t>
  </si>
  <si>
    <t>viral disease</t>
  </si>
  <si>
    <t>female infertility</t>
  </si>
  <si>
    <t>ischemia</t>
  </si>
  <si>
    <t>Insulin-resistance syndrome type A</t>
  </si>
  <si>
    <t>schizoaffective disorder</t>
  </si>
  <si>
    <t>myocardial infarction</t>
  </si>
  <si>
    <t>autosomal dominant disease</t>
  </si>
  <si>
    <t>Hypercholesterolemia</t>
  </si>
  <si>
    <t>hypothyroidism</t>
  </si>
  <si>
    <t>peripheral vascular disease</t>
  </si>
  <si>
    <t>Birt-Hogg-Dubé syndrome</t>
  </si>
  <si>
    <t>COVID-19</t>
  </si>
  <si>
    <t>Cachexia</t>
  </si>
  <si>
    <t>Hyperkalemia</t>
  </si>
  <si>
    <t>Ischemic stroke</t>
  </si>
  <si>
    <t>type II diabetes mellitus with acanthosis nigricans</t>
  </si>
  <si>
    <t>diabetic foot</t>
  </si>
  <si>
    <t>drug use measurement</t>
  </si>
  <si>
    <t>diastolic blood pressure</t>
  </si>
  <si>
    <t>systolic blood pressure</t>
  </si>
  <si>
    <t>acute coronary syndrome</t>
  </si>
  <si>
    <t>lean body mass</t>
  </si>
  <si>
    <t>urate measurement</t>
  </si>
  <si>
    <t>triglyceride measurement</t>
  </si>
  <si>
    <t>body height</t>
  </si>
  <si>
    <t>alcohol drinking</t>
  </si>
  <si>
    <t>blood pressure</t>
  </si>
  <si>
    <t>body weights and measures</t>
  </si>
  <si>
    <t>smoking status measurement</t>
  </si>
  <si>
    <t>waist-hip ratio</t>
  </si>
  <si>
    <t>adenocarcinoma</t>
  </si>
  <si>
    <t>lymphoma</t>
  </si>
  <si>
    <t>leukemia</t>
  </si>
  <si>
    <t>fat body mass</t>
  </si>
  <si>
    <t>Cystic fibrosis</t>
  </si>
  <si>
    <t>hormone measurement</t>
  </si>
  <si>
    <t>whole body water mass</t>
  </si>
  <si>
    <t>septic shock</t>
  </si>
  <si>
    <t>pulse pressure measurement</t>
  </si>
  <si>
    <t>mood disorder</t>
  </si>
  <si>
    <t>prediabetes syndrome</t>
  </si>
  <si>
    <t>base metabolic rate measurement</t>
  </si>
  <si>
    <t>body weight</t>
  </si>
  <si>
    <t>high density lipoprotein cholesterol measurement</t>
  </si>
  <si>
    <t>breast neoplasm</t>
  </si>
  <si>
    <t>breast cancer</t>
  </si>
  <si>
    <t>myxedema</t>
  </si>
  <si>
    <t>BMI-adjusted waist-hip ratio</t>
  </si>
  <si>
    <t>breast carcinoma</t>
  </si>
  <si>
    <t>blood urea nitrogen measurement</t>
  </si>
  <si>
    <t>uric acid measurement</t>
  </si>
  <si>
    <t>ovarian cancer</t>
  </si>
  <si>
    <t>brain neoplasm</t>
  </si>
  <si>
    <t>adrenal gland disease</t>
  </si>
  <si>
    <t>glioma</t>
  </si>
  <si>
    <t>arterial stiffness measurement</t>
  </si>
  <si>
    <t>astrocytoma</t>
  </si>
  <si>
    <t>glioblastoma multiforme</t>
  </si>
  <si>
    <t>ovarian carcinoma</t>
  </si>
  <si>
    <t>red blood cell distribution width</t>
  </si>
  <si>
    <t>ovarian serous adenocarcinoma</t>
  </si>
  <si>
    <t>thyroid stimulating hormone measurement</t>
  </si>
  <si>
    <t>hypogonadism</t>
  </si>
  <si>
    <t>polycystic ovary syndrome</t>
  </si>
  <si>
    <t>Abnormality of the immune system</t>
  </si>
  <si>
    <t>kidney cancer</t>
  </si>
  <si>
    <t>renal carcinoma</t>
  </si>
  <si>
    <t>depressive disorder</t>
  </si>
  <si>
    <t>heart failure</t>
  </si>
  <si>
    <t>Sepsis</t>
  </si>
  <si>
    <t>alcohol consumption measurement</t>
  </si>
  <si>
    <t>adrenal cortex neoplasm</t>
  </si>
  <si>
    <t>adrenal cortex carcinoma</t>
  </si>
  <si>
    <t>major depressive disorder</t>
  </si>
  <si>
    <t>intermediate coronary syndrome</t>
  </si>
  <si>
    <t>congestive heart failure</t>
  </si>
  <si>
    <t>bipolar disorder</t>
  </si>
  <si>
    <t>lung cancer</t>
  </si>
  <si>
    <t>birth weight</t>
  </si>
  <si>
    <t>non-small cell lung carcinoma</t>
  </si>
  <si>
    <t>Beta blocking agent use measurement</t>
  </si>
  <si>
    <t>Myopia</t>
  </si>
  <si>
    <t>age at onset</t>
  </si>
  <si>
    <t>Diuretic use measurement</t>
  </si>
  <si>
    <t>Calcium channel blocker use measurement</t>
  </si>
  <si>
    <t>Agents acting on the renin-angiotensin system use measurement</t>
  </si>
  <si>
    <t>mean arterial pressure</t>
  </si>
  <si>
    <t>lung adenocarcinoma</t>
  </si>
  <si>
    <t>BMI-adjusted hip circumference</t>
  </si>
  <si>
    <t>forced expiratory volume</t>
  </si>
  <si>
    <t>monogenic diabetes</t>
  </si>
  <si>
    <t>head and neck malignant neoplasia</t>
  </si>
  <si>
    <t>muscular disease</t>
  </si>
  <si>
    <t>cardiomyopathy</t>
  </si>
  <si>
    <t>squamous cell carcinoma</t>
  </si>
  <si>
    <t>head and neck squamous cell carcinoma</t>
  </si>
  <si>
    <t>hypertrophic cardiomyopathy</t>
  </si>
  <si>
    <t>neurodegenerative disease</t>
  </si>
  <si>
    <t>eye disease</t>
  </si>
  <si>
    <t>Acute Leukemia</t>
  </si>
  <si>
    <t>non-Hodgkins lymphoma</t>
  </si>
  <si>
    <t>lymphoid leukemia</t>
  </si>
  <si>
    <t>acute lymphoblastic leukemia</t>
  </si>
  <si>
    <t>obesity</t>
  </si>
  <si>
    <t>connective tissue disease</t>
  </si>
  <si>
    <t>retinopathy</t>
  </si>
  <si>
    <t>lipodystrophy</t>
  </si>
  <si>
    <t>islet cell adenomatosis</t>
  </si>
  <si>
    <t>MODY</t>
  </si>
  <si>
    <t>Congenital isolated hyperinsulinism</t>
  </si>
  <si>
    <t>myopathy</t>
  </si>
  <si>
    <t>epilepsy</t>
  </si>
  <si>
    <t>hyperinsulinemic hypoglycemia, familial, 2</t>
  </si>
  <si>
    <t>hyperinsulinemic hypoglycemia, familial, 1</t>
  </si>
  <si>
    <t>partial lipodystrophy</t>
  </si>
  <si>
    <t>nutritional deficiency disease</t>
  </si>
  <si>
    <t>male infertility</t>
  </si>
  <si>
    <t>methylmalonic acidemia</t>
  </si>
  <si>
    <t>retinal degeneration</t>
  </si>
  <si>
    <t>Retinal dystrophy</t>
  </si>
  <si>
    <t>stomach disease</t>
  </si>
  <si>
    <t>Dent disease</t>
  </si>
  <si>
    <t>Genetic obesity</t>
  </si>
  <si>
    <t>Exercise-induced hyperinsulinism</t>
  </si>
  <si>
    <t>Transient neonatal diabetes mellitus</t>
  </si>
  <si>
    <t>Familial partial lipodystrophy</t>
  </si>
  <si>
    <t>Primary Fanconi syndrome</t>
  </si>
  <si>
    <t>Phosphoenolpyruvate carboxykinase deficiency</t>
  </si>
  <si>
    <t>Autosomal recessive hyperinsulinism due to Kir6.2 deficiency</t>
  </si>
  <si>
    <t>Autosomal recessive hyperinsulinism due to SUR1 deficiency</t>
  </si>
  <si>
    <t>Hyperinsulinism due to glucokinase deficiency</t>
  </si>
  <si>
    <t>Hyperinsulinism due to short chain 3-hydroxylacyl-CoA dehydrogenase deficiency</t>
  </si>
  <si>
    <t>Diazoxide-resistant focal hyperinsulinism due to Kir6.2 deficiency</t>
  </si>
  <si>
    <t>Diazoxide-resistant focal hyperinsulinism due to SUR1 deficiency</t>
  </si>
  <si>
    <t>Autosomal dominant hyperinsulinism due to Kir6.2 deficiency</t>
  </si>
  <si>
    <t>Autosomal dominant hyperinsulinism due to SUR1 deficiency</t>
  </si>
  <si>
    <t>leucine-induced hypoglycemia</t>
  </si>
  <si>
    <t>Congenital disorder of glycosylation</t>
  </si>
  <si>
    <t>hyperproinsulinemia</t>
  </si>
  <si>
    <t>Vitamin B12-responsive methylmalonic acidemia</t>
  </si>
  <si>
    <t>Mitochondrial myopathy</t>
  </si>
  <si>
    <t>Abnormality of limbs</t>
  </si>
  <si>
    <t>Abnormality of finger</t>
  </si>
  <si>
    <t>Clinodactyly of the 5th finger</t>
  </si>
  <si>
    <t>Coarse hair</t>
  </si>
  <si>
    <t>Esophageal atresia</t>
  </si>
  <si>
    <t>Pectus carinatum</t>
  </si>
  <si>
    <t>Synophrys</t>
  </si>
  <si>
    <t>Anteverted nares</t>
  </si>
  <si>
    <t>Protruding ear</t>
  </si>
  <si>
    <t>Short philtrum</t>
  </si>
  <si>
    <t>Low anterior hairline</t>
  </si>
  <si>
    <t>Epicanthus</t>
  </si>
  <si>
    <t>Inguinal hernia</t>
  </si>
  <si>
    <t>pyloric stenosis</t>
  </si>
  <si>
    <t>birth measurement</t>
  </si>
  <si>
    <t>gestational age</t>
  </si>
  <si>
    <t>Greig cephalopolysyndactyly syndrome</t>
  </si>
  <si>
    <t>Male hypergonadotropic hypogonadism - intellectual disability - skeletal anomalies</t>
  </si>
  <si>
    <t>Glycogen storage disease due to hepatic glycogen synthase deficiency</t>
  </si>
  <si>
    <t>diabetes mellitus, permanent neonatal 2</t>
  </si>
  <si>
    <t>Dent disease type 1</t>
  </si>
  <si>
    <t>Primary microcephaly-mild intellectual disability-young-onset diabetes syndrome</t>
  </si>
  <si>
    <t>Leigh syndrome</t>
  </si>
  <si>
    <t>Obesity due to CEP19 deficiency</t>
  </si>
  <si>
    <t>Maternally-inherited diabetes and deafness</t>
  </si>
  <si>
    <t>Familial partial lipodystrophy, Köbberling type</t>
  </si>
  <si>
    <t>acanthosis nigricans</t>
  </si>
  <si>
    <t>Isolated 3-methylcrotonyl-CoA carboxylase deficiency</t>
  </si>
  <si>
    <t>diabetes mellitus, permanent neonatal 3</t>
  </si>
  <si>
    <t>nephritis</t>
  </si>
  <si>
    <t>SHORT syndrome</t>
  </si>
  <si>
    <t>neuromuscular disease</t>
  </si>
  <si>
    <t>Congenital lactic acidosis, Saguenay-Lac-Saint-Jean type</t>
  </si>
  <si>
    <t>Hyperinsulinism-hyperammonemia syndrome</t>
  </si>
  <si>
    <t>Berardinelli-Seip congenital lipodystrophy</t>
  </si>
  <si>
    <t>Familial partial lipodystrophy associated with PPARG mutations</t>
  </si>
  <si>
    <t>LCAT deficiency</t>
  </si>
  <si>
    <t>Karyomegalic interstitial nephritis</t>
  </si>
  <si>
    <t>Acanthosis nigricans - Insulin resistance - muscle cramps - acral enlargement</t>
  </si>
  <si>
    <t>Renal glucosuria</t>
  </si>
  <si>
    <t>Glucose-galactose malabsorption</t>
  </si>
  <si>
    <t>Pancreatic beta cell agenesis with neonatal diabetes mellitus</t>
  </si>
  <si>
    <t>Juvenile cataract - microcornea - renal glucosuria</t>
  </si>
  <si>
    <t>2-hydroxyglutaric aciduria</t>
  </si>
  <si>
    <t>Familial hemophagocytic lymphohistiocytosis</t>
  </si>
  <si>
    <t>congenital disorder of glycosylation type II</t>
  </si>
  <si>
    <t>Multiple acyl-CoA dehydrogenase deficiency</t>
  </si>
  <si>
    <t>substance dependence</t>
  </si>
  <si>
    <t>nicotine dependence</t>
  </si>
  <si>
    <t>Cognitive impairment</t>
  </si>
  <si>
    <t>FRTS1</t>
  </si>
  <si>
    <t>inflammatory bowel disease</t>
  </si>
  <si>
    <t>Hyperlipoproteinemia type 1</t>
  </si>
  <si>
    <t>Wilson disease</t>
  </si>
  <si>
    <t>Isolated cytochrome C oxidase deficiency</t>
  </si>
  <si>
    <t>Parkinson's disease</t>
  </si>
  <si>
    <t>Isolated NADH-CoQ reductase deficiency</t>
  </si>
  <si>
    <t>Hyperandrogenism due to cortisone reductase deficiency</t>
  </si>
  <si>
    <t>Glycogen storage disease due to GLUT2 deficiency</t>
  </si>
  <si>
    <t>Renal cysts and diabetes syndrome</t>
  </si>
  <si>
    <t>Autosomal recessive axonal Charcot-Marie-Tooth disease type 2</t>
  </si>
  <si>
    <t>Succinyl-CoA:3-ketoacid CoA transferase deficiency</t>
  </si>
  <si>
    <t>Phosphoenolpyruvate carboxykinase 1 deficiency</t>
  </si>
  <si>
    <t>Vitamin B12-responsive methylmalonic acidemia type cblB</t>
  </si>
  <si>
    <t>Vitamin B12-responsive methylmalonic acidemia type cblA</t>
  </si>
  <si>
    <t>Hyperammonemic encephalopathy due to carbonic anhydrase VA deficiency</t>
  </si>
  <si>
    <t>Infantile hypertrophic cardiomyopathy due to MRPL44 deficiency</t>
  </si>
  <si>
    <t>Methylmalonic acidemia due to methylmalonyl-CoA epimerase deficiency</t>
  </si>
  <si>
    <t>Glutaryl-CoA dehydrogenase deficiency</t>
  </si>
  <si>
    <t>phosphoenolpyruvate carboxykinase deficiency, cytosolic</t>
  </si>
  <si>
    <t>Niemann-Pick disease</t>
  </si>
  <si>
    <t>Neutral lipid storage myopathy</t>
  </si>
  <si>
    <t>congenital disorder of glycosylation type I</t>
  </si>
  <si>
    <t>dilated cardiomyopathy</t>
  </si>
  <si>
    <t>Richards-Rundle syndrome</t>
  </si>
  <si>
    <t>Arginine:glycine amidinotransferase deficiency</t>
  </si>
  <si>
    <t>combined oxidative phosphorylation deficiency 36</t>
  </si>
  <si>
    <t>X-linked lymphoproliferative disease</t>
  </si>
  <si>
    <t>Fatal infantile cytochrome C oxidase deficiency</t>
  </si>
  <si>
    <t>Familial partial lipodystrophy associated with PLIN1 mutations</t>
  </si>
  <si>
    <t>dementia (disease)</t>
  </si>
  <si>
    <t>Alzheimer's disease</t>
  </si>
  <si>
    <t>Glycerol kinase deficiency</t>
  </si>
  <si>
    <t>Methylmalonic aciduria due to transcobalamin receptor defect</t>
  </si>
  <si>
    <t>myopathy with abnormal lipid metabolism</t>
  </si>
  <si>
    <t>D-2-hydroxyglutaric aciduria</t>
  </si>
  <si>
    <t>growth retardation, intellectual developmental disorder, hypotonia, and hepatopathy</t>
  </si>
  <si>
    <t>Hyperlipoproteinemia type 4</t>
  </si>
  <si>
    <t>PGM-CDG</t>
  </si>
  <si>
    <t>Transient infantile hypertriglyceridemia and hepatosteatosis</t>
  </si>
  <si>
    <t>Severe neonatal lactic acidosis due to NFS1-ISD11 complex deficiency</t>
  </si>
  <si>
    <t>Phosphoenolpyruvate carboxykinase 2 deficiency</t>
  </si>
  <si>
    <t>immunodeficiency 47</t>
  </si>
  <si>
    <t>combined oxidative phosphorylation deficiency 34</t>
  </si>
  <si>
    <t>prostate neoplasm</t>
  </si>
  <si>
    <t>prostate adenocarcinoma</t>
  </si>
  <si>
    <t>liver neoplasm</t>
  </si>
  <si>
    <t>hepatocellular carcinoma</t>
  </si>
  <si>
    <t>sarcoma</t>
  </si>
  <si>
    <t>injury</t>
  </si>
  <si>
    <t>Ewing sarcoma</t>
  </si>
  <si>
    <t>anxiety disorder</t>
  </si>
  <si>
    <t>hyperlipidemia</t>
  </si>
  <si>
    <t>diabetic neuropathy</t>
  </si>
  <si>
    <t>pain</t>
  </si>
  <si>
    <t>stroke</t>
  </si>
  <si>
    <t>small cell lung carcinoma</t>
  </si>
  <si>
    <t>premature birth</t>
  </si>
  <si>
    <t>Atrophy</t>
  </si>
  <si>
    <t>Permanent neonatal diabetes mellitus</t>
  </si>
  <si>
    <t>Seckel syndrome</t>
  </si>
  <si>
    <t>3-phosphoserine phosphatase deficiency</t>
  </si>
  <si>
    <t>DEND syndrome</t>
  </si>
  <si>
    <t>Glycogen storage disease due to liver glycogen phosphorylase deficiency</t>
  </si>
  <si>
    <t>Severe neurodegenerative syndrome with lipodystrophy</t>
  </si>
  <si>
    <t>Hypermethioninemia due to glycine N-methyltransferase deficiency</t>
  </si>
  <si>
    <t>Glycogen storage disease due to liver phosphorylase kinase deficiency</t>
  </si>
  <si>
    <t>glycosylphosphatidylinositol biosynthesis defect 17</t>
  </si>
  <si>
    <t>diabetes mellitus, permanent neonatal 4</t>
  </si>
  <si>
    <t>coronary artery disease, autosomal dominant 2</t>
  </si>
  <si>
    <t>abdominal obesity-metabolic syndrome</t>
  </si>
  <si>
    <t>Acute kidney injury</t>
  </si>
  <si>
    <t>multiple system atrophy</t>
  </si>
  <si>
    <t>burn</t>
  </si>
  <si>
    <t>persian gulf syndrome</t>
  </si>
  <si>
    <t>post-traumatic stress disorder</t>
  </si>
  <si>
    <t>Zellweger syndrome</t>
  </si>
  <si>
    <t>Hypertriglyceridemia</t>
  </si>
  <si>
    <t>Motor developmental delay due to 14q32.2 paternally expressed gene defect</t>
  </si>
  <si>
    <t>Niemann-Pick disease type E</t>
  </si>
  <si>
    <t>Niemann-Pick disease type B</t>
  </si>
  <si>
    <t>Combined oxidative phosphorylation defect type 9</t>
  </si>
  <si>
    <t>Retinitis pigmentosa</t>
  </si>
  <si>
    <t>Immunodeficiency due to MASP-2 deficiency</t>
  </si>
  <si>
    <t>Fish-eye disease</t>
  </si>
  <si>
    <t>Isolated glycerol kinase deficiency</t>
  </si>
  <si>
    <t>inflammatory bowel disease, immunodeficiency, and encephalopathy</t>
  </si>
  <si>
    <t>Autosomal recessive lymphoproliferative disease</t>
  </si>
  <si>
    <t>5-oxoprolinase deficiency</t>
  </si>
  <si>
    <t>ALG13-CDG</t>
  </si>
  <si>
    <t>Familial apolipoprotein C-II deficiency</t>
  </si>
  <si>
    <t>monosomy</t>
  </si>
  <si>
    <t>Familial LCAT deficiency</t>
  </si>
  <si>
    <t>hypertriglyceridemia, familial</t>
  </si>
  <si>
    <t>Smith-Magenis syndrome</t>
  </si>
  <si>
    <t>Congenital sodium diarrhea</t>
  </si>
  <si>
    <t>Glycogen storage disease due to liver and muscle phosphorylase kinase deficiency</t>
  </si>
  <si>
    <t>Malignant hyperthermia</t>
  </si>
  <si>
    <t>Combined immunodeficiency due to ZAP70 deficiency</t>
  </si>
  <si>
    <t>Homozygous familial hypercholesterolemia</t>
  </si>
  <si>
    <t>reticulocyte count</t>
  </si>
  <si>
    <t>hypoxia</t>
  </si>
  <si>
    <t>multiple sclerosis</t>
  </si>
  <si>
    <t>Hyperinsulinemia</t>
  </si>
  <si>
    <t>chronic obstructive pulmonary disease</t>
  </si>
  <si>
    <t>hypogonadotropic hypogonadism</t>
  </si>
  <si>
    <t>sarcopenia</t>
  </si>
  <si>
    <t>acute myocardial infarction</t>
  </si>
  <si>
    <t>metastatic colorectal cancer</t>
  </si>
  <si>
    <t>delirium</t>
  </si>
  <si>
    <t>relapsing-remitting multiple sclerosis</t>
  </si>
  <si>
    <t>chronic progressive multiple sclerosis</t>
  </si>
  <si>
    <t>Down syndrome</t>
  </si>
  <si>
    <t>glaucoma</t>
  </si>
  <si>
    <t>diabetic retinopathy</t>
  </si>
  <si>
    <t>refractive error measurement</t>
  </si>
  <si>
    <t>carpal tunnel syndrome</t>
  </si>
  <si>
    <t>B-cell non-Hodgkins lymphoma</t>
  </si>
  <si>
    <t>chronic lymphocytic leukemia</t>
  </si>
  <si>
    <t>urinary bladder cancer</t>
  </si>
  <si>
    <t>Muscular dystrophy</t>
  </si>
  <si>
    <t>Myotonic dystrophy</t>
  </si>
  <si>
    <t>glomerular disease</t>
  </si>
  <si>
    <t>rheumatic disease</t>
  </si>
  <si>
    <t>Shock</t>
  </si>
  <si>
    <t>lupus erythematosus</t>
  </si>
  <si>
    <t>Rare genetic coagulation disorder</t>
  </si>
  <si>
    <t>systemic lupus erythematosus</t>
  </si>
  <si>
    <t>Steinert myotonic dystrophy</t>
  </si>
  <si>
    <t>neuroblastoma</t>
  </si>
  <si>
    <t>migraine disorder</t>
  </si>
  <si>
    <t>Cushing syndrome</t>
  </si>
  <si>
    <t>bacterial disease</t>
  </si>
  <si>
    <t>adenoma</t>
  </si>
  <si>
    <t>gram-negative bacterial infections</t>
  </si>
  <si>
    <t>whooping cough</t>
  </si>
  <si>
    <t>melanoma</t>
  </si>
  <si>
    <t>Malignant Pancreatic Neoplasm</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</si>
  <si>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</si>
  <si>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</si>
  <si>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</si>
  <si>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</si>
  <si>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</si>
  <si>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</si>
  <si>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</si>
  <si>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</si>
  <si>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</si>
  <si>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</si>
  <si>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</si>
  <si>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</si>
  <si>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</si>
  <si>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</si>
  <si>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</si>
  <si>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INSR</t>
  </si>
  <si>
    <t>Homo sapiens (Human).</t>
  </si>
  <si>
    <t>2.7.10.1,CD_antigen=CD220,INSR,Insulin receptor,Insulin receptor subunit alpha,Insulin receptor subunit beta</t>
  </si>
  <si>
    <t>Tyrosine protein kinase InsR family</t>
  </si>
  <si>
    <t>enzyme -&gt; kinase -&gt; protein kinase -&gt; tk -&gt; insr</t>
  </si>
  <si>
    <t>True</t>
  </si>
  <si>
    <t>Yes</t>
  </si>
  <si>
    <t>DONOHUE SYNDROME</t>
  </si>
  <si>
    <t>https://omim.org/entry/246200</t>
  </si>
  <si>
    <t>OMIM:246200</t>
  </si>
  <si>
    <t>PINEAL HYPERPLASIA, INSULIN-RESISTANT DIABETES MELLITUS, AND SOMATIC ABNORMALITIES</t>
  </si>
  <si>
    <t>https://omim.org/entry/262190</t>
  </si>
  <si>
    <t>OMIM:262190</t>
  </si>
  <si>
    <t>HYPERINSULINEMIC HYPOGLYCEMIA, FAMILIAL, 5</t>
  </si>
  <si>
    <t>https://omim.org/entry/609968</t>
  </si>
  <si>
    <t>OMIM:609968</t>
  </si>
  <si>
    <t>DIABETES MELLITUS, INSULIN-RESISTANT, WITH ACANTHOSIS NIGRICANS</t>
  </si>
  <si>
    <t>https://omim.org/entry/610549</t>
  </si>
  <si>
    <t>OMIM:610549</t>
  </si>
  <si>
    <t>IRS activation</t>
  </si>
  <si>
    <t>Insulin receptor recycling</t>
  </si>
  <si>
    <t>Insulin receptor signalling cascade</t>
  </si>
  <si>
    <t>Intracellular signaling by second messengers</t>
  </si>
  <si>
    <t>Negative regulation of the PI3K/AKT network</t>
  </si>
  <si>
    <t>PI5P, PP2A and IER3 Regulate PI3K/AKT Signaling</t>
  </si>
  <si>
    <t>PIP3 activates AKT signaling</t>
  </si>
  <si>
    <t>Signal Transduction</t>
  </si>
  <si>
    <t>Signal attenuation</t>
  </si>
  <si>
    <t>Signaling by Insulin receptor</t>
  </si>
  <si>
    <t>Signaling by Receptor Tyrosine Kinases</t>
  </si>
  <si>
    <t>DISEASE REGULATION</t>
  </si>
  <si>
    <t>GWAS</t>
  </si>
  <si>
    <t>disease</t>
  </si>
  <si>
    <t>t_stat</t>
  </si>
  <si>
    <t>std_dev_t</t>
  </si>
  <si>
    <t>n</t>
  </si>
  <si>
    <t>direction</t>
  </si>
  <si>
    <t>organism</t>
  </si>
  <si>
    <t>author</t>
  </si>
  <si>
    <t>year</t>
  </si>
  <si>
    <t>p_value</t>
  </si>
  <si>
    <t>pubmed_id</t>
  </si>
  <si>
    <t>multiple myeloma</t>
  </si>
  <si>
    <t>UP</t>
  </si>
  <si>
    <t>hepatocellular carcinoma, no satellite nodules</t>
  </si>
  <si>
    <t>hepatocellular carcinoma, satellite nodules</t>
  </si>
  <si>
    <t>breast tumor</t>
  </si>
  <si>
    <t>nonischemic cardiomyopathy</t>
  </si>
  <si>
    <t>Huntingtons disease</t>
  </si>
  <si>
    <t>duchenne muscular dystrophy</t>
  </si>
  <si>
    <t>locally advanced breast carcinoma</t>
  </si>
  <si>
    <t>presymptomatic DMD</t>
  </si>
  <si>
    <t>monoclonal gammopathy of unknown significance</t>
  </si>
  <si>
    <t>renal clear cell carcinoma</t>
  </si>
  <si>
    <t>neuroblastoma-poorly differentiated</t>
  </si>
  <si>
    <t>AIDS-KS, HIV+, nodular (late) stage</t>
  </si>
  <si>
    <t>breast cancer, inflammatory</t>
  </si>
  <si>
    <t>colon carcinoma</t>
  </si>
  <si>
    <t>breast tumor, normal like</t>
  </si>
  <si>
    <t>smoldering myeloma</t>
  </si>
  <si>
    <t>juvenile dermatomyositis</t>
  </si>
  <si>
    <t>renal cell carcinoma</t>
  </si>
  <si>
    <t>acute lymphoblastic leukemia, chemotherapy response</t>
  </si>
  <si>
    <t>breast tumor, luminal</t>
  </si>
  <si>
    <t>hepatocellular adenoma</t>
  </si>
  <si>
    <t>mitochondrial disorder</t>
  </si>
  <si>
    <t>Emery-Dreifuss muscular dystrophy</t>
  </si>
  <si>
    <t>atrial fibrillation</t>
  </si>
  <si>
    <t>bladder tumor</t>
  </si>
  <si>
    <t>acute promyelocytic leukemia</t>
  </si>
  <si>
    <t>cololrectal tumor</t>
  </si>
  <si>
    <t>acute quadriplegic myopathy</t>
  </si>
  <si>
    <t>myeloma</t>
  </si>
  <si>
    <t>small cell lung cancer</t>
  </si>
  <si>
    <t>facioscapulohumeral muscular dystrophy</t>
  </si>
  <si>
    <t>prostate cancer</t>
  </si>
  <si>
    <t>Ischemia</t>
  </si>
  <si>
    <t>breast tumor, basal</t>
  </si>
  <si>
    <t>cardiomyopathy, calcifications</t>
  </si>
  <si>
    <t>irritable bowel syndrome</t>
  </si>
  <si>
    <t>hereditary spastic paraplegia</t>
  </si>
  <si>
    <t>non-tumoral alcoholic non-cirrhotic liver</t>
  </si>
  <si>
    <t>dermatomyositis</t>
  </si>
  <si>
    <t>metabolic syndrome</t>
  </si>
  <si>
    <t>calpainopathy</t>
  </si>
  <si>
    <t>Ewings Sarcoma</t>
  </si>
  <si>
    <t>non-tumoral HBV cirrhosis</t>
  </si>
  <si>
    <t>squamous cell carcinoma cell line, 8h after infection with fasX-mutant Streptococcus pyogenes</t>
  </si>
  <si>
    <t>Classic-KS, HIV-, nodular (late) stage</t>
  </si>
  <si>
    <t>acute myelomonocytic leukemia</t>
  </si>
  <si>
    <t>follicular thyroid carcinoma</t>
  </si>
  <si>
    <t>alveolar rhabdomyosarcoma</t>
  </si>
  <si>
    <t>chondrosarcoma</t>
  </si>
  <si>
    <t>meningioma</t>
  </si>
  <si>
    <t>non-tumoral HCV cirrhosis</t>
  </si>
  <si>
    <t>ulcerative colitis</t>
  </si>
  <si>
    <t>uterine fibroid</t>
  </si>
  <si>
    <t>precursor T lymphoblastic leukemia</t>
  </si>
  <si>
    <t>pterygium</t>
  </si>
  <si>
    <t>carcinoma in situ, bladder tumor</t>
  </si>
  <si>
    <t>embryonal rhabdomyosarcoma</t>
  </si>
  <si>
    <t>ovarian tumor, mucinosus</t>
  </si>
  <si>
    <t>ovarian tumor, serous</t>
  </si>
  <si>
    <t>ovarian tumor</t>
  </si>
  <si>
    <t>ovarian tumor, endometrioid</t>
  </si>
  <si>
    <t>monophasic synovial sarcoma</t>
  </si>
  <si>
    <t>DOWN</t>
  </si>
  <si>
    <t>malaria, experimentally infected</t>
  </si>
  <si>
    <t>choriocarcinoma</t>
  </si>
  <si>
    <t>periodontitis</t>
  </si>
  <si>
    <t>trauma</t>
  </si>
  <si>
    <t>abscess</t>
  </si>
  <si>
    <t>chondroblastoma</t>
  </si>
  <si>
    <t>chronic myelogenous leukemia</t>
  </si>
  <si>
    <t>chronic myelogenous leukemia, indolent</t>
  </si>
  <si>
    <t>chronic myeloid leukemia</t>
  </si>
  <si>
    <t>Aggressive, chronic myelogenous leukemia</t>
  </si>
  <si>
    <t>X-linked agammaglobulinemia</t>
  </si>
  <si>
    <t>brain tumor</t>
  </si>
  <si>
    <t>osteosarcoma</t>
  </si>
  <si>
    <t>osteomyelitis</t>
  </si>
  <si>
    <t>Lung adenocarcinoma, gemcitabine treated, gemcitabine resistant</t>
  </si>
  <si>
    <t>influenza</t>
  </si>
  <si>
    <t>cystic fibrosis</t>
  </si>
  <si>
    <t>progeria syndrome</t>
  </si>
  <si>
    <t>acute myeloid leukemia</t>
  </si>
  <si>
    <t>malaria (treated malaria)</t>
  </si>
  <si>
    <t>cockayne syndrome</t>
  </si>
  <si>
    <t>spindle cell tumor</t>
  </si>
  <si>
    <t>common variable immunodeficiency</t>
  </si>
  <si>
    <t>germ cell tumor</t>
  </si>
  <si>
    <t>malaria</t>
  </si>
  <si>
    <t>small cell cancer</t>
  </si>
  <si>
    <t>squamous cell cancer</t>
  </si>
  <si>
    <t>colon cancer</t>
  </si>
  <si>
    <t>Breast adenocarcinoma</t>
  </si>
  <si>
    <t>B-cell lymphoma</t>
  </si>
  <si>
    <t>lung cancer, cytotoxicity</t>
  </si>
  <si>
    <t>urinary tract infection</t>
  </si>
  <si>
    <t>colorectal adenocarcinoma</t>
  </si>
  <si>
    <t>(empty)</t>
  </si>
  <si>
    <t>RJ2.2.5 Burkitts lymphoma cell line</t>
  </si>
  <si>
    <t>cervical carcinoma</t>
  </si>
  <si>
    <t>meningitis infected</t>
  </si>
  <si>
    <t>Anaplastic large cell lymphoma</t>
  </si>
  <si>
    <t>hiv infection</t>
  </si>
  <si>
    <t>Erythromyeloblastoid leukemia</t>
  </si>
  <si>
    <t>hepatitis c</t>
  </si>
  <si>
    <t>diffuse large B-cell lymphoma</t>
  </si>
  <si>
    <t>Asthma (childhood onset)</t>
  </si>
  <si>
    <t>H. sapiens</t>
  </si>
  <si>
    <t>White MJ</t>
  </si>
  <si>
    <t>https://www.ncbi.nlm.nih.gov/pubmed/27142222</t>
  </si>
  <si>
    <t>27142222</t>
  </si>
  <si>
    <t>Blood urea nitrogen levels</t>
  </si>
  <si>
    <t>Wuttke M</t>
  </si>
  <si>
    <t>https://www.ncbi.nlm.nih.gov/pubmed/31152163</t>
  </si>
  <si>
    <t>31152163</t>
  </si>
  <si>
    <t>Cardiovascular disease</t>
  </si>
  <si>
    <t>Kichaev G</t>
  </si>
  <si>
    <t>https://www.ncbi.nlm.nih.gov/pubmed/30595370</t>
  </si>
  <si>
    <t>30595370</t>
  </si>
  <si>
    <t>Clostridium difficile infection in multiple myeloma</t>
  </si>
  <si>
    <t>Apewokin S</t>
  </si>
  <si>
    <t>https://www.ncbi.nlm.nih.gov/pubmed/29594489</t>
  </si>
  <si>
    <t>29594489</t>
  </si>
  <si>
    <t>Diabetic retinopathy</t>
  </si>
  <si>
    <t>Grassi MA</t>
  </si>
  <si>
    <t>2011</t>
  </si>
  <si>
    <t>https://www.ncbi.nlm.nih.gov/pubmed/21441570</t>
  </si>
  <si>
    <t>21441570</t>
  </si>
  <si>
    <t>Diastolic blood pressure</t>
  </si>
  <si>
    <t>Hoffmann TJ</t>
  </si>
  <si>
    <t>https://www.ncbi.nlm.nih.gov/pubmed/27841878</t>
  </si>
  <si>
    <t>27841878</t>
  </si>
  <si>
    <t>Wain LV</t>
  </si>
  <si>
    <t>https://www.ncbi.nlm.nih.gov/pubmed/28739976</t>
  </si>
  <si>
    <t>28739976</t>
  </si>
  <si>
    <t>Ehret GB</t>
  </si>
  <si>
    <t>https://www.ncbi.nlm.nih.gov/pubmed/27618452</t>
  </si>
  <si>
    <t>27618452</t>
  </si>
  <si>
    <t>Diastolic blood pressure (cigarette smoking interaction)</t>
  </si>
  <si>
    <t>Sung YJ</t>
  </si>
  <si>
    <t>https://www.ncbi.nlm.nih.gov/pubmed/29455858</t>
  </si>
  <si>
    <t>29455858</t>
  </si>
  <si>
    <t>Diastolic blood pressure x alcohol consumption interaction (2df test)</t>
  </si>
  <si>
    <t>Feitosa MF</t>
  </si>
  <si>
    <t>https://www.ncbi.nlm.nih.gov/pubmed/29912962</t>
  </si>
  <si>
    <t>29912962</t>
  </si>
  <si>
    <t>Diffusing capacity of carbon monoxide</t>
  </si>
  <si>
    <t>Sakornsakolpat P</t>
  </si>
  <si>
    <t>https://www.ncbi.nlm.nih.gov/pubmed/30694715</t>
  </si>
  <si>
    <t>30694715</t>
  </si>
  <si>
    <t>Diverticular disease</t>
  </si>
  <si>
    <t>Maguire LH</t>
  </si>
  <si>
    <t>https://www.ncbi.nlm.nih.gov/pubmed/30177863</t>
  </si>
  <si>
    <t>30177863</t>
  </si>
  <si>
    <t>HDL cholesterol</t>
  </si>
  <si>
    <t>Klarin D</t>
  </si>
  <si>
    <t>https://www.ncbi.nlm.nih.gov/pubmed/30275531</t>
  </si>
  <si>
    <t>30275531</t>
  </si>
  <si>
    <t>HDL cholesterol levels in current drinkers</t>
  </si>
  <si>
    <t>de Vries PS</t>
  </si>
  <si>
    <t>https://www.ncbi.nlm.nih.gov/pubmed/30698716</t>
  </si>
  <si>
    <t>30698716</t>
  </si>
  <si>
    <t>HDL cholesterol levels x alcohol consumption (drinkers vs non-drinkers) interaction (2df)</t>
  </si>
  <si>
    <t>HDL cholesterol levels x alcohol consumption (regular vs non-regular drinkers) interaction (2df)</t>
  </si>
  <si>
    <t>Height</t>
  </si>
  <si>
    <t>Wood AR</t>
  </si>
  <si>
    <t>2014</t>
  </si>
  <si>
    <t>https://www.ncbi.nlm.nih.gov/pubmed/25282103</t>
  </si>
  <si>
    <t>25282103</t>
  </si>
  <si>
    <t>Lango Allen H</t>
  </si>
  <si>
    <t>2010</t>
  </si>
  <si>
    <t>https://www.ncbi.nlm.nih.gov/pubmed/20881960</t>
  </si>
  <si>
    <t>20881960</t>
  </si>
  <si>
    <t>Hip circumference adjusted for BMI</t>
  </si>
  <si>
    <t>Tachmazidou I</t>
  </si>
  <si>
    <t>https://www.ncbi.nlm.nih.gov/pubmed/28552196</t>
  </si>
  <si>
    <t>28552196</t>
  </si>
  <si>
    <t>Shungin D</t>
  </si>
  <si>
    <t>2015</t>
  </si>
  <si>
    <t>https://www.ncbi.nlm.nih.gov/pubmed/25673412</t>
  </si>
  <si>
    <t>25673412</t>
  </si>
  <si>
    <t>Hypertension</t>
  </si>
  <si>
    <t>German CA</t>
  </si>
  <si>
    <t>https://www.ncbi.nlm.nih.gov/pubmed/31879980</t>
  </si>
  <si>
    <t>31879980</t>
  </si>
  <si>
    <t>Hypothyroidism</t>
  </si>
  <si>
    <t>Pickrell JK</t>
  </si>
  <si>
    <t>https://www.ncbi.nlm.nih.gov/pubmed/27182965</t>
  </si>
  <si>
    <t>27182965</t>
  </si>
  <si>
    <t>Eriksson N</t>
  </si>
  <si>
    <t>2012</t>
  </si>
  <si>
    <t>https://www.ncbi.nlm.nih.gov/pubmed/22493691</t>
  </si>
  <si>
    <t>22493691</t>
  </si>
  <si>
    <t>Mean arterial pressure x alcohol consumption interaction (2df test)</t>
  </si>
  <si>
    <t>Medication use (agents acting on the renin-angiotensin system)</t>
  </si>
  <si>
    <t>Wu Y</t>
  </si>
  <si>
    <t>https://www.ncbi.nlm.nih.gov/pubmed/31015401</t>
  </si>
  <si>
    <t>31015401</t>
  </si>
  <si>
    <t>Medication use (beta blocking agents)</t>
  </si>
  <si>
    <t>Medication use (calcium channel blockers)</t>
  </si>
  <si>
    <t>Medication use (diuretics)</t>
  </si>
  <si>
    <t>Myopia (age of diagnosis)</t>
  </si>
  <si>
    <t>Tedja MS</t>
  </si>
  <si>
    <t>https://www.ncbi.nlm.nih.gov/pubmed/29808027</t>
  </si>
  <si>
    <t>29808027</t>
  </si>
  <si>
    <t>Perceived unattractiveness to mosquitoes</t>
  </si>
  <si>
    <t>Jones AV</t>
  </si>
  <si>
    <t>https://www.ncbi.nlm.nih.gov/pubmed/28199695</t>
  </si>
  <si>
    <t>28199695</t>
  </si>
  <si>
    <t>Polycystic ovary syndrome</t>
  </si>
  <si>
    <t>Shi Y</t>
  </si>
  <si>
    <t>https://www.ncbi.nlm.nih.gov/pubmed/22885925</t>
  </si>
  <si>
    <t>22885925</t>
  </si>
  <si>
    <t>Pulse pressure</t>
  </si>
  <si>
    <t>Giri A</t>
  </si>
  <si>
    <t>https://www.ncbi.nlm.nih.gov/pubmed/30578418</t>
  </si>
  <si>
    <t>30578418</t>
  </si>
  <si>
    <t>Liu C</t>
  </si>
  <si>
    <t>https://www.ncbi.nlm.nih.gov/pubmed/27618448</t>
  </si>
  <si>
    <t>27618448</t>
  </si>
  <si>
    <t>Red cell distribution width</t>
  </si>
  <si>
    <t>Renal cell carcinoma</t>
  </si>
  <si>
    <t>Scelo G</t>
  </si>
  <si>
    <t>https://www.ncbi.nlm.nih.gov/pubmed/28598434</t>
  </si>
  <si>
    <t>28598434</t>
  </si>
  <si>
    <t>Serum uric acid levels</t>
  </si>
  <si>
    <t>Nakatochi M</t>
  </si>
  <si>
    <t>https://www.ncbi.nlm.nih.gov/pubmed/30993211</t>
  </si>
  <si>
    <t>30993211</t>
  </si>
  <si>
    <t>Systolic blood pressure</t>
  </si>
  <si>
    <t>Warren HR</t>
  </si>
  <si>
    <t>https://www.ncbi.nlm.nih.gov/pubmed/28135244</t>
  </si>
  <si>
    <t>28135244</t>
  </si>
  <si>
    <t>Systolic blood pressure (cigarette smoking interaction)</t>
  </si>
  <si>
    <t>Systolic blood pressure x alcohol consumption interaction (2df test)</t>
  </si>
  <si>
    <t>Thyroid hormone levels</t>
  </si>
  <si>
    <t>Porcu E</t>
  </si>
  <si>
    <t>2013</t>
  </si>
  <si>
    <t>https://www.ncbi.nlm.nih.gov/pubmed/23408906</t>
  </si>
  <si>
    <t>23408906</t>
  </si>
  <si>
    <t>Triglyceride levels</t>
  </si>
  <si>
    <t>Bentley AR</t>
  </si>
  <si>
    <t>https://www.ncbi.nlm.nih.gov/pubmed/30926973</t>
  </si>
  <si>
    <t>30926973</t>
  </si>
  <si>
    <t>Spracklen CN</t>
  </si>
  <si>
    <t>https://www.ncbi.nlm.nih.gov/pubmed/28334899</t>
  </si>
  <si>
    <t>28334899</t>
  </si>
  <si>
    <t>Triglyceride levels in current drinkers</t>
  </si>
  <si>
    <t>Triglyceride levels x alcohol consumption (drinkers vs non-drinkers) interaction (2df)</t>
  </si>
  <si>
    <t>Triglyceride levels x alcohol consumption (regular vs non-regular drinkers) interaction (2df)</t>
  </si>
  <si>
    <t>Triglycerides</t>
  </si>
  <si>
    <t>https://www.ncbi.nlm.nih.gov/pubmed/29507422</t>
  </si>
  <si>
    <t>29507422</t>
  </si>
  <si>
    <t>Willer CJ</t>
  </si>
  <si>
    <t>https://www.ncbi.nlm.nih.gov/pubmed/24097068</t>
  </si>
  <si>
    <t>24097068</t>
  </si>
  <si>
    <t>Type 2 diabetes</t>
  </si>
  <si>
    <t>Mahajan A</t>
  </si>
  <si>
    <t>https://www.ncbi.nlm.nih.gov/pubmed/30297969</t>
  </si>
  <si>
    <t>30297969</t>
  </si>
  <si>
    <t>Urate levels</t>
  </si>
  <si>
    <t>Tin A</t>
  </si>
  <si>
    <t>https://www.ncbi.nlm.nih.gov/pubmed/31578528</t>
  </si>
  <si>
    <t>31578528</t>
  </si>
  <si>
    <t>Kottgen A</t>
  </si>
  <si>
    <t>https://www.ncbi.nlm.nih.gov/pubmed/23263486</t>
  </si>
  <si>
    <t>23263486</t>
  </si>
  <si>
    <t>Waist-hip ratio</t>
  </si>
  <si>
    <t>Pulit SL</t>
  </si>
  <si>
    <t>https://www.ncbi.nlm.nih.gov/pubmed/30239722</t>
  </si>
  <si>
    <t>30239722</t>
  </si>
  <si>
    <t>Waist-to-hip ratio adjusted for BMI</t>
  </si>
  <si>
    <t>Selectivity</t>
  </si>
  <si>
    <t>ORGANS</t>
  </si>
  <si>
    <t>organ_name</t>
  </si>
  <si>
    <t>Total_value</t>
  </si>
  <si>
    <t>n_tissues</t>
  </si>
  <si>
    <t>avg_value</t>
  </si>
  <si>
    <t>Muscle tissues</t>
  </si>
  <si>
    <t>Male tissues</t>
  </si>
  <si>
    <t>Liver &amp; gallbladder</t>
  </si>
  <si>
    <t>Kidney &amp; urinary bladder</t>
  </si>
  <si>
    <t>Endocrine tissues</t>
  </si>
  <si>
    <t>Gastrointestinal tract</t>
  </si>
  <si>
    <t>Lung</t>
  </si>
  <si>
    <t>Bone marrow &amp; lymphoid tissues</t>
  </si>
  <si>
    <t>Proximal digestive tract</t>
  </si>
  <si>
    <t>Female tissues</t>
  </si>
  <si>
    <t>Brain</t>
  </si>
  <si>
    <t>Skin</t>
  </si>
  <si>
    <t>Adipose &amp; soft tissue</t>
  </si>
  <si>
    <t>ADIPOSE &amp; SOFT TISSUE</t>
  </si>
  <si>
    <t>tissue name</t>
  </si>
  <si>
    <t>Cell type</t>
  </si>
  <si>
    <t>Value</t>
  </si>
  <si>
    <t>Adipose tissue</t>
  </si>
  <si>
    <t>Adipocytes</t>
  </si>
  <si>
    <t>Soft tissue 1</t>
  </si>
  <si>
    <t>Fibroblasts</t>
  </si>
  <si>
    <t>Peripheral nerve</t>
  </si>
  <si>
    <t>Soft tissue 2</t>
  </si>
  <si>
    <t>Chondrocytes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</si>
  <si>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</si>
  <si>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</si>
  <si>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</si>
  <si>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</si>
  <si>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</si>
  <si>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</si>
  <si>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</si>
  <si>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</si>
  <si>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</si>
  <si>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</si>
  <si>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</si>
  <si>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</si>
  <si>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</si>
  <si>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</si>
  <si>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</si>
  <si>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</si>
  <si>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</si>
  <si>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</si>
  <si>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</si>
  <si>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</si>
  <si>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</si>
  <si>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</si>
  <si>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</si>
  <si>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</si>
  <si>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</si>
  <si>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</si>
  <si>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</si>
  <si>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</si>
  <si>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</si>
  <si>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</si>
  <si>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</si>
  <si>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</si>
  <si>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</si>
  <si>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</si>
  <si>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</si>
  <si>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</si>
  <si>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</si>
  <si>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</si>
  <si>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</si>
  <si>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</si>
  <si>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</si>
  <si>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Trophoblastic cells</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</si>
  <si>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</si>
  <si>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</si>
  <si>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</si>
  <si>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</si>
  <si>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</si>
  <si>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</si>
  <si>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</si>
  <si>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</si>
  <si>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</si>
  <si>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</si>
  <si>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</si>
  <si>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</si>
  <si>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</si>
  <si>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</si>
  <si>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</si>
  <si>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</si>
  <si>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</si>
  <si>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</si>
  <si>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</si>
  <si>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</si>
  <si>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</si>
  <si>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</si>
  <si>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</si>
  <si>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</si>
  <si>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</si>
  <si>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</si>
  <si>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</si>
  <si>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</si>
  <si>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</si>
  <si>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</si>
  <si>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</si>
  <si>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</si>
  <si>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</si>
  <si>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</si>
  <si>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</si>
  <si>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</si>
  <si>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</si>
  <si>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</si>
  <si>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</si>
  <si>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</si>
  <si>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</si>
  <si>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</si>
  <si>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</si>
  <si>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</si>
  <si>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</si>
  <si>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</si>
  <si>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</si>
  <si>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</si>
  <si>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</si>
  <si>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</si>
  <si>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</si>
  <si>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</si>
  <si>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increased insulin secretion</t>
  </si>
  <si>
    <t>Insr&lt;M2Btlr&gt;/Insr&lt;M2Btlr&gt;</t>
  </si>
  <si>
    <t>HOMOZYGOTE</t>
  </si>
  <si>
    <t>Chemically induced (ENU), Not Specified</t>
  </si>
  <si>
    <t>Insr&lt;M2Btlr&gt;</t>
  </si>
  <si>
    <t>hyperglycemia</t>
  </si>
  <si>
    <t>increased circulating insulin level</t>
  </si>
  <si>
    <t>Insr&lt;Rgsc1777&gt;/Insr&lt;+&gt;</t>
  </si>
  <si>
    <t>HETEROZYGOTE</t>
  </si>
  <si>
    <t xml:space="preserve">Chemically induced (ENU), </t>
  </si>
  <si>
    <t>Insr&lt;Rgsc1777&gt;</t>
  </si>
  <si>
    <t>increased urine glucose level</t>
  </si>
  <si>
    <t>Insr&lt;Rgsc294&gt;/Insr&lt;+&gt;</t>
  </si>
  <si>
    <t>Insr&lt;Rgsc294&gt;</t>
  </si>
  <si>
    <t>increased glycosylated hemoglobin level</t>
  </si>
  <si>
    <t>Insr&lt;Rgsc824&gt;/Insr&lt;+&gt;</t>
  </si>
  <si>
    <t>Insr&lt;Rgsc824&gt;</t>
  </si>
  <si>
    <t>increased susceptibility to induced colitis</t>
  </si>
  <si>
    <t>Insr&lt;m1Btlr&gt;/Insr&lt;m1Btlr&gt;</t>
  </si>
  <si>
    <t>Insr&lt;m1Btlr&gt;</t>
  </si>
  <si>
    <t>increased circulating ketone body level</t>
  </si>
  <si>
    <t>postnatal lethality, complete penetrance</t>
  </si>
  <si>
    <t>Actb&lt;tm1(INSR)Dac&gt;/Actb&lt;tm1(INSR)Dac&gt;,Insr&lt;tm1Dac&gt;/Insr&lt;tm1Dac&gt;</t>
  </si>
  <si>
    <t>ovotestis</t>
  </si>
  <si>
    <t>primary sex reversal</t>
  </si>
  <si>
    <t>Igf1r&lt;tm1Arge&gt;/Igf1r&lt;tm1Arge&gt;,Insr&lt;tm1Dac&gt;/Insr&lt;tm1Dac&gt;</t>
  </si>
  <si>
    <t>increased pancreatic beta cell mass</t>
  </si>
  <si>
    <t>Insr&lt;tm1Dac&gt;/Insr&lt;+&gt;</t>
  </si>
  <si>
    <t>impaired glucose tolerance</t>
  </si>
  <si>
    <t>ketoaciduria</t>
  </si>
  <si>
    <t>Insr&lt;tm1Dac&gt;/Insr&lt;tm1Dac&gt;,Insrr&lt;tm1Dac&gt;/Insrr&lt;tm1Dac&gt;</t>
  </si>
  <si>
    <t>decreased birth weight</t>
  </si>
  <si>
    <t>decreased pancreatic beta cell mass</t>
  </si>
  <si>
    <t>increased circulating glucose level</t>
  </si>
  <si>
    <t>increased energy expenditure</t>
  </si>
  <si>
    <t>increased growth rate</t>
  </si>
  <si>
    <t>Insr&lt;tm1Dac&gt;/Insr&lt;tm1Dac&gt;,Tg(TTR-INSR)L1Dac/0</t>
  </si>
  <si>
    <t>abnormal liver physiology</t>
  </si>
  <si>
    <t>abnormal pancreatic islet morphology</t>
  </si>
  <si>
    <t>decreased liver glycogen level</t>
  </si>
  <si>
    <t>decreased white adipose tissue amount</t>
  </si>
  <si>
    <t>enlarged liver</t>
  </si>
  <si>
    <t>hepatic steatosis</t>
  </si>
  <si>
    <t>liver degeneration</t>
  </si>
  <si>
    <t>postnatal growth retardation</t>
  </si>
  <si>
    <t>premature death</t>
  </si>
  <si>
    <t>Insr&lt;tm1Dac&gt;/Insr&lt;tm1Dac&gt;,Tg(TTR-INSR)L2Dac/0</t>
  </si>
  <si>
    <t>Insr&lt;tm1Dac&gt;/Insr&lt;tm1Dac&gt;,Tg(TTR-INSR)L3Dac/0</t>
  </si>
  <si>
    <t>abnormal glucose homeostasis</t>
  </si>
  <si>
    <t>Insr&lt;tm1Dac&gt;/Insr&lt;tm1Dac&gt;</t>
  </si>
  <si>
    <t>Actb&lt;tm1(INSR)Dac&gt;/Actb&lt;tm1(INSR)Dac&gt;,Insr&lt;tm1Dac&gt;/Insr&lt;tm1Dac&gt;,Tg(Camk2a-cre)#Szi/?</t>
  </si>
  <si>
    <t>Actb&lt;tm1(INSR)Dac&gt;/Actb&lt;tm1(INSR)Dac&gt;,Insr&lt;tm1Dac&gt;/Insr&lt;tm1Dac&gt;,Tg(Hsp70-1-cre)6Arge/?</t>
  </si>
  <si>
    <t>Actb&lt;tm1(INSR)Dac&gt;/Actb&lt;tm1(INSR)Dac&gt;,Insr&lt;tm1Dac&gt;/Insr&lt;tm1Dac&gt;,Tg(Nes-cre)1Kln/?</t>
  </si>
  <si>
    <t>Actb&lt;tm1(INSR)Dac&gt;/Actb&lt;tm1(INSR)Dac&gt;,Insr&lt;tm1Dac&gt;/Insr&lt;tm1Dac&gt;,Tg(Syn1-cre)671Jxm/?</t>
  </si>
  <si>
    <t>decreased circulating glucose level</t>
  </si>
  <si>
    <t>postnatal lethality</t>
  </si>
  <si>
    <t>Foxo1&lt;tm1Whb&gt;/Foxo1&lt;+&gt;,Insr&lt;tm1Dac&gt;/Insr&lt;tm1Dac&gt;</t>
  </si>
  <si>
    <t>Foxo1&lt;tm2.1Dac&gt;/Foxo1&lt;tm2.1Dac&gt;,Insr&lt;tm1Dac&gt;/Insr&lt;+&gt;</t>
  </si>
  <si>
    <t>abnormal circulating glucose level</t>
  </si>
  <si>
    <t>abnormal circulating insulin level</t>
  </si>
  <si>
    <t>improved glucose tolerance</t>
  </si>
  <si>
    <t>Gsk3b&lt;tm1Jrw&gt;/Gsk3b&lt;+&gt;,Insr&lt;tm1Dac&gt;/Insr&lt;+&gt;</t>
  </si>
  <si>
    <t>abnormal primary sex determination</t>
  </si>
  <si>
    <t>Igf1r&lt;tm1Arge&gt;/Igf1r&lt;tm1Arge&gt;,Insr&lt;tm1Dac&gt;/Insr&lt;+&gt;,Insrr&lt;tm1Dac&gt;/Insrr&lt;tm1Dac&gt;</t>
  </si>
  <si>
    <t>Igf1r&lt;tm1Arge&gt;/Igf1r&lt;tm1Arge&gt;,Insr&lt;tm1Dac&gt;/Insr&lt;tm1Dac&gt;,Insrr&lt;tm1Dac&gt;/Insrr&lt;tm1Dac&gt;</t>
  </si>
  <si>
    <t>absent pancreatic beta cells</t>
  </si>
  <si>
    <t>Insr&lt;tm1Dac&gt;/Insr&lt;+&gt;,Irs2&lt;tm1Mfw&gt;/Irs2&lt;tm1Mfw&gt;</t>
  </si>
  <si>
    <t>polydipsia</t>
  </si>
  <si>
    <t>Insr&lt;tm1Dac&gt;/Insr&lt;+&gt;,Ppp2r2a&lt;igt10&gt;/Ppp2r2a&lt;+&gt;</t>
  </si>
  <si>
    <t>Insr&lt;tm1Dac&gt;/Insr&lt;+&gt;,Sox4&lt;Igt4&gt;/Sox4&lt;+&gt;</t>
  </si>
  <si>
    <t>Insr&lt;tm1Khn&gt;/Insr&lt;tm1Dac&gt;,Tg(Ckmm-cre)5Khn/0</t>
  </si>
  <si>
    <t>NOT DECLARED</t>
  </si>
  <si>
    <t>Targeted, Null/knockout</t>
  </si>
  <si>
    <t>Insr&lt;tm1Dac&gt;</t>
  </si>
  <si>
    <t>abnormal inguinal fat pad morphology</t>
  </si>
  <si>
    <t>decreased body size</t>
  </si>
  <si>
    <t>decreased body weight</t>
  </si>
  <si>
    <t>increased triglyceride level</t>
  </si>
  <si>
    <t>Insr&lt;tm1Jja&gt;/Insr&lt;tm1Jja&gt;,Tg(PAH-INSR)1Rjv/0</t>
  </si>
  <si>
    <t>decreased total body fat amount</t>
  </si>
  <si>
    <t>increased circulating free fatty acid level</t>
  </si>
  <si>
    <t>increased circulating triglyceride level</t>
  </si>
  <si>
    <t>skeletal muscle hypotrophy</t>
  </si>
  <si>
    <t>Insr&lt;tm1Jja&gt;/Insr&lt;tm1Jja&gt;</t>
  </si>
  <si>
    <t>Insr&lt;tm1Jja&gt;</t>
  </si>
  <si>
    <t>abnormal fat pad morphology</t>
  </si>
  <si>
    <t>increased fatty acid level</t>
  </si>
  <si>
    <t>Insr&lt;tm1Khn&gt;/Insr&lt;tm1Khn&gt;,Tg(Ckmm-cre)5Khn/0</t>
  </si>
  <si>
    <t>decreased insulin secretion</t>
  </si>
  <si>
    <t>increased sensitivity to induced morbidity/mortality</t>
  </si>
  <si>
    <t>Insr&lt;tm1Khn&gt;/Insr&lt;tm1Khn&gt;,Tg(Ins2-cre)25Mgn/0</t>
  </si>
  <si>
    <t>abnormal cardiac cell glucose uptake</t>
  </si>
  <si>
    <t>abnormal cardiovascular system physiology</t>
  </si>
  <si>
    <t>abnormal heart development</t>
  </si>
  <si>
    <t>abnormal heart ventricle morphology</t>
  </si>
  <si>
    <t>abnormal lipid homeostasis</t>
  </si>
  <si>
    <t>decreased cardiac cell glucose uptake</t>
  </si>
  <si>
    <t>decreased cardiac muscle contractility</t>
  </si>
  <si>
    <t>decreased cardiac output</t>
  </si>
  <si>
    <t>decreased coronary flow rate</t>
  </si>
  <si>
    <t>increased cardiac cell glucose uptake</t>
  </si>
  <si>
    <t>increased cardiac muscle glycogen level</t>
  </si>
  <si>
    <t>small heart</t>
  </si>
  <si>
    <t>small myocardial fiber</t>
  </si>
  <si>
    <t>thin ventricular wall</t>
  </si>
  <si>
    <t>Insr&lt;tm1Khn&gt;/Insr&lt;tm1Khn&gt;,Tg(Myhca-cre)1Abel/0</t>
  </si>
  <si>
    <t>Leydig cell hypoplasia</t>
  </si>
  <si>
    <t>abnormal seminiferous tubule morphology</t>
  </si>
  <si>
    <t>abnormal spermatogenesis</t>
  </si>
  <si>
    <t>decreased circulating luteinizing hormone level</t>
  </si>
  <si>
    <t>decreased corpora lutea number</t>
  </si>
  <si>
    <t>impaired ovarian folliculogenesis</t>
  </si>
  <si>
    <t>increased body weight</t>
  </si>
  <si>
    <t>increased circulating leptin level</t>
  </si>
  <si>
    <t>increased white adipose tissue amount</t>
  </si>
  <si>
    <t>oligozoospermia</t>
  </si>
  <si>
    <t>polyphagia</t>
  </si>
  <si>
    <t>reduced male fertility</t>
  </si>
  <si>
    <t>Insr&lt;tm1Khn&gt;/Insr&lt;tm1Khn&gt;,Tg(Nes-cre)1Kln/0</t>
  </si>
  <si>
    <t>abnormal brown adipose tissue morphology</t>
  </si>
  <si>
    <t>abnormal circadian feeding behavior</t>
  </si>
  <si>
    <t>abnormal epididymal fat pad morphology</t>
  </si>
  <si>
    <t>abnormal lean body mass</t>
  </si>
  <si>
    <t>abnormal pancreatic beta cell morphology</t>
  </si>
  <si>
    <t>decreased pancreatic beta cell number</t>
  </si>
  <si>
    <t>increased brown fat cell lipid droplet size</t>
  </si>
  <si>
    <t>increased oxygen consumption</t>
  </si>
  <si>
    <t>Insr&lt;tm1Khn&gt;/Insr&lt;tm1Khn&gt;,Tg(Slc2a4-cre)546Dac/0</t>
  </si>
  <si>
    <t>abnormal breathing pattern</t>
  </si>
  <si>
    <t>decreased ventricle muscle contractility</t>
  </si>
  <si>
    <t>hypoactivity</t>
  </si>
  <si>
    <t>Igf1r&lt;tm1.1Mhz&gt;/Igf1r&lt;+&gt;,Insr&lt;tm1Khn&gt;/Insr&lt;tm1Khn&gt;,Tg(Ckmm-cre)5Khn/0</t>
  </si>
  <si>
    <t>abnormal heart left ventricle morphology</t>
  </si>
  <si>
    <t>abnormal myocardial fiber morphology</t>
  </si>
  <si>
    <t>cardiac interstitial fibrosis</t>
  </si>
  <si>
    <t>decreased heart rate</t>
  </si>
  <si>
    <t>decreased heart weight</t>
  </si>
  <si>
    <t>thin interventricular septum</t>
  </si>
  <si>
    <t>Igf1r&lt;tm1.1Mhz&gt;/Igf1r&lt;tm1.1Mhz&gt;,Insr&lt;tm1Khn&gt;/Insr&lt;tm1Khn&gt;,Tg(Ckmm-cre)5Khn/0</t>
  </si>
  <si>
    <t>abnormal gonadal fat pad morphology</t>
  </si>
  <si>
    <t>absent corpus luteum</t>
  </si>
  <si>
    <t>absent ovarian follicles</t>
  </si>
  <si>
    <t>adipose tissue inflammation</t>
  </si>
  <si>
    <t>decreased lean body mass</t>
  </si>
  <si>
    <t>decreased ovulation rate</t>
  </si>
  <si>
    <t>increased abdominal adipose tissue amount</t>
  </si>
  <si>
    <t>increased fat cell size</t>
  </si>
  <si>
    <t>increased percent body fat/body weight</t>
  </si>
  <si>
    <t>liver inflammation</t>
  </si>
  <si>
    <t>ovary inflammation</t>
  </si>
  <si>
    <t>Insr&lt;tm1Khn&gt;/Insr&lt;tm1Khn&gt;,Lepr&lt;tm1.1Chua&gt;/Lepr&lt;tm1.1Chua&gt;,Tg(Pomc1-cre)16Lowl/0</t>
  </si>
  <si>
    <t>Insr&lt;tm1Khn&gt;/Insr&lt;tm1Khn&gt;,Pdx1&lt;tm1Ted&gt;/Pdx1&lt;+&gt;,Speer6-ps1&lt;Tg(Alb-cre)21Mgn&gt;/Speer6-ps1&lt;+&gt;</t>
  </si>
  <si>
    <t>abnormal circulating serum albumin level</t>
  </si>
  <si>
    <t>abnormal hepatocyte morphology</t>
  </si>
  <si>
    <t>abnormal insulin clearance</t>
  </si>
  <si>
    <t>abnormal liver morphology</t>
  </si>
  <si>
    <t>decreased circulating free fatty acid level</t>
  </si>
  <si>
    <t>decreased circulating triglyceride level</t>
  </si>
  <si>
    <t>enlarged gallbladder</t>
  </si>
  <si>
    <t>increased bile salt level</t>
  </si>
  <si>
    <t>increased circulating alkaline phosphatase level</t>
  </si>
  <si>
    <t>increased circulating aspartate transaminase level</t>
  </si>
  <si>
    <t>increased mitochondria size</t>
  </si>
  <si>
    <t>pancreatic islet hyperplasia</t>
  </si>
  <si>
    <t>small liver</t>
  </si>
  <si>
    <t>Insr&lt;tm1Khn&gt;/Insr&lt;tm1Khn&gt;,Speer6-ps1&lt;Tg(Alb-cre)21Mgn&gt;/Speer6-ps1&lt;+&gt;</t>
  </si>
  <si>
    <t>polyuria</t>
  </si>
  <si>
    <t>Insr&lt;tm1Khn&gt;/Insr&lt;tm1Khn&gt;,Speer6-ps1&lt;Tg(Alb-cre)21Mgn&gt;/Speer6-ps1&lt;+&gt;,Tg(Ins2-cre)25Mgn/0</t>
  </si>
  <si>
    <t>Targeted, Conditional ready|No functional change</t>
  </si>
  <si>
    <t>Insr&lt;tm1Khn&gt;</t>
  </si>
  <si>
    <t>decreased sensitivity to induced morbidity/mortality</t>
  </si>
  <si>
    <t>decreased sensitivity to xenobiotic induced morbidity/mortality</t>
  </si>
  <si>
    <t>increased insulin sensitivity</t>
  </si>
  <si>
    <t>Insr&lt;tm1Shs&gt;/Insr&lt;+&gt;</t>
  </si>
  <si>
    <t>ketoacidosis</t>
  </si>
  <si>
    <t>Insr&lt;tm1Shs&gt;/Insr&lt;tm1Shs&gt;</t>
  </si>
  <si>
    <t>Targeted, Not Specified</t>
  </si>
  <si>
    <t>Insr&lt;tm1Shs&gt;</t>
  </si>
  <si>
    <t>INSR-Long</t>
  </si>
  <si>
    <t>Is Canonical</t>
  </si>
  <si>
    <t>Similarity</t>
  </si>
  <si>
    <t>number of residues</t>
  </si>
  <si>
    <t>SEQUENCE</t>
  </si>
  <si>
    <t>MATGGRRGAAAAPLLVAVAALLLGAAGHLYPGEVCPGMDIRNNLTRLHELENCSVIEGHLQILLMFKTRPEDFRDLSFPKLIMITDYLLLFRVYGLESLKDLFPNLTVIRGSRLFFNYALVIFEMVHLKELGLYNLMNITRGSVRIEKNNELCYLATIDWSRILDSVEDNYIVLNKDDNEECGDICPGTAKGKTNCPATVINGQFVERCWTHSHCQKVCPTICKSHGCTAEGLCCHSECLGNCSQPDDPTKCVACRNFYLDGRCVETCPPPYYHFQDWRCVNFSFCQDLHHKCKNSRRQGCHQYVIHNNKCIPECPSGYTMNSSNLLCTPCLGPCPKVCHLLEGEKTIDSVTSAQELRGCTVINGSLIINIRGGNNLAAELEANLGLIEEISGYLKIRRSYALVSLSFFRKLRLIRGETLEIGNYSFYALDNQNLRQLWDWSKHNLTITQGKLFFHYNPKLCLSEIHKMEEVSGTKGRQERNDIALKTNGDQASCENELLKFSYIRTSFDKILLRWEPYWPPDFRDLLGFMLFYKEAPYQNVTEFDGQDACGSNSWTVVDIDPPLRSNDPKSQNHPGWLMRGLKPWTQYAIFVKTLVTFSDERRTYGAKSDIIYVQTDATNPSVPLDPISVSNSSSQIILKWKPPSDPNGNITHYLVFWERQAEDSELFELDYCLKGLKLPSRTWSPPFESEDSQKHNQSEYEDSAGECCSCPKTDSQILKELEESSFRKTFEDYLHNVVFVPRKTSSGTGAEDPRPSRKRRSLGDVGNVTVAVPTVAAFPNTSSTSVPTSPEEHRPFEKVVNKESLVISGLRHFTGYRIELQACNQDTPEERCSVAAYVSARTMPEAKADDIVGPVTHEIFENNVVHLMWQEPKEPNGLIVLYEVSYRRYGDEELHLCVSRKHFALERGCRLRGLSPGNYSVRIRATSLAGNGSWTEPTYFYVTDYLDVPSNIAKIIIGPLIFVFLFSVVIGSIYLFLRKRQPDGPLGPLYASSNPEYLSASDVFPCSVYVPDEWEVSREKITLLRELGQGSFGMVYEGNARDIIKGEAETRVAVKTVNESASLRERIEFLNEASVMKGFTCHHVVRLLGVVSKGQPTLVVMELMAHGDLKSYLRSLRPEAENNPGRPPPTLQEMIQMAAEIADGMAYLNAKKFVHRDLAARNCMVAHDFTVKIGDFGMTRDIYETDYYRKGGKGLLPVRWMAPESLKDGVFTTSSDMWSFGVVLWEITSLAEQPYQGLSNEQVLKFVMDGGYLDQPDNCPERVTDLMRMCWQFNPKMRPTFLEIVNLLKDDLHPSFPEVSFFHSEENKAPESEELEMEFEDMENVPLDRSSHCQREEAGGRDGGSSLGFKRSYEEHIPYTHMNGGKKNGRILTLPRSNPS</t>
  </si>
  <si>
    <t>start</t>
  </si>
  <si>
    <t>stop</t>
  </si>
  <si>
    <t>previous_seq</t>
  </si>
  <si>
    <t>modification_type</t>
  </si>
  <si>
    <t>new_seq</t>
  </si>
  <si>
    <t>in_domains</t>
  </si>
  <si>
    <t>comments</t>
  </si>
  <si>
    <t>INSR-Short</t>
  </si>
  <si>
    <t>No</t>
  </si>
  <si>
    <t>MATGGRRGAAAAPLLVAVAALLLGAAGHLYPGEVCPGMDIRNNLTRLHELENCSVIEGHLQILLMFKTRPEDFRDLSFPKLIMITDYLLLFRVYGLESLKDLFPNLTVIRGSRLFFNYALVIFEMVHLKELGLYNLMNITRGSVRIEKNNELCYLATIDWSRILDSVEDNYIVLNKDDNEECGDICPGTAKGKTNCPATVINGQFVERCWTHSHCQKVCPTICKSHGCTAEGLCCHSECLGNCSQPDDPTKCVACRNFYLDGRCVETCPPPYYHFQDWRCVNFSFCQDLHHKCKNSRRQGCHQYVIHNNKCIPECPSGYTMNSSNLLCTPCLGPCPKVCHLLEGEKTIDSVTSAQELRGCTVINGSLIINIRGGNNLAAELEANLGLIEEISGYLKIRRSYALVSLSFFRKLRLIRGETLEIGNYSFYALDNQNLRQLWDWSKHNLTITQGKLFFHYNPKLCLSEIHKMEEVSGTKGRQERNDIALKTNGDQASCENELLKFSYIRTSFDKILLRWEPYWPPDFRDLLGFMLFYKEAPYQNVTEFDGQDACGSNSWTVVDIDPPLRSNDPKSQNHPGWLMRGLKPWTQYAIFVKTLVTFSDERRTYGAKSDIIYVQTDATNPSVPLDPISVSNSSSQIILKWKPPSDPNGNITHYLVFWERQAEDSELFELDYCLKGLKLPSRTWSPPFESEDSQKHNQSEYEDSAGECCSCPKTDSQILKELEESSFRKTFEDYLHNVVFVPRPSRKRRSLGDVGNVTVAVPTVAAFPNTSSTSVPTSPEEHRPFEKVVNKESLVISGLRHFTGYRIELQACNQDTPEERCSVAAYVSARTMPEAKADDIVGPVTHEIFENNVVHLMWQEPKEPNGLIVLYEVSYRRYGDEELHLCVSRKHFALERGCRLRGLSPGNYSVRIRATSLAGNGSWTEPTYFYVTDYLDVPSNIAKIIIGPLIFVFLFSVVIGSIYLFLRKRQPDGPLGPLYASSNPEYLSASDVFPCSVYVPDEWEVSREKITLLRELGQGSFGMVYEGNARDIIKGEAETRVAVKTVNESASLRERIEFLNEASVMKGFTCHHVVRLLGVVSKGQPTLVVMELMAHGDLKSYLRSLRPEAENNPGRPPPTLQEMIQMAAEIADGMAYLNAKKFVHRDLAARNCMVAHDFTVKIGDFGMTRDIYETDYYRKGGKGLLPVRWMAPESLKDGVFTTSSDMWSFGVVLWEITSLAEQPYQGLSNEQVLKFVMDGGYLDQPDNCPERVTDLMRMCWQFNPKMRPTFLEIVNLLKDDLHPSFPEVSFFHSEENKAPESEELEMEFEDMENVPLDRSSHCQREEAGGRDGGSSLGFKRSYEEHIPYTHMNGGKKNGRILTLPRSNPS</t>
  </si>
  <si>
    <t>remove</t>
  </si>
  <si>
    <t xml:space="preserve">(in isoform Short) </t>
  </si>
  <si>
    <t>VARIANTS</t>
  </si>
  <si>
    <t>A</t>
  </si>
  <si>
    <t>replace</t>
  </si>
  <si>
    <t>G</t>
  </si>
  <si>
    <t xml:space="preserve">(in dbSNP:rs7508518) </t>
  </si>
  <si>
    <t>N</t>
  </si>
  <si>
    <t>K</t>
  </si>
  <si>
    <t xml:space="preserve">(in RMS; impairs transport to the plasma membrane and reduces the affinity to bind insulin; dbSNP:rs121913143) </t>
  </si>
  <si>
    <t>V</t>
  </si>
  <si>
    <t>Recep_L_domain</t>
  </si>
  <si>
    <t xml:space="preserve">(in LEPRCH; Verona-1; dbSNP:rs121913152) </t>
  </si>
  <si>
    <t>I</t>
  </si>
  <si>
    <t>T</t>
  </si>
  <si>
    <t xml:space="preserve">(in LEPRCH; abolishes post-translational processing; dbSNP:rs1555689937) </t>
  </si>
  <si>
    <t>R</t>
  </si>
  <si>
    <t xml:space="preserve">(in LEPRCH; Helmond; inhibits processing and transport; dbSNP:rs52836744) </t>
  </si>
  <si>
    <t>D</t>
  </si>
  <si>
    <t xml:space="preserve">(in IRAN type A) </t>
  </si>
  <si>
    <t>L</t>
  </si>
  <si>
    <t>P</t>
  </si>
  <si>
    <t xml:space="preserve">(in LEPRCH; Atlanta-1; abolishes insulin binding; dbSNP:rs121913153) </t>
  </si>
  <si>
    <t xml:space="preserve">(in LEPRCH; markedly impairs insulin binding; dbSNP:rs1347473020) </t>
  </si>
  <si>
    <t>Q</t>
  </si>
  <si>
    <t xml:space="preserve">(in LEPRCH; inhibits receptor processing) </t>
  </si>
  <si>
    <t>M</t>
  </si>
  <si>
    <t xml:space="preserve">(in LEPRCH; mild; dbSNP:rs121913159) </t>
  </si>
  <si>
    <t xml:space="preserve">(in IRAN type A; dbSNP:rs938519025) </t>
  </si>
  <si>
    <t>Y</t>
  </si>
  <si>
    <t>H</t>
  </si>
  <si>
    <t xml:space="preserve">(in dbSNP:rs1051692) </t>
  </si>
  <si>
    <t>Furin-like</t>
  </si>
  <si>
    <t xml:space="preserve">(in Ins resistance; severe; dbSNP:rs749094324) </t>
  </si>
  <si>
    <t>C</t>
  </si>
  <si>
    <t xml:space="preserve">(in a gastric adenocarcinoma sample; somatic mutation) </t>
  </si>
  <si>
    <t xml:space="preserve">(in RMS and LEPRCH; Winnipeg; may impair receptor processing; dbSNP:rs121913145) </t>
  </si>
  <si>
    <t xml:space="preserve">(in RMS; dbSNP:rs781007453) </t>
  </si>
  <si>
    <t xml:space="preserve">(in LEPRCH; Geldeimalsen; dbSNP:rs121913141) </t>
  </si>
  <si>
    <t xml:space="preserve">(in IRAN type A; inhibits receptor internalization; dbSNP:rs1568470274) </t>
  </si>
  <si>
    <t xml:space="preserve">(in IRAN type A; interferes with receptor processing; dbSNP:rs1329693158) </t>
  </si>
  <si>
    <t xml:space="preserve">(in LEPRCH; abolishes post-translational processing) </t>
  </si>
  <si>
    <t xml:space="preserve">(in LEPRCH) </t>
  </si>
  <si>
    <t xml:space="preserve">(in LEPRCH; abolishes insulin binding) </t>
  </si>
  <si>
    <t>S</t>
  </si>
  <si>
    <t xml:space="preserve">(in RMS and LEPRCH) </t>
  </si>
  <si>
    <t xml:space="preserve">(in RMS; may impair receptor processing; dbSNP:rs764221583) </t>
  </si>
  <si>
    <t xml:space="preserve">(in LEPRCH; Verona-1; dbSNP:rs267607184) </t>
  </si>
  <si>
    <t>F</t>
  </si>
  <si>
    <t xml:space="preserve">(in IRAN type A; dbSNP:rs121913142) </t>
  </si>
  <si>
    <t>W</t>
  </si>
  <si>
    <t xml:space="preserve">(in LEPRCH; impairs transport of the receptor to the cell surface; dbSNP:rs121913158) </t>
  </si>
  <si>
    <t xml:space="preserve">(in dbSNP:rs1051691) </t>
  </si>
  <si>
    <t xml:space="preserve">(in LEPRCH; partially inhibits receptor processing and autophosphorylation; strongly impairs ERK phosphorylation; induces wild-type levels of IRS-1 phosphorylation; dbSNP:rs121913160) </t>
  </si>
  <si>
    <t>E</t>
  </si>
  <si>
    <t xml:space="preserve">(in LEPRCH; ARK-1; dbSNP:rs121913136) </t>
  </si>
  <si>
    <t xml:space="preserve">(in IRAN type A; unknown pathological significance; dbSNP:rs1135401742) </t>
  </si>
  <si>
    <t xml:space="preserve">(in IRAN type A; dbSNP:rs121913147) </t>
  </si>
  <si>
    <t>(ECO:0000269|PubMed:2859121)</t>
  </si>
  <si>
    <t>Fibronectin type-III 1</t>
  </si>
  <si>
    <t xml:space="preserve">(in RMS; decreases post-translational processing) </t>
  </si>
  <si>
    <t xml:space="preserve">(in LEPRCH; impairs post-translational processing; dbSNP:rs1135401737) </t>
  </si>
  <si>
    <t xml:space="preserve">(in LEPRCH; impairs post-translational processing) </t>
  </si>
  <si>
    <t xml:space="preserve">(in dbSNP:rs55906835) </t>
  </si>
  <si>
    <t>Fibronectin type-III 2</t>
  </si>
  <si>
    <t xml:space="preserve">(in IRAN type A; dbSNP:rs121913138) </t>
  </si>
  <si>
    <t xml:space="preserve">(in dbSNP:rs35045353) </t>
  </si>
  <si>
    <t>(in dbSNP:rs2162771)</t>
  </si>
  <si>
    <t xml:space="preserve">(in RMS; impairs post-translational processing; dbSNP:rs1135401739) </t>
  </si>
  <si>
    <t xml:space="preserve">(in RMS; decreases post-translational processing; dbSNP:rs1135401738) </t>
  </si>
  <si>
    <t>Fibronectin type-III 3</t>
  </si>
  <si>
    <t xml:space="preserve">(in NIDDM; dbSNP:rs182552223) </t>
  </si>
  <si>
    <t xml:space="preserve">(in RMS; impairs post-translational processing) </t>
  </si>
  <si>
    <t xml:space="preserve">(in RMS; impairs post-translational processing; dbSNP:rs887190835) </t>
  </si>
  <si>
    <t xml:space="preserve">(in LEPRCH; abolishes post-translational processing; abolishes insulin binding) </t>
  </si>
  <si>
    <t xml:space="preserve">(in LEPRCH; markedly impairs insulin binding;impairs post-translational processing; dbSNP:rs911929963) </t>
  </si>
  <si>
    <t xml:space="preserve">(in LEPRCH; impaired receptor processing; impairs post-translational processing) </t>
  </si>
  <si>
    <t xml:space="preserve">(in RMS; reduces insulin binding) </t>
  </si>
  <si>
    <t xml:space="preserve">(in RMS) </t>
  </si>
  <si>
    <t xml:space="preserve">(in dbSNP:rs1799816) </t>
  </si>
  <si>
    <t xml:space="preserve">(in IRAN type A; dbSNP:rs121913148) </t>
  </si>
  <si>
    <t>Protein kinase,Pkinase_Tyr</t>
  </si>
  <si>
    <t>(ECO:0000269|PubMed:8890729)</t>
  </si>
  <si>
    <t xml:space="preserve">(in IRAN type A; dbSNP:rs121913135) </t>
  </si>
  <si>
    <t xml:space="preserve">(in IRAN type A; unknown pathological significance; dbSNP:rs1135401741) </t>
  </si>
  <si>
    <t xml:space="preserve">(in dbSNP:rs56395521) </t>
  </si>
  <si>
    <t xml:space="preserve">(in a NIDDM subject; dbSNP:rs909008899) </t>
  </si>
  <si>
    <t xml:space="preserve">(in LEPRCH; dbSNP:rs1229730671) </t>
  </si>
  <si>
    <t xml:space="preserve">(in NIDDM) </t>
  </si>
  <si>
    <t xml:space="preserve">(in RMS; abolishes insulin binding; dbSNP:rs111993466) </t>
  </si>
  <si>
    <t xml:space="preserve">(in IRAN type A; dbSNP:rs121913139) </t>
  </si>
  <si>
    <t xml:space="preserve">(in IRAN type A; impairs proteolytic processing; dbSNP:rs121913154) </t>
  </si>
  <si>
    <t xml:space="preserve">(in a patient with insulin resistance; dbSNP:rs121913157) </t>
  </si>
  <si>
    <t xml:space="preserve">(in NIDDM; dbSNP:rs121913150) </t>
  </si>
  <si>
    <t xml:space="preserve">(in HHF5 and IRAN type A; interferes with kinase activation by insulin; dbSNP:rs121913156) </t>
  </si>
  <si>
    <t xml:space="preserve">(in LEPRCH and RMS; reduces insulin binding possibly due to reduced receptor levels on the cell surface; dbSNP:rs1568426700) </t>
  </si>
  <si>
    <t xml:space="preserve">(in IRAN type A; moderate; dbSNP:rs1295645322) </t>
  </si>
  <si>
    <t xml:space="preserve">(in IRAN type A; accelerates degradation of the protein and impairs kinase activity) </t>
  </si>
  <si>
    <t xml:space="preserve">(in IRAN type A; accelerates degradation of the protein and impairs kinase activity; dbSNP:rs52800171) </t>
  </si>
  <si>
    <t xml:space="preserve">(in IRAN type A; dbSNP:rs121913140) </t>
  </si>
  <si>
    <t xml:space="preserve">(in dbSNP:rs55875349) </t>
  </si>
  <si>
    <t xml:space="preserve">(in dbSNP:rs13306449) </t>
  </si>
  <si>
    <t xml:space="preserve">(in IRAN type A; dbSNP:rs52826008) </t>
  </si>
  <si>
    <t>MUTANTS</t>
  </si>
  <si>
    <t xml:space="preserve"> Reduces interaction with IRS1 but has noeffect on interaction with SHC1. (ECO:0000269|PubMed:7559478)</t>
  </si>
  <si>
    <t xml:space="preserve"> Abolishes interaction with IRS1 andsignificantly reduces interaction with SHC1. Has no effecton interaction with PIK3R1. (ECO:0000269|PubMed:7537849, ECO:0000269|PubMed:7559478)</t>
  </si>
  <si>
    <t xml:space="preserve"> Does not affect interaction with IRS1, SHC1 orPIK3R1. (ECO:0000269|PubMed:7537849)</t>
  </si>
  <si>
    <t xml:space="preserve"> Has no effect on insulin-stimulatedautophosphorylation, but inhibits the biological activityof the receptor. Abolishes interaction with IRS1 and almostcompletely prevents interaction with SHC1. Has no effect oninteraction with PIK3R1. Abolishes interaction withSTAT5B. (ECO:0000269|PubMed:2842060, ECO:0000269|PubMed:7537849, ECO:0000269|PubMed:7559478, ECO:0000269|PubMed:9428692)</t>
  </si>
  <si>
    <t>A,R</t>
  </si>
  <si>
    <t xml:space="preserve"> Severely reduces interaction with SHC1. Hasno effect on interaction with IRS1. (ECO:0000269|PubMed:7559478)</t>
  </si>
  <si>
    <t xml:space="preserve"> Increases kinase activity. (ECO:0000269|PubMed:12707268)</t>
  </si>
  <si>
    <t>M,R</t>
  </si>
  <si>
    <t xml:space="preserve"> Abolishes the kinase activity. (ECO:0000269|PubMed:10803466, ECO:0000269|PubMed:3101064, ECO:0000269|PubMed:7537849)</t>
  </si>
  <si>
    <t xml:space="preserve"> Loss of kinase activity. (ECO:0000269|PubMed:11598120)</t>
  </si>
  <si>
    <t xml:space="preserve"> Reduced interaction with GRB7. (ECO:0000269|PubMed:10803466)</t>
  </si>
  <si>
    <t xml:space="preserve"> Strongly reduced interaction with GRB7. (ECO:0000269|PubMed:10803466)</t>
  </si>
  <si>
    <t>DOMAINS</t>
  </si>
  <si>
    <t>Domain_name</t>
  </si>
  <si>
    <t>length</t>
  </si>
  <si>
    <t>source</t>
  </si>
  <si>
    <t>Protein kinase</t>
  </si>
  <si>
    <t>Pkinase_Tyr</t>
  </si>
  <si>
    <t>Insulin_TMD</t>
  </si>
  <si>
    <t>Uniprot</t>
  </si>
  <si>
    <t>Pfam-A</t>
  </si>
  <si>
    <t>DOMAINS - DrugEbillity</t>
  </si>
  <si>
    <t>pdb_list</t>
  </si>
  <si>
    <t>domain_fold</t>
  </si>
  <si>
    <t>domain_superfamily</t>
  </si>
  <si>
    <t>tractable</t>
  </si>
  <si>
    <t>druggable</t>
  </si>
  <si>
    <t>2B4S</t>
  </si>
  <si>
    <t>2HR7</t>
  </si>
  <si>
    <t>1GAG,1I44,1IR3,1IRK,1P14,1RQQ,2AUH,2B4S,2Z8C,3BU3,3BU5,3BU6,3EKK,3EKN,3ETA</t>
  </si>
  <si>
    <t>1RQQ</t>
  </si>
  <si>
    <t>1GAG,1IR3,2AUH,2B4S,2Z8C,3BU3,3BU5,3BU6</t>
  </si>
  <si>
    <t>(Phosphotyrosine protein) phosphatases II</t>
  </si>
  <si>
    <t>Knottins (small inhibitors  toxins  lectins)</t>
  </si>
  <si>
    <t>Leucine-rich repeat  LRR (right-handed beta-alpha superhelix)</t>
  </si>
  <si>
    <t>Protein kinase-like (PK-like)</t>
  </si>
  <si>
    <t>SH2-like</t>
  </si>
  <si>
    <t>UNMATCHED</t>
  </si>
  <si>
    <t>Growth factor receptor domain</t>
  </si>
  <si>
    <t>L domain-like</t>
  </si>
  <si>
    <t>SH2 domain</t>
  </si>
  <si>
    <t>PDB BLAST</t>
  </si>
  <si>
    <t>PDB_code</t>
  </si>
  <si>
    <t>Chain</t>
  </si>
  <si>
    <t>similarity</t>
  </si>
  <si>
    <t>gene</t>
  </si>
  <si>
    <t>species</t>
  </si>
  <si>
    <t>SITES_tractable</t>
  </si>
  <si>
    <t>SITES_druggable</t>
  </si>
  <si>
    <t>6CE7</t>
  </si>
  <si>
    <t>6CE9</t>
  </si>
  <si>
    <t>4D2R</t>
  </si>
  <si>
    <t>3QQU</t>
  </si>
  <si>
    <t>3D94</t>
  </si>
  <si>
    <t>1JQH</t>
  </si>
  <si>
    <t>1K3A</t>
  </si>
  <si>
    <t>3I81</t>
  </si>
  <si>
    <t>2OJ9</t>
  </si>
  <si>
    <t>3LW0</t>
  </si>
  <si>
    <t>3O23</t>
  </si>
  <si>
    <t>2ZM3</t>
  </si>
  <si>
    <t>5FXR</t>
  </si>
  <si>
    <t>5FXQ</t>
  </si>
  <si>
    <t>5FXS</t>
  </si>
  <si>
    <t>1M7N</t>
  </si>
  <si>
    <t>1P4O</t>
  </si>
  <si>
    <t>3LVP</t>
  </si>
  <si>
    <t>1IGR</t>
  </si>
  <si>
    <t>6PYH</t>
  </si>
  <si>
    <t>6JK8</t>
  </si>
  <si>
    <t>6VWG</t>
  </si>
  <si>
    <t>5U8Q</t>
  </si>
  <si>
    <t>3ZBF</t>
  </si>
  <si>
    <t>7AAY</t>
  </si>
  <si>
    <t>1LUF</t>
  </si>
  <si>
    <t>6MX8</t>
  </si>
  <si>
    <t>4TT7</t>
  </si>
  <si>
    <t>2XB7</t>
  </si>
  <si>
    <t>6PNX</t>
  </si>
  <si>
    <t>4K33</t>
  </si>
  <si>
    <t>4ASZ</t>
  </si>
  <si>
    <t>6NSP</t>
  </si>
  <si>
    <t>6IQN</t>
  </si>
  <si>
    <t>6D22</t>
  </si>
  <si>
    <t>5KVT</t>
  </si>
  <si>
    <t>5JFS</t>
  </si>
  <si>
    <t>5I8A</t>
  </si>
  <si>
    <t>4YNE</t>
  </si>
  <si>
    <t>4GT5</t>
  </si>
  <si>
    <t>4F0I</t>
  </si>
  <si>
    <t>5FLF</t>
  </si>
  <si>
    <t>4RWI</t>
  </si>
  <si>
    <t>4PMM</t>
  </si>
  <si>
    <t>5XFJ</t>
  </si>
  <si>
    <t>5AM7</t>
  </si>
  <si>
    <t>4YMJ</t>
  </si>
  <si>
    <t>3V5Q</t>
  </si>
  <si>
    <t>6E0R</t>
  </si>
  <si>
    <t>5A9U</t>
  </si>
  <si>
    <t>4Z55</t>
  </si>
  <si>
    <t>4FOB</t>
  </si>
  <si>
    <t>4FNZ</t>
  </si>
  <si>
    <t>4FNX</t>
  </si>
  <si>
    <t>4DCE</t>
  </si>
  <si>
    <t>3LCS</t>
  </si>
  <si>
    <t>3L9P</t>
  </si>
  <si>
    <t>3AOX</t>
  </si>
  <si>
    <t>2YFX</t>
  </si>
  <si>
    <t>2XP2</t>
  </si>
  <si>
    <t>2YJS</t>
  </si>
  <si>
    <t>2YHV</t>
  </si>
  <si>
    <t>5AA9</t>
  </si>
  <si>
    <t>5AA8</t>
  </si>
  <si>
    <t>4FNW</t>
  </si>
  <si>
    <t>4ANS</t>
  </si>
  <si>
    <t>4ANL</t>
  </si>
  <si>
    <t>2YJR</t>
  </si>
  <si>
    <t>IGF1R</t>
  </si>
  <si>
    <t>IG1R</t>
  </si>
  <si>
    <t>GCN4</t>
  </si>
  <si>
    <t>ROS1</t>
  </si>
  <si>
    <t>MERTK</t>
  </si>
  <si>
    <t>MUSK</t>
  </si>
  <si>
    <t>ALK</t>
  </si>
  <si>
    <t>FGFR3</t>
  </si>
  <si>
    <t>NTRK2</t>
  </si>
  <si>
    <t>NTRK1</t>
  </si>
  <si>
    <t>J3KP20</t>
  </si>
  <si>
    <t>FGFR1</t>
  </si>
  <si>
    <t>FGFR4</t>
  </si>
  <si>
    <t>NTRK3</t>
  </si>
  <si>
    <t>B6EXY4</t>
  </si>
  <si>
    <t>HUMAN</t>
  </si>
  <si>
    <t>MOUSE</t>
  </si>
  <si>
    <t>YEAST</t>
  </si>
  <si>
    <t>RAT</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</si>
  <si>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</si>
  <si>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</si>
  <si>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</si>
  <si>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</si>
  <si>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</si>
  <si>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</si>
  <si>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</si>
  <si>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</si>
  <si>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</si>
  <si>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</si>
  <si>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</si>
  <si>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</si>
  <si>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</si>
  <si>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</si>
  <si>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</si>
  <si>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</si>
  <si>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1GAG</t>
  </si>
  <si>
    <t>1I44</t>
  </si>
  <si>
    <t>1IR3</t>
  </si>
  <si>
    <t>1IRK</t>
  </si>
  <si>
    <t>1P14</t>
  </si>
  <si>
    <t>2AUH</t>
  </si>
  <si>
    <t>2MFR</t>
  </si>
  <si>
    <t>2Z8C</t>
  </si>
  <si>
    <t>3BU3</t>
  </si>
  <si>
    <t>3BU5</t>
  </si>
  <si>
    <t>3BU6</t>
  </si>
  <si>
    <t>3EKK</t>
  </si>
  <si>
    <t>3EKN</t>
  </si>
  <si>
    <t>3ETA</t>
  </si>
  <si>
    <t>3W11</t>
  </si>
  <si>
    <t>3W12</t>
  </si>
  <si>
    <t>3W13</t>
  </si>
  <si>
    <t>4IBM</t>
  </si>
  <si>
    <t>4OGA</t>
  </si>
  <si>
    <t>4XLV</t>
  </si>
  <si>
    <t>4XSS</t>
  </si>
  <si>
    <t>4XST</t>
  </si>
  <si>
    <t>4ZXB</t>
  </si>
  <si>
    <t>5E1S</t>
  </si>
  <si>
    <t>5HHW</t>
  </si>
  <si>
    <t>5J3H</t>
  </si>
  <si>
    <t>5KQV</t>
  </si>
  <si>
    <t>5U1M</t>
  </si>
  <si>
    <t>6HN4</t>
  </si>
  <si>
    <t>6HN5</t>
  </si>
  <si>
    <t>6PXV</t>
  </si>
  <si>
    <t>6PXW</t>
  </si>
  <si>
    <t>6SOF</t>
  </si>
  <si>
    <t>6VEP</t>
  </si>
  <si>
    <t>6VEQ</t>
  </si>
  <si>
    <t>X-ray</t>
  </si>
  <si>
    <t>NMR</t>
  </si>
  <si>
    <t>EM</t>
  </si>
  <si>
    <t>2.70 A</t>
  </si>
  <si>
    <t>2.40 A</t>
  </si>
  <si>
    <t>1.90 A</t>
  </si>
  <si>
    <t>2.10 A</t>
  </si>
  <si>
    <t>2.60 A</t>
  </si>
  <si>
    <t>3.20 A</t>
  </si>
  <si>
    <t>2.30 A</t>
  </si>
  <si>
    <t>2.32 A</t>
  </si>
  <si>
    <t>-</t>
  </si>
  <si>
    <t>3.25 A</t>
  </si>
  <si>
    <t>1.65 A</t>
  </si>
  <si>
    <t>1.95 A</t>
  </si>
  <si>
    <t>2.20 A</t>
  </si>
  <si>
    <t>3.90 A</t>
  </si>
  <si>
    <t>4.30 A</t>
  </si>
  <si>
    <t>1.80 A</t>
  </si>
  <si>
    <t>3.50 A</t>
  </si>
  <si>
    <t>3.00 A</t>
  </si>
  <si>
    <t>3.30 A</t>
  </si>
  <si>
    <t>2.26 A</t>
  </si>
  <si>
    <t>1.79 A</t>
  </si>
  <si>
    <t>3.27 A</t>
  </si>
  <si>
    <t>4.40 A</t>
  </si>
  <si>
    <t>4.20 A</t>
  </si>
  <si>
    <t>3.10 A</t>
  </si>
  <si>
    <t>2.90 A</t>
  </si>
  <si>
    <t>A,B</t>
  </si>
  <si>
    <t>B,D</t>
  </si>
  <si>
    <t>E,F</t>
  </si>
  <si>
    <t>B</t>
  </si>
  <si>
    <t>A,C</t>
  </si>
  <si>
    <t>F,L,R,X</t>
  </si>
  <si>
    <t>E,K,Q,W</t>
  </si>
  <si>
    <t>F,L</t>
  </si>
  <si>
    <t>E,K</t>
  </si>
  <si>
    <t>inf</t>
  </si>
  <si>
    <t>1005-1310</t>
  </si>
  <si>
    <t>993-1298</t>
  </si>
  <si>
    <t>28-512</t>
  </si>
  <si>
    <t>940-988</t>
  </si>
  <si>
    <t>1008-1310</t>
  </si>
  <si>
    <t>1017-1322</t>
  </si>
  <si>
    <t>731-746</t>
  </si>
  <si>
    <t>28-337</t>
  </si>
  <si>
    <t>724-746</t>
  </si>
  <si>
    <t>983-1310</t>
  </si>
  <si>
    <t>28-944</t>
  </si>
  <si>
    <t>28-620 | 731-746</t>
  </si>
  <si>
    <t>991-999</t>
  </si>
  <si>
    <t>28-761 | 781-943 | 249-281</t>
  </si>
  <si>
    <t>28-1370</t>
  </si>
  <si>
    <t>783-944</t>
  </si>
  <si>
    <t>28-746</t>
  </si>
  <si>
    <t>Protein - Ligand</t>
  </si>
  <si>
    <t>Protein - Protein</t>
  </si>
  <si>
    <t>Ki</t>
  </si>
  <si>
    <t>Kd</t>
  </si>
  <si>
    <t>IC50</t>
  </si>
  <si>
    <t xml:space="preserve"> =</t>
  </si>
  <si>
    <t>nM</t>
  </si>
  <si>
    <t>uM</t>
  </si>
  <si>
    <t>(13-mer) incomplete ligand structure</t>
  </si>
  <si>
    <t>(15-mer) incomplete ligand</t>
  </si>
  <si>
    <t>(GS3) compound 2 with IGF-1R enzyme IC50 value, data not sure, IC50=4nM</t>
  </si>
  <si>
    <t>(351) compound 19</t>
  </si>
  <si>
    <t>(IR1)</t>
  </si>
  <si>
    <t>(5JA) Inhibitor BI 885578</t>
  </si>
  <si>
    <t>(123-mer) Kd=2.5+/-0.6uM</t>
  </si>
  <si>
    <t>druggability_score</t>
  </si>
  <si>
    <t>pocket_score</t>
  </si>
  <si>
    <t>pocket_number</t>
  </si>
  <si>
    <t>volume</t>
  </si>
  <si>
    <t>area</t>
  </si>
  <si>
    <t>fraction_apolar</t>
  </si>
  <si>
    <t>domains</t>
  </si>
  <si>
    <t>p1</t>
  </si>
  <si>
    <t>p11</t>
  </si>
  <si>
    <t>p3</t>
  </si>
  <si>
    <t>p30</t>
  </si>
  <si>
    <t>p74</t>
  </si>
  <si>
    <t>p75</t>
  </si>
  <si>
    <t>p2</t>
  </si>
  <si>
    <t>p19</t>
  </si>
  <si>
    <t>p47</t>
  </si>
  <si>
    <t>p8</t>
  </si>
  <si>
    <t>p59</t>
  </si>
  <si>
    <t>p10</t>
  </si>
  <si>
    <t>p9</t>
  </si>
  <si>
    <t>p4</t>
  </si>
  <si>
    <t>p76</t>
  </si>
  <si>
    <t>p97</t>
  </si>
  <si>
    <t>p95</t>
  </si>
  <si>
    <t>p20</t>
  </si>
  <si>
    <t>p50</t>
  </si>
  <si>
    <t>p68</t>
  </si>
  <si>
    <t>p48</t>
  </si>
  <si>
    <t>Protein kinase (9.0%),Pkinase_Tyr (9.0%)</t>
  </si>
  <si>
    <t>Protein kinase (5.0%),Pkinase_Tyr (6.0%)</t>
  </si>
  <si>
    <t>Protein kinase (5.0%),Pkinase_Tyr (5.0%)</t>
  </si>
  <si>
    <t>Protein kinase (6.0%),Pkinase_Tyr (6.0%)</t>
  </si>
  <si>
    <t>Protein kinase (13.0%),Pkinase_Tyr (13.0%)</t>
  </si>
  <si>
    <t>Protein kinase (4.0%),Pkinase_Tyr (4.0%)</t>
  </si>
  <si>
    <t>Protein kinase (7.0%),Pkinase_Tyr (7.0%)</t>
  </si>
  <si>
    <t>Protein kinase (8.0%),Pkinase_Tyr (8.0%)</t>
  </si>
  <si>
    <t>Recep_L_domain (14.0%)</t>
  </si>
  <si>
    <t>Protein kinase (6.0%),Pkinase_Tyr (6.0%),Insulin_TMD (6.0%)</t>
  </si>
  <si>
    <t>Protein kinase (10.0%),Pkinase_Tyr (10.0%)</t>
  </si>
  <si>
    <t>Furin-like (7.0%),Recep_L_domain (2.0%)</t>
  </si>
  <si>
    <t>Protein kinase (15.0%),Pkinase_Tyr (15.0%)</t>
  </si>
  <si>
    <t>Furin-like (7.0%),Recep_L_domain (3.0%)</t>
  </si>
  <si>
    <t>Recep_L_domain (1.0%)</t>
  </si>
  <si>
    <t>Fibronectin type-III 1 (7.0%)</t>
  </si>
  <si>
    <t>Fibronectin type-III 1 (1.0%),Recep_L_domain (1.0%)</t>
  </si>
  <si>
    <t>Fibronectin type-III 2 (9.0%),Fibronectin type-III 3 (7.0%)</t>
  </si>
  <si>
    <t>Fibronectin type-III 2 (15.0%),Fibronectin type-III 3 (5.0%)</t>
  </si>
  <si>
    <t>Fibronectin type-III 1 (2.0%),Fibronectin type-III 2 (11.0%)</t>
  </si>
  <si>
    <t>Recep_L_domain (4.0%)</t>
  </si>
  <si>
    <t>Furin-like (2.0%),Recep_L_domain (16.0%)</t>
  </si>
  <si>
    <t>Fibronectin type-III 2 (9.0%),Fibronectin type-III 3 (13.0%)</t>
  </si>
  <si>
    <t>Fibronectin type-III 2 (6.0%),Fibronectin type-III 3 (18.0%)</t>
  </si>
  <si>
    <t>Fibronectin type-III 1 (4.0%),Recep_L_domain (1.0%)</t>
  </si>
  <si>
    <t>Furin-like (6.0%),Recep_L_domain (4.0%)</t>
  </si>
  <si>
    <t>DRUGGABLE POCKETS</t>
  </si>
  <si>
    <t>p35</t>
  </si>
  <si>
    <t>p44</t>
  </si>
  <si>
    <t>p57</t>
  </si>
  <si>
    <t>p5</t>
  </si>
  <si>
    <t>p36</t>
  </si>
  <si>
    <t>p7</t>
  </si>
  <si>
    <t>ALTERNATE DRUGGABLE POCKETS (PDB from blast)</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</si>
  <si>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</si>
  <si>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</si>
  <si>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</si>
  <si>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</si>
  <si>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</si>
  <si>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</si>
  <si>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</si>
  <si>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</si>
  <si>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</si>
  <si>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</si>
  <si>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</si>
  <si>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</si>
  <si>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</si>
  <si>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</si>
  <si>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</si>
  <si>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</si>
  <si>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</si>
  <si>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</si>
  <si>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</si>
  <si>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</si>
  <si>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</si>
  <si>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</si>
  <si>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</si>
  <si>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</si>
  <si>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</si>
  <si>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</si>
  <si>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</si>
  <si>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</si>
  <si>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</si>
  <si>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</si>
  <si>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</si>
  <si>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</si>
  <si>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</si>
  <si>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</si>
  <si>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</si>
  <si>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CHEMBL464552</t>
  </si>
  <si>
    <t>CHEMBL509032</t>
  </si>
  <si>
    <t>CHEMBL502835</t>
  </si>
  <si>
    <t>CHEMBL2172315</t>
  </si>
  <si>
    <t>CHEMBL388978</t>
  </si>
  <si>
    <t>CHEMBL535</t>
  </si>
  <si>
    <t>CHEMBL1230609</t>
  </si>
  <si>
    <t>CHEMBL1908395</t>
  </si>
  <si>
    <t>CHEMBL601719</t>
  </si>
  <si>
    <t>CHEMBL1908397</t>
  </si>
  <si>
    <t>CHEMBL572878</t>
  </si>
  <si>
    <t>CHEMBL1287853</t>
  </si>
  <si>
    <t>CHEMBL466397</t>
  </si>
  <si>
    <t>CHEMBL507714</t>
  </si>
  <si>
    <t>ALK tyrosine kinase receptor</t>
  </si>
  <si>
    <t>Proto-oncogene tyrosine-protein kinase ROS</t>
  </si>
  <si>
    <t>Dual specificity mitogen-activated protein kinase kinase 5</t>
  </si>
  <si>
    <t>Serine/threonine-protein kinase 2</t>
  </si>
  <si>
    <t>Platelet-derived growth factor receptor alpha</t>
  </si>
  <si>
    <t>Tyrosine-protein kinase receptor UFO</t>
  </si>
  <si>
    <t>Macrophage colony stimulating factor receptor</t>
  </si>
  <si>
    <t>Hepatocyte growth factor receptor</t>
  </si>
  <si>
    <t>Serine/threonine-protein kinase 17A</t>
  </si>
  <si>
    <t>Aurora kinase A-interacting protein</t>
  </si>
  <si>
    <t>Tyrosine-protein kinase JAK2</t>
  </si>
  <si>
    <t>Insulin receptor</t>
  </si>
  <si>
    <t>Binding</t>
  </si>
  <si>
    <t>Homo sapiens</t>
  </si>
  <si>
    <t>Binding constant for INSR kinase domain</t>
  </si>
  <si>
    <t>Binding affinity to human INSR by Ambit titration assay</t>
  </si>
  <si>
    <t>Average Binding Constant for INSR; NA=Not Active at 10 uM</t>
  </si>
  <si>
    <t>Inhibition of InsR</t>
  </si>
  <si>
    <t>Binding affinity to INSR</t>
  </si>
  <si>
    <t>Binding affinity to human INSR</t>
  </si>
  <si>
    <t>Binding affinity to insulin receptor by liquid scintillation counting</t>
  </si>
  <si>
    <t>CHEMBL1908481</t>
  </si>
  <si>
    <t>CHEMBL2176253</t>
  </si>
  <si>
    <t>CHEMBL859866</t>
  </si>
  <si>
    <t>CHEMBL1060195</t>
  </si>
  <si>
    <t>CHEMBL990526</t>
  </si>
  <si>
    <t>CHEMBL1244460</t>
  </si>
  <si>
    <t>CHEMBL988919</t>
  </si>
  <si>
    <t>CHEMBL947811</t>
  </si>
  <si>
    <t>CNC(=O)c1c(F)cccc1Nc2nc(Nc3cc4N(CCc4cc3OC)C(=O)CN(C)C)nc5[nH]ccc25</t>
  </si>
  <si>
    <t>COc1cc(ccc1Nc2ncc(Cl)c(Nc3ccccc3S(=O)(=O)C(C)C)n2)N4CCC(CC4)N5CCN(C)CC5</t>
  </si>
  <si>
    <t>COC(=O)c1ccc2\C(=C(\Nc3ccc(cc3)N(C)C(=O)CN4CCN(C)CC4)/c5ccccc5)\C(=O)Nc2c1</t>
  </si>
  <si>
    <t>CC(C)NC(=O)[C@@H]1CC[C@@H](CC1)N2\C(=N\C(=O)c3cc(F)cc(F)c3)\Nc4ccc(CN5CCC(CC5)C(C)(C)O)cc24</t>
  </si>
  <si>
    <t>CN[C@@H]1C[C@H]2O[C@@](C)([C@@H]1OC)n3c4ccccc4c5c6CNC(=O)c6c7c8ccccc8n2c7c35</t>
  </si>
  <si>
    <t>CCN(CC)CCNC(=O)c1c(C)[nH]c(\C=C\2/C(=O)Nc3ccc(F)cc23)c1C</t>
  </si>
  <si>
    <t>COc1cc2c(Oc3ccc(NC(=O)C4(CC4)C(=O)Nc5ccc(F)cc5)cc3F)ccnc2cc1OCCCN6CCOCC6</t>
  </si>
  <si>
    <t>Cl.CN(C)CC(=O)N1CCC(CC1)c2ccc(NC(=O)c3nc(c[nH]3)C#N)c(c2)C4=CCCCC4</t>
  </si>
  <si>
    <t>C[C@@H](Oc1cc(cnc1N)c2cnn(c2)C3CCNCC3)c4c(Cl)ccc(F)c4Cl</t>
  </si>
  <si>
    <t>O=C(N1CCNCC1)c2ccc(\C=C\c3n[nH]c4ccccc34)cc2</t>
  </si>
  <si>
    <t>CN1CCN(CC1)c2cc(Nc3cc(C)[nH]n3)nc(Sc4ccc(NC(=O)C5CC5)cc4)n2</t>
  </si>
  <si>
    <t>Cc1cnc(Nc2ccc(OCCN3CCCC3)cc2)nc1Nc4cccc(c4)S(=O)(=O)NC(C)(C)C</t>
  </si>
  <si>
    <t>CCc1cc(Nc2nccc(n2)c3c(nc4ccccn34)c5ccc(OC)c(c5)C(=O)Nc6c(F)cccc6F)c(OC)cc1N7CCC(CC7)N8CCN(CC8)S(=O)(=O)C</t>
  </si>
  <si>
    <t>COc1cc(ccc1Nc2nccc(n2)c3c(nc4ccccn34)c5cccc(c5)C(=O)Nc6c(F)cccc6F)N7CCC(CC7)N8CCN(CC8)S(=O)(=O)C</t>
  </si>
  <si>
    <t>TAE-684</t>
  </si>
  <si>
    <t>NINTEDANIB</t>
  </si>
  <si>
    <t>STAUROSPORINE</t>
  </si>
  <si>
    <t>SUNITINIB</t>
  </si>
  <si>
    <t>FORETINIB</t>
  </si>
  <si>
    <t>CRIZOTINIB</t>
  </si>
  <si>
    <t>KW-2449</t>
  </si>
  <si>
    <t>TOZASERTIB</t>
  </si>
  <si>
    <t>FEDRATINIB</t>
  </si>
  <si>
    <t>NEUTRAL</t>
  </si>
  <si>
    <t>BASE</t>
  </si>
  <si>
    <t>angiogenesis inhibitors</t>
  </si>
  <si>
    <t>tyrosine kinase inhibitors</t>
  </si>
  <si>
    <t>serine/threonine kinase inhibitors</t>
  </si>
  <si>
    <t>10.1038/nbt.1990</t>
  </si>
  <si>
    <t>10.1021/jm3005866</t>
  </si>
  <si>
    <t>10.1038/nbt1068</t>
  </si>
  <si>
    <t>10.1038/nbt1358</t>
  </si>
  <si>
    <t>10.1073/pnas.0707498104</t>
  </si>
  <si>
    <t>10.1182/blood-2009-05-222034</t>
  </si>
  <si>
    <t>10.1021/jm8011036</t>
  </si>
  <si>
    <t>10.1016/j.bmcl.2008.11.058</t>
  </si>
  <si>
    <t>Bioactivity info</t>
  </si>
  <si>
    <t>Assay info</t>
  </si>
  <si>
    <t>Structure</t>
  </si>
  <si>
    <t>Ligand properties</t>
  </si>
  <si>
    <t>Ligand info</t>
  </si>
  <si>
    <t>References</t>
  </si>
  <si>
    <t>Conc</t>
  </si>
  <si>
    <t>Conc_units</t>
  </si>
  <si>
    <t>data_validity_comment</t>
  </si>
  <si>
    <t>CHEMBL117206</t>
  </si>
  <si>
    <t>CHEMBL116306</t>
  </si>
  <si>
    <t>CHEMBL117440</t>
  </si>
  <si>
    <t>CHEMBL514873</t>
  </si>
  <si>
    <t>CHEMBL515519</t>
  </si>
  <si>
    <t>CHEMBL3824326</t>
  </si>
  <si>
    <t>CHEMBL507625</t>
  </si>
  <si>
    <t>CHEMBL3608524</t>
  </si>
  <si>
    <t>CHEMBL3824301</t>
  </si>
  <si>
    <t>CHEMBL370967</t>
  </si>
  <si>
    <t>CHEMBL1760035</t>
  </si>
  <si>
    <t>CHEMBL3824246</t>
  </si>
  <si>
    <t>CHEMBL1086731</t>
  </si>
  <si>
    <t>CHEMBL1644798</t>
  </si>
  <si>
    <t>CHEMBL3823256</t>
  </si>
  <si>
    <t>CHEMBL3608523</t>
  </si>
  <si>
    <t>CHEMBL3822475</t>
  </si>
  <si>
    <t>CHEMBL3608522</t>
  </si>
  <si>
    <t>CHEMBL1945931</t>
  </si>
  <si>
    <t>CHEMBL1944955</t>
  </si>
  <si>
    <t>CHEMBL370968</t>
  </si>
  <si>
    <t>CHEMBL3823016</t>
  </si>
  <si>
    <t>CHEMBL513897</t>
  </si>
  <si>
    <t>CHEMBL2403108</t>
  </si>
  <si>
    <t>CHEMBL448929</t>
  </si>
  <si>
    <t>CHEMBL1944954</t>
  </si>
  <si>
    <t>CHEMBL1644802</t>
  </si>
  <si>
    <t>CHEMBL1944956</t>
  </si>
  <si>
    <t>CHEMBL3822672</t>
  </si>
  <si>
    <t>CHEMBL1809044</t>
  </si>
  <si>
    <t>CHEMBL3353404</t>
  </si>
  <si>
    <t>CHEMBL3824304</t>
  </si>
  <si>
    <t>CHEMBL2031893</t>
  </si>
  <si>
    <t>CHEMBL2042694</t>
  </si>
  <si>
    <t>CHEMBL1944953</t>
  </si>
  <si>
    <t>CHEMBL1944960</t>
  </si>
  <si>
    <t>CHEMBL3608521</t>
  </si>
  <si>
    <t>CHEMBL1644800</t>
  </si>
  <si>
    <t>CHEMBL2042983</t>
  </si>
  <si>
    <t>CHEMBL3608525</t>
  </si>
  <si>
    <t>CHEMBL1906225</t>
  </si>
  <si>
    <t>CHEMBL1944957</t>
  </si>
  <si>
    <t>CHEMBL1944962</t>
  </si>
  <si>
    <t>CHEMBL1946209</t>
  </si>
  <si>
    <t>CHEMBL3822664</t>
  </si>
  <si>
    <t>CHEMBL3823268</t>
  </si>
  <si>
    <t>CHEMBL1091644</t>
  </si>
  <si>
    <t>CHEMBL1822514</t>
  </si>
  <si>
    <t>CHEMBL1642132</t>
  </si>
  <si>
    <t>CHEMBL3608520</t>
  </si>
  <si>
    <t>CHEMBL3353403</t>
  </si>
  <si>
    <t>CHEMBL1644799</t>
  </si>
  <si>
    <t>CHEMBL1760057</t>
  </si>
  <si>
    <t>CHEMBL3218861</t>
  </si>
  <si>
    <t>CHEMBL458997</t>
  </si>
  <si>
    <t>CHEMBL3608519</t>
  </si>
  <si>
    <t>CHEMBL3823045</t>
  </si>
  <si>
    <t>CHEMBL1946211</t>
  </si>
  <si>
    <t>CHEMBL1870314</t>
  </si>
  <si>
    <t>CHEMBL3823235</t>
  </si>
  <si>
    <t>CHEMBL1087127</t>
  </si>
  <si>
    <t>CHEMBL1644804</t>
  </si>
  <si>
    <t>CHEMBL2042982</t>
  </si>
  <si>
    <t>CHEMBL1944963</t>
  </si>
  <si>
    <t>CHEMBL2042828</t>
  </si>
  <si>
    <t>CHEMBL1644801</t>
  </si>
  <si>
    <t>CHEMBL1944967</t>
  </si>
  <si>
    <t>CHEMBL1822513</t>
  </si>
  <si>
    <t>CHEMBL3353405</t>
  </si>
  <si>
    <t>CHEMBL3786167</t>
  </si>
  <si>
    <t>CHEMBL1980995</t>
  </si>
  <si>
    <t>CHEMBL2042981</t>
  </si>
  <si>
    <t>CHEMBL3263959</t>
  </si>
  <si>
    <t>CHEMBL1944965</t>
  </si>
  <si>
    <t>CHEMBL1946210</t>
  </si>
  <si>
    <t>CHEMBL3805643</t>
  </si>
  <si>
    <t>CHEMBL1945467</t>
  </si>
  <si>
    <t>CHEMBL1946104</t>
  </si>
  <si>
    <t>CHEMBL1944966</t>
  </si>
  <si>
    <t>CHEMBL1945466</t>
  </si>
  <si>
    <t>CHEMBL1946212</t>
  </si>
  <si>
    <t>CHEMBL3822499</t>
  </si>
  <si>
    <t>CHEMBL3218859</t>
  </si>
  <si>
    <t>CHEMBL1688361</t>
  </si>
  <si>
    <t>CHEMBL1944964</t>
  </si>
  <si>
    <t>CHEMBL482169</t>
  </si>
  <si>
    <t>CHEMBL564417</t>
  </si>
  <si>
    <t>CHEMBL1945459</t>
  </si>
  <si>
    <t>CHEMBL1945463</t>
  </si>
  <si>
    <t>CHEMBL3218855</t>
  </si>
  <si>
    <t>CHEMBL3822982</t>
  </si>
  <si>
    <t>CHEMBL3823190</t>
  </si>
  <si>
    <t>CHEMBL1944961</t>
  </si>
  <si>
    <t>CHEMBL1642260</t>
  </si>
  <si>
    <t>CHEMBL1076433</t>
  </si>
  <si>
    <t>CHEMBL3787614</t>
  </si>
  <si>
    <t>CHEMBL3951811</t>
  </si>
  <si>
    <t>CHEMBL3785500</t>
  </si>
  <si>
    <t>CHEMBL3218857</t>
  </si>
  <si>
    <t>CHEMBL1688363</t>
  </si>
  <si>
    <t>CHEMBL2042831</t>
  </si>
  <si>
    <t>CHEMBL3918616</t>
  </si>
  <si>
    <t>CHEMBL1939321</t>
  </si>
  <si>
    <t>CHEMBL401930</t>
  </si>
  <si>
    <t>CHEMBL1086860</t>
  </si>
  <si>
    <t>CHEMBL1667935</t>
  </si>
  <si>
    <t>CHEMBL410659</t>
  </si>
  <si>
    <t>CHEMBL1796256</t>
  </si>
  <si>
    <t>CHEMBL3218860</t>
  </si>
  <si>
    <t>CHEMBL1090360</t>
  </si>
  <si>
    <t>CHEMBL1944968</t>
  </si>
  <si>
    <t>CHEMBL1945457</t>
  </si>
  <si>
    <t>CHEMBL1945461</t>
  </si>
  <si>
    <t>CHEMBL1945462</t>
  </si>
  <si>
    <t>CHEMBL3972653</t>
  </si>
  <si>
    <t>CHEMBL3824185</t>
  </si>
  <si>
    <t>CHEMBL1891772</t>
  </si>
  <si>
    <t>CHEMBL3823031</t>
  </si>
  <si>
    <t>CHEMBL2042830</t>
  </si>
  <si>
    <t>CHEMBL1945465</t>
  </si>
  <si>
    <t>CHEMBL3822611</t>
  </si>
  <si>
    <t>CHEMBL2042695</t>
  </si>
  <si>
    <t>CHEMBL3785951</t>
  </si>
  <si>
    <t>CHEMBL494993</t>
  </si>
  <si>
    <t>CHEMBL1945460</t>
  </si>
  <si>
    <t>CHEMBL483397</t>
  </si>
  <si>
    <t>CHEMBL3786567</t>
  </si>
  <si>
    <t>CHEMBL3397300</t>
  </si>
  <si>
    <t>CHEMBL3891515</t>
  </si>
  <si>
    <t>CHEMBL3893349</t>
  </si>
  <si>
    <t>CHEMBL3897153</t>
  </si>
  <si>
    <t>CHEMBL3898691</t>
  </si>
  <si>
    <t>CHEMBL3899525</t>
  </si>
  <si>
    <t>CHEMBL3902678</t>
  </si>
  <si>
    <t>CHEMBL3903251</t>
  </si>
  <si>
    <t>CHEMBL3905921</t>
  </si>
  <si>
    <t>CHEMBL3906473</t>
  </si>
  <si>
    <t>CHEMBL3907756</t>
  </si>
  <si>
    <t>CHEMBL3908294</t>
  </si>
  <si>
    <t>CHEMBL3911054</t>
  </si>
  <si>
    <t>CHEMBL3913169</t>
  </si>
  <si>
    <t>CHEMBL3915736</t>
  </si>
  <si>
    <t>CHEMBL3917543</t>
  </si>
  <si>
    <t>CHEMBL3918624</t>
  </si>
  <si>
    <t>CHEMBL3918852</t>
  </si>
  <si>
    <t>CHEMBL3918937</t>
  </si>
  <si>
    <t>CHEMBL3920487</t>
  </si>
  <si>
    <t>CHEMBL3922419</t>
  </si>
  <si>
    <t>CHEMBL3927706</t>
  </si>
  <si>
    <t>CHEMBL3934864</t>
  </si>
  <si>
    <t>CHEMBL3937659</t>
  </si>
  <si>
    <t>CHEMBL3944498</t>
  </si>
  <si>
    <t>CHEMBL3951967</t>
  </si>
  <si>
    <t>CHEMBL3957736</t>
  </si>
  <si>
    <t>CHEMBL3957811</t>
  </si>
  <si>
    <t>CHEMBL3960482</t>
  </si>
  <si>
    <t>CHEMBL3968247</t>
  </si>
  <si>
    <t>CHEMBL3970155</t>
  </si>
  <si>
    <t>CHEMBL3973106</t>
  </si>
  <si>
    <t>CHEMBL3974608</t>
  </si>
  <si>
    <t>CHEMBL3978486</t>
  </si>
  <si>
    <t>CHEMBL3981747</t>
  </si>
  <si>
    <t>CHEMBL3982306</t>
  </si>
  <si>
    <t>CHEMBL3983417</t>
  </si>
  <si>
    <t>CHEMBL3984698</t>
  </si>
  <si>
    <t>CHEMBL3986506</t>
  </si>
  <si>
    <t>CHEMBL453438</t>
  </si>
  <si>
    <t>CHEMBL454796</t>
  </si>
  <si>
    <t>CHEMBL3824007</t>
  </si>
  <si>
    <t>CHEMBL3908493</t>
  </si>
  <si>
    <t>CHEMBL457886</t>
  </si>
  <si>
    <t>CHEMBL3409716</t>
  </si>
  <si>
    <t>CHEMBL485202</t>
  </si>
  <si>
    <t>CHEMBL1945464</t>
  </si>
  <si>
    <t>CHEMBL1946103</t>
  </si>
  <si>
    <t>CHEMBL1822515</t>
  </si>
  <si>
    <t>CHEMBL485555</t>
  </si>
  <si>
    <t>CHEMBL3823864</t>
  </si>
  <si>
    <t>CHEMBL3218856</t>
  </si>
  <si>
    <t>CHEMBL3890564</t>
  </si>
  <si>
    <t>CHEMBL3823218</t>
  </si>
  <si>
    <t>CHEMBL1944969</t>
  </si>
  <si>
    <t>CHEMBL1946213</t>
  </si>
  <si>
    <t>CHEMBL485564</t>
  </si>
  <si>
    <t>CHEMBL1083527</t>
  </si>
  <si>
    <t>CHEMBL3925372</t>
  </si>
  <si>
    <t>CHEMBL2158530</t>
  </si>
  <si>
    <t>CHEMBL1795355</t>
  </si>
  <si>
    <t>CHEMBL1796253</t>
  </si>
  <si>
    <t>CHEMBL1644811</t>
  </si>
  <si>
    <t>CHEMBL3218851</t>
  </si>
  <si>
    <t>CHEMBL2441273</t>
  </si>
  <si>
    <t>CHEMBL522328</t>
  </si>
  <si>
    <t>CHEMBL1822521</t>
  </si>
  <si>
    <t>CHEMBL2158511</t>
  </si>
  <si>
    <t>CHEMBL3824290</t>
  </si>
  <si>
    <t>CHEMBL2158531</t>
  </si>
  <si>
    <t>CHEMBL3218854</t>
  </si>
  <si>
    <t>CHEMBL3805462</t>
  </si>
  <si>
    <t>CHEMBL3263958</t>
  </si>
  <si>
    <t>CHEMBL3823017</t>
  </si>
  <si>
    <t>CHEMBL3823836</t>
  </si>
  <si>
    <t>CHEMBL1796241</t>
  </si>
  <si>
    <t>CHEMBL1945455</t>
  </si>
  <si>
    <t>CHEMBL1642265</t>
  </si>
  <si>
    <t>CHEMBL3805123</t>
  </si>
  <si>
    <t>CHEMBL3805214</t>
  </si>
  <si>
    <t>CHEMBL1822512</t>
  </si>
  <si>
    <t>CHEMBL3545311</t>
  </si>
  <si>
    <t>CHEMBL3806122</t>
  </si>
  <si>
    <t>CHEMBL2403847</t>
  </si>
  <si>
    <t>CHEMBL2436978</t>
  </si>
  <si>
    <t>CHEMBL1644805</t>
  </si>
  <si>
    <t>CHEMBL1822520</t>
  </si>
  <si>
    <t>CHEMBL1983268</t>
  </si>
  <si>
    <t>CHEMBL1945456</t>
  </si>
  <si>
    <t>CHEMBL1945458</t>
  </si>
  <si>
    <t>CHEMBL2042827</t>
  </si>
  <si>
    <t>CHEMBL1934334</t>
  </si>
  <si>
    <t>CHEMBL2158529</t>
  </si>
  <si>
    <t>CHEMBL495181</t>
  </si>
  <si>
    <t>CHEMBL1642135</t>
  </si>
  <si>
    <t>CHEMBL2172308</t>
  </si>
  <si>
    <t>CHEMBL1644815</t>
  </si>
  <si>
    <t>CHEMBL1642264</t>
  </si>
  <si>
    <t>CHEMBL519698</t>
  </si>
  <si>
    <t>CHEMBL521241</t>
  </si>
  <si>
    <t>CHEMBL2403835</t>
  </si>
  <si>
    <t>CHEMBL1614712</t>
  </si>
  <si>
    <t>CHEMBL2042693</t>
  </si>
  <si>
    <t>CHEMBL3218848</t>
  </si>
  <si>
    <t>CHEMBL3824318</t>
  </si>
  <si>
    <t>CHEMBL1688360</t>
  </si>
  <si>
    <t>CHEMBL1822523</t>
  </si>
  <si>
    <t>CHEMBL3822557</t>
  </si>
  <si>
    <t>CHEMBL3823243</t>
  </si>
  <si>
    <t>CHEMBL1939493</t>
  </si>
  <si>
    <t>CHEMBL2403845</t>
  </si>
  <si>
    <t>CHEMBL3823549</t>
  </si>
  <si>
    <t>CHEMBL3824327</t>
  </si>
  <si>
    <t>CHEMBL1822511</t>
  </si>
  <si>
    <t>CHEMBL1738841</t>
  </si>
  <si>
    <t>CHEMBL1642142</t>
  </si>
  <si>
    <t>CHEMBL521695</t>
  </si>
  <si>
    <t>CHEMBL1779202</t>
  </si>
  <si>
    <t>CHEMBL3824308</t>
  </si>
  <si>
    <t>CHEMBL2042696</t>
  </si>
  <si>
    <t>CHEMBL460389</t>
  </si>
  <si>
    <t>CHEMBL494027</t>
  </si>
  <si>
    <t>CHEMBL522682</t>
  </si>
  <si>
    <t>CHEMBL1688362</t>
  </si>
  <si>
    <t>CHEMBL1822516</t>
  </si>
  <si>
    <t>CHEMBL2403836</t>
  </si>
  <si>
    <t>CHEMBL485936</t>
  </si>
  <si>
    <t>CHEMBL3805020</t>
  </si>
  <si>
    <t>CHEMBL1644808</t>
  </si>
  <si>
    <t>CHEMBL2158587</t>
  </si>
  <si>
    <t>CHEMBL2403833</t>
  </si>
  <si>
    <t>CHEMBL3824130</t>
  </si>
  <si>
    <t>CHEMBL6246</t>
  </si>
  <si>
    <t>CHEMBL1946214</t>
  </si>
  <si>
    <t>CHEMBL3823916</t>
  </si>
  <si>
    <t>CHEMBL2403834</t>
  </si>
  <si>
    <t>CHEMBL3218858</t>
  </si>
  <si>
    <t>CHEMBL2403837</t>
  </si>
  <si>
    <t>CHEMBL493106</t>
  </si>
  <si>
    <t>CHEMBL1642263</t>
  </si>
  <si>
    <t>CHEMBL3806280</t>
  </si>
  <si>
    <t>CHEMBL1822522</t>
  </si>
  <si>
    <t>CHEMBL522871</t>
  </si>
  <si>
    <t>CHEMBL2403841</t>
  </si>
  <si>
    <t>CHEMBL1821735</t>
  </si>
  <si>
    <t>CHEMBL3822524</t>
  </si>
  <si>
    <t>CHEMBL1644809</t>
  </si>
  <si>
    <t>CHEMBL1642141</t>
  </si>
  <si>
    <t>CHEMBL1939481</t>
  </si>
  <si>
    <t>CHEMBL2403843</t>
  </si>
  <si>
    <t>CHEMBL1934353</t>
  </si>
  <si>
    <t>CHEMBL481379</t>
  </si>
  <si>
    <t>CHEMBL1241669</t>
  </si>
  <si>
    <t>CHEMBL3936443</t>
  </si>
  <si>
    <t>CHEMBL492990</t>
  </si>
  <si>
    <t>CHEMBL1822519</t>
  </si>
  <si>
    <t>CHEMBL3823603</t>
  </si>
  <si>
    <t>CHEMBL3823416</t>
  </si>
  <si>
    <t>CHEMBL493928</t>
  </si>
  <si>
    <t>CHEMBL522711</t>
  </si>
  <si>
    <t>CHEMBL2403827</t>
  </si>
  <si>
    <t>CHEMBL3972807</t>
  </si>
  <si>
    <t>CHEMBL1644813</t>
  </si>
  <si>
    <t>CHEMBL1076436</t>
  </si>
  <si>
    <t>CHEMBL2158515</t>
  </si>
  <si>
    <t>CHEMBL2403844</t>
  </si>
  <si>
    <t>CHEMBL2403842</t>
  </si>
  <si>
    <t>CHEMBL2403829</t>
  </si>
  <si>
    <t>CHEMBL494743</t>
  </si>
  <si>
    <t>CHEMBL177298</t>
  </si>
  <si>
    <t>CHEMBL3805002</t>
  </si>
  <si>
    <t>CHEMBL1922984</t>
  </si>
  <si>
    <t>CHEMBL1796258</t>
  </si>
  <si>
    <t>CHEMBL3943236</t>
  </si>
  <si>
    <t>CHEMBL3805741</t>
  </si>
  <si>
    <t>CHEMBL3823872</t>
  </si>
  <si>
    <t>CHEMBL1796257</t>
  </si>
  <si>
    <t>CHEMBL1823221</t>
  </si>
  <si>
    <t>CHEMBL3805899</t>
  </si>
  <si>
    <t>CHEMBL2403849</t>
  </si>
  <si>
    <t>CHEMBL1939320</t>
  </si>
  <si>
    <t>CHEMBL487785</t>
  </si>
  <si>
    <t>CHEMBL493537</t>
  </si>
  <si>
    <t>CHEMBL522849</t>
  </si>
  <si>
    <t>CHEMBL3823577</t>
  </si>
  <si>
    <t>CHEMBL3823107</t>
  </si>
  <si>
    <t>CHEMBL1642148</t>
  </si>
  <si>
    <t>CHEMBL494135</t>
  </si>
  <si>
    <t>CHEMBL1642144</t>
  </si>
  <si>
    <t>CHEMBL1642259</t>
  </si>
  <si>
    <t>CHEMBL3980825</t>
  </si>
  <si>
    <t>CHEMBL2403848</t>
  </si>
  <si>
    <t>CHEMBL3218853</t>
  </si>
  <si>
    <t>CHEMBL1796245</t>
  </si>
  <si>
    <t>CHEMBL2403846</t>
  </si>
  <si>
    <t>CHEMBL483602</t>
  </si>
  <si>
    <t>CHEMBL485233</t>
  </si>
  <si>
    <t>CHEMBL493007</t>
  </si>
  <si>
    <t>CHEMBL520312</t>
  </si>
  <si>
    <t>CHEMBL175862</t>
  </si>
  <si>
    <t>CHEMBL1642136</t>
  </si>
  <si>
    <t>CHEMBL2158516</t>
  </si>
  <si>
    <t>CHEMBL1642143</t>
  </si>
  <si>
    <t>CHEMBL2403831</t>
  </si>
  <si>
    <t>CHEMBL494136</t>
  </si>
  <si>
    <t>CHEMBL1642261</t>
  </si>
  <si>
    <t>CHEMBL2158586</t>
  </si>
  <si>
    <t>CHEMBL1939486</t>
  </si>
  <si>
    <t>CHEMBL1076437</t>
  </si>
  <si>
    <t>CHEMBL2042829</t>
  </si>
  <si>
    <t>CHEMBL1939494</t>
  </si>
  <si>
    <t>CHEMBL495026</t>
  </si>
  <si>
    <t>CHEMBL551264</t>
  </si>
  <si>
    <t>CHEMBL514941</t>
  </si>
  <si>
    <t>CHEMBL481380</t>
  </si>
  <si>
    <t>CHEMBL2088094</t>
  </si>
  <si>
    <t>CHEMBL3787112</t>
  </si>
  <si>
    <t>CHEMBL3806112</t>
  </si>
  <si>
    <t>CHEMBL1079945</t>
  </si>
  <si>
    <t>CHEMBL1922973</t>
  </si>
  <si>
    <t>CHEMBL2064666</t>
  </si>
  <si>
    <t>CHEMBL493107</t>
  </si>
  <si>
    <t>CHEMBL3823224</t>
  </si>
  <si>
    <t>CHEMBL1688359</t>
  </si>
  <si>
    <t>CHEMBL1817789</t>
  </si>
  <si>
    <t>CHEMBL3822645</t>
  </si>
  <si>
    <t>CHEMBL3805129</t>
  </si>
  <si>
    <t>CHEMBL1796247</t>
  </si>
  <si>
    <t>CHEMBL1922972</t>
  </si>
  <si>
    <t>CHEMBL3961598</t>
  </si>
  <si>
    <t>CHEMBL3823165</t>
  </si>
  <si>
    <t>CHEMBL1644812</t>
  </si>
  <si>
    <t>CHEMBL3934268</t>
  </si>
  <si>
    <t>CHEMBL1796246</t>
  </si>
  <si>
    <t>CHEMBL1076432</t>
  </si>
  <si>
    <t>CHEMBL2158513</t>
  </si>
  <si>
    <t>CHEMBL2403830</t>
  </si>
  <si>
    <t>CHEMBL3218849</t>
  </si>
  <si>
    <t>CHEMBL1642139</t>
  </si>
  <si>
    <t>CHEMBL1822527</t>
  </si>
  <si>
    <t>CHEMBL3934099</t>
  </si>
  <si>
    <t>CHEMBL1075628</t>
  </si>
  <si>
    <t>CHEMBL1642138</t>
  </si>
  <si>
    <t>CHEMBL3806045</t>
  </si>
  <si>
    <t>CHEMBL1796251</t>
  </si>
  <si>
    <t>CHEMBL1789964</t>
  </si>
  <si>
    <t>CHEMBL485232</t>
  </si>
  <si>
    <t>CHEMBL1922974</t>
  </si>
  <si>
    <t>CHEMBL1939485</t>
  </si>
  <si>
    <t>CHEMBL2403840</t>
  </si>
  <si>
    <t>CHEMBL460746</t>
  </si>
  <si>
    <t>CHEMBL3218850</t>
  </si>
  <si>
    <t>CHEMBL604159</t>
  </si>
  <si>
    <t>CHEMBL3805749</t>
  </si>
  <si>
    <t>CHEMBL3353410</t>
  </si>
  <si>
    <t>CHEMBL3943066</t>
  </si>
  <si>
    <t>CHEMBL1796244</t>
  </si>
  <si>
    <t>CHEMBL1796249</t>
  </si>
  <si>
    <t>CHEMBL1642146</t>
  </si>
  <si>
    <t>CHEMBL1822524</t>
  </si>
  <si>
    <t>CHEMBL522785</t>
  </si>
  <si>
    <t>CHEMBL492931</t>
  </si>
  <si>
    <t>CHEMBL1939487</t>
  </si>
  <si>
    <t>CHEMBL519239</t>
  </si>
  <si>
    <t>CHEMBL3945332</t>
  </si>
  <si>
    <t>CHEMBL398610</t>
  </si>
  <si>
    <t>CHEMBL460472</t>
  </si>
  <si>
    <t>CHEMBL214329</t>
  </si>
  <si>
    <t>CHEMBL3930103</t>
  </si>
  <si>
    <t>CHEMBL3963196</t>
  </si>
  <si>
    <t>CHEMBL3967372</t>
  </si>
  <si>
    <t>CHEMBL3984255</t>
  </si>
  <si>
    <t>CHEMBL3986972</t>
  </si>
  <si>
    <t>CHEMBL1642137</t>
  </si>
  <si>
    <t>EC50</t>
  </si>
  <si>
    <t>263044</t>
  </si>
  <si>
    <t>Activation of human insulin receptor tyrosine kinase (IRTK)</t>
  </si>
  <si>
    <t>Inhibition of InsR by cellular assay</t>
  </si>
  <si>
    <t>Inhibition of IR</t>
  </si>
  <si>
    <t>Inhibition of human InsR using myelin basic protein as substrate and [gamma-33P]ATP measured after 1 hr</t>
  </si>
  <si>
    <t>Inhibition of insulin receptor (unknown origin) by homogeneous time resolved fluorescence assay</t>
  </si>
  <si>
    <t>Displacement of thioflavin T from insulin receptor by thioflavin-T fluorescent dye assay</t>
  </si>
  <si>
    <t>Inhibition of INSR</t>
  </si>
  <si>
    <t>Inhibition of Tel-fused InsR expressed in mouse BAF3 cells</t>
  </si>
  <si>
    <t>Inhibition of IR kinase</t>
  </si>
  <si>
    <t>Inhibition of GST-tagged insulin receptor expressed in baculovirus by time-resolved fluorescence assay</t>
  </si>
  <si>
    <t>Inhibition of human IR</t>
  </si>
  <si>
    <t>Inhibition of insulin receptor (unknown origin) after 60 mins</t>
  </si>
  <si>
    <t>Inhibition of insulin receptor</t>
  </si>
  <si>
    <t>Inhibition of INSR (unknown origin)</t>
  </si>
  <si>
    <t>Inhibition of IRK</t>
  </si>
  <si>
    <t>Inhibition of insulin-induced autophosphorylation of human insulin receptor expressed in CHO cells</t>
  </si>
  <si>
    <t>Inhibition of full length insulin receptor (unknown origin) autophosphorylation transfected in HEK293 cells pretreated for 60 mins followed by IGF-1 stimulation measured after 10 mins by quantitative Western blot analysis</t>
  </si>
  <si>
    <t>Inhibition of recombinant INSR (unknown origin) using fluorescent dye-labelled KKSRGDYMTMQIG peptide peptide as substrate after 1 hr by IMAP assay</t>
  </si>
  <si>
    <t>Inhibition of human insulin receptor autophosphorylation in transfected mouse NIH3T3 cells</t>
  </si>
  <si>
    <t>Inhibition of insulin receptor after 1 hr</t>
  </si>
  <si>
    <t>Inhibition of insulin receptor kinase (unknown origin)</t>
  </si>
  <si>
    <t>Inhibition of insulin receptor (unknown origin) in presence of [gamma33P]ATP</t>
  </si>
  <si>
    <t>Inhibition of full length insulin receptor (unknown origin) transfected in Ba/F3 cells assessed as cell proliferation</t>
  </si>
  <si>
    <t>In Vitro Kinase Activity Assay: Compounds to be tested were dissolved in 100% DMSO in a range of concentrations from 10-8 to 10-3 M including negative control (DMSO), then diluted with Kinase Buffer (50 mM HEPES, pH 7.5, 1 mM EGTA, 10 mM MgCl2, 0.01% Tween-20, and 2 mM DTT, added fresh) to 4x the final concentration. The final curve included 11 concentrations (10-11 to 10-5 M) plus negative control DMSO tested in triplicate.Kinase and ATP concentrations necessary for optimal activity were determined in separate experiments. (Table 2). Briefly, increasing concentrations of kinase were incubated in a fixed concentration of ATP (200 uM) in Kinase Buffer to determine maximal activity at various time points (30-120 min). The concentration of kinase that resulted in maximal activity with the shortest incubation time was then incubated in Kinase Buffer with increasing concentrations of ATP.</t>
  </si>
  <si>
    <t>Inhibition of recombinant insulin receptor (unknown origin)</t>
  </si>
  <si>
    <t>Inhibition of IR (unknown origin) in presence of gamma33-ATP</t>
  </si>
  <si>
    <t>Inhibition of TEL-fused insulin receptor (unknown origin) expressed in mouse BAF3 cells after 2 to 3 days by luciferase reporter gene assay</t>
  </si>
  <si>
    <t>Inhibition of auto-phosphorylation of human IR expressed in human HepG2 cells after 2 hrs by luminometry</t>
  </si>
  <si>
    <t>Inhibition of recombinant human INSR expressed in baculovirus using ATP as substrate after 15 mins by TRF assay</t>
  </si>
  <si>
    <t>Inhibition of insulin receptor after 20 mins by time-resolved fluorescence assay</t>
  </si>
  <si>
    <t>In vitro inhibitory concentration against IR kinase with ATP concentration at 1/2Km</t>
  </si>
  <si>
    <t>Inhibition of INSR (unknown origin) incubated for 1 hr by spectrophotometric analysis</t>
  </si>
  <si>
    <t>Inhibition of human purified insulin receptor expressed in HepG2 cells</t>
  </si>
  <si>
    <t>Inhibition of phospho IR by cellular assay</t>
  </si>
  <si>
    <t>Inhibition of Ins receptor (unknown origin)</t>
  </si>
  <si>
    <t>Inhibition of insulin-induced human insulin receptor autophosphorylation expressed in mouse NIH-3T3 cells preincubated for 2 hrs followed by insulin induction measured after 15 mins by DELFIA</t>
  </si>
  <si>
    <t>Inhibition of IR (unknown origin) using poly-G1 as substrate incubated for 10 mins prior to substrate addition measured after 1 hr by time-resolved fluorescence assay</t>
  </si>
  <si>
    <t>Inhibition of IRK by DELPHIA</t>
  </si>
  <si>
    <t>Inhibition of IR (unknown origin)</t>
  </si>
  <si>
    <t>Inhibition of wild type human IR by high throughput ATP-[33P] radiolabeled assay</t>
  </si>
  <si>
    <t>Inhibition of INSR expressed in CHO cells assessed as inhibition of receptor phosphorylation pre-incubated before insulin stimulation by Meso-Scale Discovery pY-IR assay</t>
  </si>
  <si>
    <t>Inhibition of insulin receptor kinase</t>
  </si>
  <si>
    <t>Inhibition of INSR assessed as biotin-EGPWLEEEEEAYGWMDF peptide phosphorylation by TR-FRET assay</t>
  </si>
  <si>
    <t>Inhibition of INSR activity by TR-FRET assay</t>
  </si>
  <si>
    <t>Inhibition of human recombinant INS-R expressed in Sf9 cells using poly(A,E,K,Y)6:2:5:1 as substrate after 80 mins by scintillation counting</t>
  </si>
  <si>
    <t>Inhibition of human insulin receptor-mediated Poly Glu4Tyr phosphorylation by ELISA</t>
  </si>
  <si>
    <t>Inhibition of beta IRK tyrosine kinase</t>
  </si>
  <si>
    <t>Inhibition of GST-tagged intracellular domain of IR by homogeneous time-resolved fluorescence assay</t>
  </si>
  <si>
    <t>Inhibition of insulin receptor by virtual HTS assay</t>
  </si>
  <si>
    <t>Inhibition of human INSR phosphorylation over expressed in CHOT cells after 60 mins by immunoblotting</t>
  </si>
  <si>
    <t>Inhibition of recombinant IRK using biotinylated-poly(GT) peptide as substrate after 60 mins</t>
  </si>
  <si>
    <t>Inhibition of IR by ELISA</t>
  </si>
  <si>
    <t>Inhibition of human GST-rTEV-tagged insulin receptor (979 to 1382 residues) expressed in baculovirus infected insect Sf9 cells assessed as decrease in biotin-aminohexyl-AEEEEYMMMMAKKKK-NH2 phosphorylation after 1 hr by fluorometer</t>
  </si>
  <si>
    <t>CHEMBL698212</t>
  </si>
  <si>
    <t>CHEMBL990561</t>
  </si>
  <si>
    <t>CHEMBL1025724</t>
  </si>
  <si>
    <t>CHEMBL3824711</t>
  </si>
  <si>
    <t>CHEMBL1033171</t>
  </si>
  <si>
    <t>CHEMBL3610968</t>
  </si>
  <si>
    <t>CHEMBL1947451</t>
  </si>
  <si>
    <t>CHEMBL1764778</t>
  </si>
  <si>
    <t>CHEMBL1113982</t>
  </si>
  <si>
    <t>CHEMBL1649021</t>
  </si>
  <si>
    <t>CHEMBL946769</t>
  </si>
  <si>
    <t>CHEMBL955915</t>
  </si>
  <si>
    <t>CHEMBL2406337</t>
  </si>
  <si>
    <t>CHEMBL972546</t>
  </si>
  <si>
    <t>CHEMBL1811058</t>
  </si>
  <si>
    <t>CHEMBL3390234</t>
  </si>
  <si>
    <t>CHEMBL2032467</t>
  </si>
  <si>
    <t>CHEMBL2044753</t>
  </si>
  <si>
    <t>CHEMBL1811059</t>
  </si>
  <si>
    <t>CHEMBL3789695</t>
  </si>
  <si>
    <t>CHEMBL3266282</t>
  </si>
  <si>
    <t>CHEMBL946778</t>
  </si>
  <si>
    <t>CHEMBL1825978</t>
  </si>
  <si>
    <t>CHEMBL1648321</t>
  </si>
  <si>
    <t>CHEMBL3226252</t>
  </si>
  <si>
    <t>CHEMBL1648482</t>
  </si>
  <si>
    <t>CHEMBL3789694</t>
  </si>
  <si>
    <t>CHEMBL3789696</t>
  </si>
  <si>
    <t>CHEMBL3707513</t>
  </si>
  <si>
    <t>CHEMBL3395577</t>
  </si>
  <si>
    <t>CHEMBL3807418</t>
  </si>
  <si>
    <t>CHEMBL2406363</t>
  </si>
  <si>
    <t>CHEMBL1695282</t>
  </si>
  <si>
    <t>CHEMBL1028077</t>
  </si>
  <si>
    <t>CHEMBL1058970</t>
  </si>
  <si>
    <t>CHEMBL3858240</t>
  </si>
  <si>
    <t>CHEMBL1944059</t>
  </si>
  <si>
    <t>CHEMBL881948</t>
  </si>
  <si>
    <t>CHEMBL3820500</t>
  </si>
  <si>
    <t>CHEMBL921275</t>
  </si>
  <si>
    <t>CHEMBL1798385</t>
  </si>
  <si>
    <t>CHEMBL1035816</t>
  </si>
  <si>
    <t>CHEMBL1109694</t>
  </si>
  <si>
    <t>CHEMBL1018828</t>
  </si>
  <si>
    <t>CHEMBL992567</t>
  </si>
  <si>
    <t>CHEMBL3789401</t>
  </si>
  <si>
    <t>CHEMBL3883020</t>
  </si>
  <si>
    <t>CHEMBL1825466</t>
  </si>
  <si>
    <t>CHEMBL992545</t>
  </si>
  <si>
    <t>CHEMBL3412614</t>
  </si>
  <si>
    <t>CHEMBL1111486</t>
  </si>
  <si>
    <t>CHEMBL942220</t>
  </si>
  <si>
    <t>CHEMBL2161949</t>
  </si>
  <si>
    <t>CHEMBL2446679</t>
  </si>
  <si>
    <t>CHEMBL2439762</t>
  </si>
  <si>
    <t>CHEMBL2176258</t>
  </si>
  <si>
    <t>CHEMBL1764805</t>
  </si>
  <si>
    <t>CHEMBL1781374</t>
  </si>
  <si>
    <t>CHEMBL1828294</t>
  </si>
  <si>
    <t>CHEMBL1961231</t>
  </si>
  <si>
    <t>CHEMBL1935987</t>
  </si>
  <si>
    <t>CHEMBL1243630</t>
  </si>
  <si>
    <t>CHEMBL830278</t>
  </si>
  <si>
    <t>CHEMBL1925063</t>
  </si>
  <si>
    <t>CHEMBL960141</t>
  </si>
  <si>
    <t>CHEMBL2090018</t>
  </si>
  <si>
    <t>CHEMBL1810156</t>
  </si>
  <si>
    <t>CHEMBL1068352</t>
  </si>
  <si>
    <t>CHEMBL873755</t>
  </si>
  <si>
    <t>CHEMBL3882758</t>
  </si>
  <si>
    <t>OC1=C(C(=O)C(=C(C1=O)c2c[nH]c3ccccc23)O)c4ccccc4</t>
  </si>
  <si>
    <t>Cn1cc(C2=C(O)C(=C(C(=O)C2=O)c3ccccc3)O)c4ccccc14</t>
  </si>
  <si>
    <t>OC1=C(C(=O)C(=C(C1=O)c2csc3ccccc23)O)c4ccccc4</t>
  </si>
  <si>
    <t>COc1cc2CCN(C(=O)CN(C)C)c2cc1Nc3nc(Nc4ccsc4C(=O)N)c5cc[nH]c5n3</t>
  </si>
  <si>
    <t>COc1cc2CCN(C(=O)CN(C)C)c2cc1Nc3nc(Nc4ccoc4C(=O)N)c5cc[nH]c5n3</t>
  </si>
  <si>
    <t>COc1cc(ccc1Nc2ncc(Cl)c(Nc3ccccc3C(=O)C)n2)P(=O)(C)C</t>
  </si>
  <si>
    <t>COc1cc(ccc1Nc2nc(Nc3cccc(F)c3C(=O)N)c4cc[nH]c4n2)N5CCN(CC5)C(C)C</t>
  </si>
  <si>
    <t>COc1cc2CCNCCc2cc1Nc3ncc(Cl)c(Nc4ccccc4S(=O)(=O)C(C)C)n3</t>
  </si>
  <si>
    <t>COc1cc(ccc1Nc2ncc(Cl)c(Nc3ccccc3C(=O)C)n2)N4CCC(CC4)N5CCN(C)CC5</t>
  </si>
  <si>
    <t>CN(C)c1ccc(\C=C\c2sc3ccccc3[n+]2C)cc1</t>
  </si>
  <si>
    <t>COc1cc(Nc2nccc(Nc3cnc4ccccc4c3)n2)cc(OC)c1OC</t>
  </si>
  <si>
    <t>COc1cc(ccc1Nc2ncc(Cl)c(Nc3ccccc3C(=O)N)n2)N4CCC(CC4)N5CCN(C)CC5</t>
  </si>
  <si>
    <t>Cc1ccc(NC(=O)c2ccc(s2)C(C)(C)C)cc1Nc3nc4ccccc4n3c5cc(N)ncn5</t>
  </si>
  <si>
    <t>CN1C(=O)CCCc2cc(Nc3ncc(Cl)c(Nc4ccccc4C(=O)N)n3)ccc12</t>
  </si>
  <si>
    <t>COc1cc(ccc1Nc2ncc(Cl)c(Nc3ccccc3S(=O)(=O)C)n2)P(=O)(C)C</t>
  </si>
  <si>
    <t>COc1cc2CCCNCc2cc1Nc3ncc(Cl)c(Nc4ccccc4S(=O)(=O)C(C)C)n3</t>
  </si>
  <si>
    <t>COc1cc(ccc1Nc2ncc(Cl)c(Nc3ccccc3S(=O)(=O)C)n2)N4CCC(CC4)N5CCN(C)CC5</t>
  </si>
  <si>
    <t>COc1cc2CNCCCc2cc1Nc3ncc(Cl)c(Nc4ccccc4S(=O)(=O)C(C)C)n3</t>
  </si>
  <si>
    <t>CN(C)c1ccc(\C=C\c2sc3ccc(Cl)cc3[n+]2C)cc1</t>
  </si>
  <si>
    <t>CN(C)c1ccc(\C=C\c2sc3cc(C)ccc3[n+]2C)cc1</t>
  </si>
  <si>
    <t>CC[n+]1c(\C=C\c2ccc(cc2)N(C)C)sc3ccccc13</t>
  </si>
  <si>
    <t>COc1cc(ccc1Nc2ncc(Cl)c(Nc3ccccc3C(=O)N(C)C)n2)N4CCC(CC4)N5CCN(C)CC5</t>
  </si>
  <si>
    <t>CCCN1CCC=C(C1)c2ccc(Nc3nc(Nc4ccccc4C(=O)N)c5cc[nH]c5n3)c(C)c2</t>
  </si>
  <si>
    <t>CC(C)Oc1cc(C2CCNCC2)c(C)cc1Nc3ncc(Cl)c(Nc4ccccc4S(=O)(=O)C(C)C)n3</t>
  </si>
  <si>
    <t>CCc1cc(Nc2nccc(n2)c3c(nc4ccccn34)c5cccc(c5)C(=O)Nc6c(F)cccc6F)c(OC)cc1N7CCC(CC7)N8CCN(CC8)S(=O)(=O)C</t>
  </si>
  <si>
    <t>CN(C)c1ccc(\C=C\c2sc3ccc(C)cc3[n+]2C)cc1</t>
  </si>
  <si>
    <t>CN1C(=O)CCCc2cc(Nc3ncc(Cl)c(Nc4ccccc4C(=O)NCC#C)n3)ccc12</t>
  </si>
  <si>
    <t>COc1ccc2c(c1)sc(\C=C\c3ccc(cc3)N(C)C)[n+]2C</t>
  </si>
  <si>
    <t>COc1cc(ccc1Nc2ncc(Cl)c(Nc3ccccc3S(=O)(=O)N(C)C)n2)N4CCC(CC4)N5CCN(C)CC5</t>
  </si>
  <si>
    <t>COc1cc(ccc1Nc2ncc(Cl)c(n2)c3cnc4ccccn34)N5CCN(CC5)C(=O)C</t>
  </si>
  <si>
    <t>COc1cc(N(C)CCN(C)C)c(NC(=O)C=C)cc1Nc2ncc(Cl)c(n2)c3cnn4ccccc34</t>
  </si>
  <si>
    <t>COc1cc(ccc1Nc2ncc(Cl)c(Nc3ccccc3S(=O)(=O)C(C)C)n2)P(=O)(C)C</t>
  </si>
  <si>
    <t>COc1cc2nccc(Oc3ccc(NC(=O)C4=C(C)N(C)N(C4=O)c5ccccc5)cc3F)c2cc1OC</t>
  </si>
  <si>
    <t>CNS(=O)(=O)c1ccccc1Nc2nc(Nc3ccc4N(C)C(=O)CCCc4c3)ncc2Cl</t>
  </si>
  <si>
    <t>CN(C)c1ccc(\C=C\c2sc3ccc(F)cc3[n+]2C)cc1</t>
  </si>
  <si>
    <t>COc1ccc2c(c1)sc(N=Nc3ccc(cc3)N(C)C)[n+]2C</t>
  </si>
  <si>
    <t>COc1cc2CC(=O)NCCc2cc1Nc3ncc(Cl)c(Nc4ccccc4S(=O)(=O)C(C)C)n3</t>
  </si>
  <si>
    <t>CCCNC(=O)c1ccccc1Nc2nc(Nc3ccc4N(C)C(=O)CCCc4c3)ncc2Cl</t>
  </si>
  <si>
    <t>CCN1C(=O)CCCc2cc(Nc3ncc(Cl)c(Nc4ccccc4S(=O)(=O)C(C)C)n3)c(OC)cc12</t>
  </si>
  <si>
    <t>COc1cc2OCCNCc2cc1Nc3ncc(Cl)c(Nc4ccccc4S(=O)(=O)C(C)C)n3</t>
  </si>
  <si>
    <t>CN(C)c1ccc(\C=C\c2sc3ccccc3[n+]2Cc4ccccc4)cc1</t>
  </si>
  <si>
    <t>CN(C)c1ccc(\C=C\c2sc3cc(ccc3[n+]2C)[N+](=O)[O-])cc1</t>
  </si>
  <si>
    <t>CN(C)c1ccc(\C=C\c2sc3ccccc3[n+]2C4CC4)cc1</t>
  </si>
  <si>
    <t>CN(C)c1ccc(\C=C\c2sc3ccccc3[n+]2Cc4ccc5ccccc5c4)cc1</t>
  </si>
  <si>
    <t>COc1cc(ccc1Nc2ncc(Cl)c(Nc3ccccc3I)n2)N4CCC(CC4)N5CCN(C)CC5</t>
  </si>
  <si>
    <t>COc1cc(ccc1Nc2ncc(Cl)c(Nc3ccccc3C(=O)N)n2)P(=O)(C)C</t>
  </si>
  <si>
    <t>C[C@@]1(O)C[C@@H](C1)c2nc(c3ccc4ccc(nc4c3)c5ccccc5)c6c(N)nccn26</t>
  </si>
  <si>
    <t>COCCN1CCc2ccc(Nc3ncc4ccc(c5ccccc5)n4n3)cc2CC1</t>
  </si>
  <si>
    <t>CNC(=O)c1ccccc1Nc2nc(Nc3ccc4CCN(CCOC)CCc4c3)ncc2Cl</t>
  </si>
  <si>
    <t>COc1cc2CCCNC(=O)c2cc1Nc3ncc(Cl)c(Nc4ccccc4S(=O)(=O)C(C)C)n3</t>
  </si>
  <si>
    <t>COc1cc(N2CC[C@H](C2)N(C)C)c(NC(=O)C=C)cc1Nc3ncc(Cl)c(n3)c4cnn5ccccc45</t>
  </si>
  <si>
    <t>CNC(=O)c1ccccc1Nc2nc(Nc3ccc4N(C)C(=O)CCCc4c3)ncc2Cl</t>
  </si>
  <si>
    <t>C(COc1ccc(Nc2nccc(Nc3cnc4ccccc4c3)n2)cc1)CN5CCCCC5</t>
  </si>
  <si>
    <t>CN1CCN(CC1)c2ccc(cc2)c3nc4c(N[C@@H]5[C@@H]6C[C@@H](C=C6)[C@@H]5C(=O)N)c(Br)cnc4[nH]3</t>
  </si>
  <si>
    <t>CNC(=O)c1ccccc1Nc2nc(Nc3ccc(cc3OC)N4CCOCC4)ncc2Cl</t>
  </si>
  <si>
    <t>COc1cc2C(=O)NCCCc2cc1Nc3ncc(Cl)c(Nc4ccccc4S(=O)(=O)C(C)C)n3</t>
  </si>
  <si>
    <t>COc1ccccc1Nc2nc(Nc3ccc(cc3OC)N4CCC(CC4)N5CCN(C)CC5)ncc2Cl</t>
  </si>
  <si>
    <t>COc1ccc2c(c1)sc(\C=C\c3ccc(N(C)C)c4ccccc34)[n+]2C</t>
  </si>
  <si>
    <t>CCCC[n+]1c(\C=C\c2ccc(cc2)N(C)C)sc3ccccc13</t>
  </si>
  <si>
    <t>COc1cc(ccc1Nc2ncc(Cl)c(Nc3ccccc3P(=O)(C)C)n2)N4CCN(CCO)CC4</t>
  </si>
  <si>
    <t>CC(C)c1cccc(NC(=O)c2ccc(C)c(Nc3nc4ccccc4n3c5cc(N)ncn5)c2)c1</t>
  </si>
  <si>
    <t>CNC(=O)c1ccccc1Nc2nc(Nc3ccc4NC(=O)CCC(C)(C)c4c3)ncc2Cl</t>
  </si>
  <si>
    <t>CCN1C(=O)CCCc2c(OC)c(Nc3ncc(Cl)c(Nc4ccccc4S(=O)(=O)C(C)C)n3)ccc12</t>
  </si>
  <si>
    <t>CN(C)c1ccc(\C=C\c2sc3ccc(F)cc3[n+]2Cc4ccccc4)cc1</t>
  </si>
  <si>
    <t>CCN1C(=O)CCCc2cc(Nc3ncc(Cl)c(Nc4ccccc4C(=O)NC)n3)c(OC)cc12</t>
  </si>
  <si>
    <t>CCCCNC(=O)c1ccccc1Nc2nc(Nc3ccc4N(C)C(=O)CCCc4c3)ncc2Cl</t>
  </si>
  <si>
    <t>CN(C)c1ccc(\C=C\c2sc3ccccc3[n+]2Cc4ccc(cc4)c5ccccc5)cc1</t>
  </si>
  <si>
    <t>CN1CCN(CC1)c2ccc(Nc3ncc4ccc(c5ccccc5)n4n3)cc2</t>
  </si>
  <si>
    <t>COc1cc(N2CC(C2)N(C)C)c(NC(=O)C=C)cc1Nc3ncc(Cl)c(n3)c4cnn5ccccc45</t>
  </si>
  <si>
    <t>CC(=O)N1CCN(CC1)[C@@H]2C[C@@H](C2)n3cc(c4cccc(OC[C@@H]5CCCO5)c4F)c6c(N)ncnc36</t>
  </si>
  <si>
    <t>CNC1CC2OC(C)(C1OC)n3c4ccccc4c5c6CNC(=O)c6c7c8ccccc8n2c7c35</t>
  </si>
  <si>
    <t>CCN1C(=O)CCCc2cc(Nc3ncc(Cl)c(Nc4ccccc4S(=O)(=O)N(C)C)n3)c(OC)cc12</t>
  </si>
  <si>
    <t>COc1cc2c(Oc3ccc(NC(=O)C4=C(C)N(C)N(C4=O)c5ccccc5)cc3F)ccnc2cc1OCCCN6CCN(C)CC6</t>
  </si>
  <si>
    <t>CCCCCCC[n+]1c(\C=C\c2ccc(cc2)N(C)C)sc3cc(OC)ccc13</t>
  </si>
  <si>
    <t>CCCCCCC[n+]1c(\C=C\c2ccc(N(C)C)c3ccccc23)sc4ccccc14</t>
  </si>
  <si>
    <t>Fc1cc(F)cc(Cc2ccc3[nH]nc(NC(=O)c4ccc(cc4NC5CCOCC5)N6CCNCC6)c3c2)c1</t>
  </si>
  <si>
    <t>CN(C)c1ccc(\C=C\c2sc3ccc(Cc4ccccc4)c(Cc5ccccc5)c3[n+]2C)cc1</t>
  </si>
  <si>
    <t>CN(C)c1ccc(\C=C\c2sc3c(Cc4ccccc4)c(Cc5ccccc5)ccc3[n+]2C)cc1</t>
  </si>
  <si>
    <t>CN(C)c1ccc(\C=C\c2sc3ccccc3[n+]2Cc4ccc(F)cc4)cc1</t>
  </si>
  <si>
    <t>CCCCCCC[n+]1c(\C=C\c2ccc(cc2)n3cccc3)sc4ccccc14</t>
  </si>
  <si>
    <t>CN(C)c1ccc(\C=C\C2=Nc3c(Cc4ccccc4)c(Cc5ccccc5)ccc3[S+]2C)c6ccccc16</t>
  </si>
  <si>
    <t>COc1cc(ccc1Nc2ncc(Cl)c(Nc3ccccc3C(C)O)n2)N4CCC(CC4)N5CCN(C)CC5</t>
  </si>
  <si>
    <t>COc1cc(CN2CCN(C)CC2)ccc1c3nc4c(N[C@@H]5[C@@H]6C[C@@H](C=C6)[C@@H]5C(=O)N)c(Cl)cnc4[nH]3</t>
  </si>
  <si>
    <t>Nc1ncnn2c(nc(c3ccc4ccc(nc4c3F)c5ccccc5)c12)[C@@H]6C[C@@H](C6)N7CCN(CC7)C=O</t>
  </si>
  <si>
    <t>CN(C)c1ccc(\C=C\c2sc3cc(C)ccc3[n+]2Cc4ccccc4)cc1</t>
  </si>
  <si>
    <t>CN(C(=O)c1ccccc1)c2ccc3N(CCC(=O)N)\C(=N\C(=O)c4ccc(C=O)s4)\Nc3c2</t>
  </si>
  <si>
    <t>Cc1cc(cc2nc([nH]c12)C3=C(NC[C@@H](O)c4ccccc4Cl)C=CNC3=O)N5CCN(CCC#N)CC5</t>
  </si>
  <si>
    <t>CN(C)c1ccc(\C=C\c2sc3ccccc3[n+]2CCCOCc4ccccc4)cc1</t>
  </si>
  <si>
    <t>CN(C)c1ccc(\C=C\c2sc3ccccc3[n+]2CCCC4CCCCC4)cc1</t>
  </si>
  <si>
    <t>COc1cc(ccc1c2nc3c(N[C@@H]4[C@@H]5C[C@@H](C=C5)[C@@H]4C(=O)N)c(Cl)cnc3[nH]2)N6CCN(C)CC6</t>
  </si>
  <si>
    <t>COc1ccccc1Nc2nc(Nc3ccc(cc3OC)P(=O)(C)C)ncc2Cl</t>
  </si>
  <si>
    <t>COc1cc(ccc1Nc2ncc(Cl)c(Nc3ccccc3P(=O)(C)C)n2)C4CCN(C)CC4</t>
  </si>
  <si>
    <t>CN(C)c1ccc(cc1)N=Nc2sc3ccccc3[n+]2C</t>
  </si>
  <si>
    <t>COc1ccccc1Nc2nc(Nc3cc4CCN(CC(=O)N(C)C)CCc4cc3OC)ncc2Cl</t>
  </si>
  <si>
    <t>CCN1CCN(Cc2ccc(cc2Cl)C(=O)Nc3ccc(C)c(Nc4nc5ccccc5n4c6cc(N)ncn6)c3)CC1</t>
  </si>
  <si>
    <t>Nc1ncnc2c1c(cn2[C@@H]3C[C@H](CN4CCC4)C3)c5cccc(OC[C@@H]6CCCO6)c5</t>
  </si>
  <si>
    <t>CNC(=O)c1ccccc1Nc2nc(Nc3ccc4C[C@H](CCCc4c3OC)N5CCN(CCO)CC5)ncc2Cl</t>
  </si>
  <si>
    <t>Nc1ncnc2c1c(cn2[C@@H]3C[C@H](CN4CCC4)C3)c5cccc(OCC67CCC(CC6)O7)c5</t>
  </si>
  <si>
    <t>COc1cc(ccc1c2nc3c(N[C@@H]4[C@@H]5C[C@@H](C=C5)[C@@H]4C(=O)N)c(Cl)cnc3[nH]2)N6CCC(CC6)N7CCN(C)CC7</t>
  </si>
  <si>
    <t>CN1CCN(CC1)[C@@H]2C[C@@H](C2)c3nc(c4ccc5ccc(nc5c4F)c6ccccc6)c7c(N)ncnn37</t>
  </si>
  <si>
    <t>CCN1C(=O)CCCc2c(OC)c(Nc3ncc(Cl)c(Nc4ccccc4S(=O)(=O)N(C)C)n3)ccc12</t>
  </si>
  <si>
    <t>COc1c2CCCC(Cc2ccc1Nc3ncc(Cl)c(Nc4ccccc4S(=O)(=O)N(C)C)n3)N5CCN(CCO)CC5</t>
  </si>
  <si>
    <t>CNC(=O)c1cccc(F)c1Nc2nc(Nc3ccc4c(NC(=O)C(N)CC4(C)C)c3)ncc2Cl</t>
  </si>
  <si>
    <t>Cc1cc(cc2[nH]c(nc12)C3=C(NC[C@@H](O)c4cccc(Cl)c4)C=CNC3=O)N5CCOCC5</t>
  </si>
  <si>
    <t>Cc1ccc(NC(=O)c2cc(n[nH]2)C3CC3)cc1Nc4nc5ccccc5n4c6cc(N)ncn6</t>
  </si>
  <si>
    <t>C[C@@]1(O)C[C@@H](C1)c2nc(c3ccc4ccc(nc4c3F)c5ccccc5)c6c(N)ncnn26</t>
  </si>
  <si>
    <t>Nc1nccn2c(nc(c3ccc4ccc(nc4c3)c5ccccc5)c12)[C@@H]6C[C@H](CN7CCC7)C6</t>
  </si>
  <si>
    <t>COCCN1CCc2ccc(Nc3ncc(Cl)c(NC4CCCCC4)n3)cc2CC1</t>
  </si>
  <si>
    <t>NC(=O)[C@H]1[C@H]2C[C@H](C=C2)[C@H]1Nc3c(Br)cnc4[nH]c(nc34)c5ccc(cc5)N6CCOCC6</t>
  </si>
  <si>
    <t>O=C(Cc1ccccc1)Nc2cccc(c2)c3nc4sccn4c3c5ccnc(Nc6cccc(c6)N7CCOCC7)n5</t>
  </si>
  <si>
    <t>CN(C)c1ccc(\C=C\c2sc3ccccc3[n+]2Cc4ccccc4c5ccccc5)cc1</t>
  </si>
  <si>
    <t>CN(C)c1ccc(\C=C\c2sc3ccccc3[n+]2C\C=C\c4ccccc4)cc1</t>
  </si>
  <si>
    <t>CN(C)c1ccc(\C=C\c2sc3ccccc3[n+]2CCCCCc4ccccc4)cc1</t>
  </si>
  <si>
    <t>CN(C)c1ccc(\C=C\c2sc3ccccc3[n+]2CCCCCOc4ccccc4)cc1</t>
  </si>
  <si>
    <t>CNC(=O)c1ccccc1Nc2nc(Nc3ccc4C[C@@H](CCCc4c3OC)N5CCN(CCO)CC5)ncc2Cl</t>
  </si>
  <si>
    <t>COc1cc(ccc1Nc2ncc(Cl)c(Nc3ccccc3)n2)N4CCC(CC4)N5CCN(C)CC5</t>
  </si>
  <si>
    <t>CCCCCCC[n+]1c(\C=C\c2ccc(cc2)N(C)C)sc3ccccc13</t>
  </si>
  <si>
    <t>COc1cc(ccc1Nc2ncc(Cl)c(Nc3ccccc3P(=O)(C)C)n2)N4CCC(CC4)N5CCCC5</t>
  </si>
  <si>
    <t>CCN1C(=O)CCCc2cc(Nc3ncc(Cl)c(N[C@@H]4[C@@H]5C[C@@H](C=C5)[C@@H]4C(=O)N)n3)c(OC)cc12</t>
  </si>
  <si>
    <t>CCCCCCC[n+]1c(\C=C\c2ccc(cc2)N(CCCC)CCCC)sc3ccccc13</t>
  </si>
  <si>
    <t>COc1cc(ccc1Nc2ncc(Cl)c(Nc3ccccc3P(=O)(C)C)n2)N4CCN(C)CC4</t>
  </si>
  <si>
    <t>CN1C(=O)CCCc2cc(Nc3ncc(Cl)c(N[C@@H]4[C@@H]5C[C@@H](C=C5)[C@@H]4C(=O)N)n3)ccc12</t>
  </si>
  <si>
    <t>CC(=O)N1CCN(CC1)[C@@H]2C[C@@H](C2)n3cc(c4cc(OC[C@@H]5CCCO5)ccc4F)c6c(N)ncnc36</t>
  </si>
  <si>
    <t>C[C@@H](NCc1ccc2N(CC(C)(C)O)\C(=N\C(=O)c3ccc(s3)c4cn[nH]c4)\Nc2c1)C(C)(C)C</t>
  </si>
  <si>
    <t>CN(C)c1ccc(\C=C\c2sc3ccccc3[n+]2CCCCOc4ccccc4)cc1</t>
  </si>
  <si>
    <t>CN(C(=O)C1CCCCC1)c2ccc3c(c2)nc(NC(=O)c4cccc(Br)c4)n3CCC(=O)N</t>
  </si>
  <si>
    <t>CC1(C)CC[C@@H](COc2cccc(c2)c3cn([C@@H]4C[C@H](CN5CCC5)C4)c6ncnc(N)c36)O1</t>
  </si>
  <si>
    <t>COc1cc(ccc1Nc2ncc(Cl)c(Nc3ccccc3P(=O)(C)C)n2)N4CCC(CC4)N(C)C</t>
  </si>
  <si>
    <t>CCc1cc(ccc1Nc2nccc(n2)c3c(nc4ccccn34)c5cccc(c5)C(=O)Nc6c(F)cccc6F)N7CCC(CC7)N8CCCCC8</t>
  </si>
  <si>
    <t>CCCc1cc(ccc1Nc2nccc(n2)c3c(nc4ccccn34)c5cccc(c5)C(=O)Nc6c(F)cccc6F)N7CCC(CC7)N8CCCCC8</t>
  </si>
  <si>
    <t>Cc1cc(OC2CCN(CCS(=O)(=O)C)CC2)ccc1Nc3nccc(n3)c4c(nc5ccccn45)c6cccc(c6)C(=O)Nc7c(F)cccc7F</t>
  </si>
  <si>
    <t>COc1cc(ccc1Nc2nccc(n2)c3c(nc4c(F)cccn34)c5cccc(c5)C(=O)Nc6c(F)cccc6F)N7CCC(CC7)N8CCN(CC8)S(=O)(=O)C</t>
  </si>
  <si>
    <t>COc1cc(ccc1Nc2nccc(n2)c3c(nc4c(F)cccn34)c5cccc(c5)C(=O)Nc6c(F)cccc6F)N7CCC(CC7)N8CCN(CCS(=O)(=O)C)CC8</t>
  </si>
  <si>
    <t>CCCOc1cc(ccc1Nc2nccc(n2)c3c(nc4ccccn34)c5cccc(c5)C(=O)Nc6c(F)cccc6F)N7CCC(CC7)N8CCCCC8</t>
  </si>
  <si>
    <t>COc1cc(ccc1Nc2nccc(n2)c3c(nc4c(C)cccn34)c5cccc(c5)C(=O)Nc6c(F)cccc6F)N7CCC(CC7)N8CCCCC8</t>
  </si>
  <si>
    <t>COc1cc(ccc1Nc2nccc(n2)c3c(nc4ccccn34)c5cccc(c5)C(=O)Nc6ccc(F)cc6Cl)N7CCC(CC7)N8CCCCC8</t>
  </si>
  <si>
    <t>COc1cc(ccc1Nc2nccc(n2)c3c(nc4ccccn34)c5cccc(c5)C(=O)Nc6c(F)cccc6F)N7CCC(O)CC7</t>
  </si>
  <si>
    <t>COc1cc(ccc1Nc2nccc(n2)c3c(nc4ccccn34)c5cccc(c5)C(=O)Nc6ccc(Cl)cc6F)N7CCC(CC7)N8CCCCC8</t>
  </si>
  <si>
    <t>COc1cc(ccc1Nc2nccc(n2)c3c(nc4c(C)cccn34)c5cccc(c5)C(=O)Nc6c(F)cccc6F)N7CCC(CC7)N8CCN(CC8)S(=O)(=O)C</t>
  </si>
  <si>
    <t>COc1cc(ccc1Nc2nccc(n2)c3c(nc4c(C)cccn34)c5cccc(c5)C(=O)Nc6c(F)cccc6F)N7CCC(CC7)N8CCN(CCS(=O)(=O)C)CC8</t>
  </si>
  <si>
    <t>COc1cc(ccc1Nc2nccc(n2)c3c(nc4c(F)cccn34)c5cccc(c5)C(=O)Nc6c(F)cccc6F)N7CCC(CC7)N8CCN(CCF)CC8</t>
  </si>
  <si>
    <t>COc1cc(CCCN2CCN(C)CC2)ccc1Nc3nccc(n3)c4c(nc5ccccn45)c6cccc(c6)C(=O)Nc7c(F)cccc7F</t>
  </si>
  <si>
    <t>COc1cc(ccc1Nc2nccc(n2)c3c(nc4ccccn34)c5cccc(c5)C(=O)Nc6c(F)cccc6F)N7CCC(CC7)N8CCC(C)CC8</t>
  </si>
  <si>
    <t>COc1cc(ccc1Nc2nccc(n2)c3c(nc4ccccn34)c5cccc(c5)C(=O)Nc6c(F)cccc6F)N7CCC(CCS(=O)(=O)C)CC7</t>
  </si>
  <si>
    <t>CCOc1cc(ccc1Nc2nccc(n2)c3c(nc4ccccn34)c5cccc(c5)C(=O)Nc6c(F)cccc6F)N7CCC(CC7)N8CCN(CCC(F)(F)F)CC8</t>
  </si>
  <si>
    <t>COc1ccc(cc1C(=O)Nc2c(F)cccc2F)c3nc4ccccn4c3c5ccnc(Nc6cccc(OCCN(C)C)c6)n5</t>
  </si>
  <si>
    <t>COc1cc(ccc1Nc2nccc(n2)c3c(nc4ccccn34)c5cccc(c5)C(=O)Nc6c(F)cccc6F)N7CCC(CC7)N8CCCN(C)CC8</t>
  </si>
  <si>
    <t>COc1cc(ccc1Nc2nccc(n2)c3c(nc4ccccn34)c5cccc(c5)C(=O)Nc6c(F)cccc6F)N7CCC(CC7)N8CCSCC8</t>
  </si>
  <si>
    <t>Cc1cc(ccc1Nc2nccc(n2)c3c(nc4ccccn34)c5cccc(c5)C(=O)Nc6c(F)cccc6F)N7CCC(CC7)N8CCCCC8</t>
  </si>
  <si>
    <t>COc1cc(ccc1Nc2nccc(n2)c3c(nc4ccccn34)c5cccc(c5)C(=O)Nc6c(F)cccc6F)N7CCC(CC7)N8CCC(CC8)C(F)(F)F</t>
  </si>
  <si>
    <t>COc1cc(ccc1Nc2nccc(n2)c3c(nc4ccccn34)c5cccc(c5)C(=O)Nc6c(F)cccc6F)N7CCC(CC7)N8CCC(F)CC8</t>
  </si>
  <si>
    <t>COc1cc(ccc1Nc2nccc(n2)c3c(nc4c(F)cccn34)c5cccc(c5)C(=O)Nc6c(F)cccc6F)N7CCC(CC7)N8CCCCC8</t>
  </si>
  <si>
    <t>CCOc1cc(ccc1Nc2nccc(n2)c3c(nc4ccccn34)c5cccc(c5)C(=O)Nc6c(F)cccc6F)N7CCC(CC7)N8CCCCC8</t>
  </si>
  <si>
    <t>COc1cc(ccc1Nc2nccc(n2)c3c(nc4cc(F)ccn34)c5cccc(c5)C(=O)Nc6c(F)cccc6F)N7CCC(CC7)N8CCN(CCF)CC8</t>
  </si>
  <si>
    <t>COc1cc(ccc1Nc2nccc(n2)c3c(nc4ccccn34)c5cccc(c5)C(=O)Nc6c(F)cccc6F)N7CCC[C@H](O)C7</t>
  </si>
  <si>
    <t>COc1cc(ccc1Nc2nccc(n2)c3c(nc4ccccn34)c5cccc(c5)C(=O)Nc6c(F)cccc6F)N7CCC[C@@H](O)C7</t>
  </si>
  <si>
    <t>COc1cc(ccc1Nc2nccc(n2)c3c(nc4ccccn34)c5cccc(c5)C(=O)Nc6c(F)cccc6F)N7CCC(CC7)C8CCN(CCF)CC8</t>
  </si>
  <si>
    <t>COc1cc(ccc1Nc2nccc(n2)c3c(nc4cc(C)ccn34)c5cccc(c5)C(=O)Nc6c(F)cccc6F)N7CCC(CC7)N8CCCCC8</t>
  </si>
  <si>
    <t>COc1cc(CCCN2CCCCC2)ccc1Nc3nccc(n3)c4c(nc5ccccn45)c6cccc(c6)C(=O)Nc7c(F)cccc7F</t>
  </si>
  <si>
    <t>COc1cc(ccc1Nc2nccc(n2)c3c(nc4ccccn34)c5cccc(c5)C(=O)Nc6c(F)cccc6F)[C@@H]7CC[C@H](CC7)N8CCN(CCS(=O)(=O)C)CC8</t>
  </si>
  <si>
    <t>Cn1cc(cn1)c2cccc(Nc3nccc(n3)c4c(nc5ccccn45)c6cccc(c6)C(=O)Nc7c(F)cccc7F)c2</t>
  </si>
  <si>
    <t>CC(C)Oc1cc(ccc1Nc2nccc(n2)c3c(nc4ccccn34)c5cccc(c5)C(=O)Nc6c(F)cccc6F)N7CCC(CC7)N8CCCCC8</t>
  </si>
  <si>
    <t>COc1cc(ccc1Nc2nccc(n2)c3c(nc4ccccn34)c5cccc(c5)C(=O)Nc6c(F)cccc6F)N7CCC(CC7)N8CCC[C@H](O)C8</t>
  </si>
  <si>
    <t>COc1ccn2c(c3ccnc(Nc4ccc(cc4OC)N5CCC(CC5)N6CCCCC6)n3)c(nc2c1)c7cccc(c7)C(=O)Nc8c(F)cccc8F</t>
  </si>
  <si>
    <t>CCOc1ccc(cc1C(=O)Nc2c(F)cccc2F)c3nc4ccccn4c3c5ccnc(Nc6ccc(N7CCC(CC7)N8CCCCC8)c(C)c6OC)n5</t>
  </si>
  <si>
    <t>CCCc1cc(ccc1Nc2nccc(n2)c3c(nc4ccccn34)c5cccc(c5)C(=O)Nc6c(F)cccc6F)C7CCN(CCS(=O)(=O)C)CC7</t>
  </si>
  <si>
    <t>Fc1cccc(F)c1NC(=O)c2cccc(c2)c3nc4ccccn4c3c5ccnc(Nc6ccc(cc6)N7CCC(CC7)N8CCCCC8)n5</t>
  </si>
  <si>
    <t>COc1cc(ccc1Nc2nccc(n2)c3c(nc4ccccn34)c5cccc(c5)C(=O)Nc6c(F)cccc6F)N7CCC(CC7)N8C[C@@H](C)O[C@@H](C)C8</t>
  </si>
  <si>
    <t>COc1cc(ccc1Nc2ncc(Cl)c(Nc3ccccc3P(=O)(C)C)n2)N4CCN(CC4)C(=O)C</t>
  </si>
  <si>
    <t>COc1c2CCC[C@H](Cc2ccc1Nc3ncc(Cl)c(N[C@@H]4[C@@H]5C[C@@H](C=C5)[C@@H]4C(=O)N)n3)N6CCOCC6</t>
  </si>
  <si>
    <t>CN(C(=O)c1ccccc1)c2ccc3c(c2)nc(NC(=O)c4cccs4)n3CCC(=O)N</t>
  </si>
  <si>
    <t>CC1CCN(CC1)c2nc3CCCc3c(Nc4cc([nH]n4)C5CC5)n2</t>
  </si>
  <si>
    <t>CN(C(=O)c1ccccc1)c2ccc3c(c2)nc(NC(=O)c4ccccc4)n3CCC(=O)N</t>
  </si>
  <si>
    <t>CCCCCCC[n+]1c(\C=C\c2ccc(cc2)N(CC)CC)sc3ccccc13</t>
  </si>
  <si>
    <t>CN(C)c1ccc(\C=C\c2sc3cc(Cc4ccccc4)c(Cc5ccccc5)cc3[n+]2C)cc1</t>
  </si>
  <si>
    <t>COc1ccccc1c2ccc3cnc(Nc4ccc(cc4)N5CCN(C)CC5)nn23</t>
  </si>
  <si>
    <t>CN(C(=O)C1CCCCC1)c2ccc3c(c2)nc(NC(=O)c4cccc(c4)C#N)n3CCC(=O)N</t>
  </si>
  <si>
    <t>COc1cc(ccc1Nc2ncc(Cl)c(Nc3ccccc3C#N)n2)N4CCC(CC4)N5CCN(C)CC5</t>
  </si>
  <si>
    <t>COc1cc(ccc1c2nc3c(N[C@@H]4[C@@H]5C[C@@H](C=C5)[C@@H]4C(=O)N)c(Cl)cnc3[nH]2)N6CCC(CC6)N7CCOCC7</t>
  </si>
  <si>
    <t>CNC(=O)c1ccccc1Nc2nc(Nc3ccc4CC(CCCc4c3OC)N5CCN(CCO)CC5)ncc2Cl</t>
  </si>
  <si>
    <t>COc1cc(ccc1Nc2ncc(Cl)c(Nc3ccccc3P(=O)(C)C)n2)N4CCC(CN5CCC5)CC4</t>
  </si>
  <si>
    <t>CN(C)c1ccc(\C=C\c2sc3ccccc3[n+]2Cc4cccc(OC(=O)c5ccccc5)c4)cc1</t>
  </si>
  <si>
    <t>Nc1ccc(N=Nc2nc3ccccc3s2)c4ccccc14</t>
  </si>
  <si>
    <t>CN(C(=O)C1CCCCC1)c2ccc3c(c2)nc(NC(=O)c4cccs4)n3CCC(=O)N</t>
  </si>
  <si>
    <t>Nc1ncnc2c1c(cn2[C@@H]3C[C@H](CN4CCC4)C3)c5ccc(OCc6ccccc6)cc5</t>
  </si>
  <si>
    <t>COc1c2CCCC(Cc2ccc1Nc3ncc(Cl)c(Nc4ccccc4N5CCCS5(=O)=O)n3)N6CCN(CCO)CC6</t>
  </si>
  <si>
    <t>COc1cc(ccc1Nc2ncc3ccc(c4ccccc4OC)n3n2)C5CCN(CC(O)CF)CC5</t>
  </si>
  <si>
    <t>CCN1CCc2ccc(Nc3ncc(Cl)c(N[C@@H]4CCCC[C@H]4NC(=O)N(C)C)n3)cc2CC1</t>
  </si>
  <si>
    <t>CCN1CCc2ccc(Nc3ncc(Cl)c(N[C@@H]4CCCC[C@H]4NC(=O)C)n3)cc2CC1</t>
  </si>
  <si>
    <t>CNC(=O)c1cccc(F)c1Nc2nc(Nc3ccc4c(NC(=O)CCC4(C)C)c3)ncc2Cl</t>
  </si>
  <si>
    <t>CN1CCN(CC1)c2ccc(cc2)c3nc4c(N[C@@H]5[C@@H]6C[C@@H](C=C6)[C@@H]5C(=O)N)c(Cl)cnc4[nH]3</t>
  </si>
  <si>
    <t>CCc1ccc2nc(Nc3cc(Cc4ccccc4)nc(N[C@@H]5CC[C@@H](O)CC5)n3)sc2c1</t>
  </si>
  <si>
    <t>C[C@H](NCc1ccc2N(CC(C)(C)O)\C(=N\C(=O)c3ccc(s3)c4cn[nH]c4)\Nc2c1)C(C)(C)C</t>
  </si>
  <si>
    <t>COc1ccccc1c2ccc3cnc(Nc4ccc(cc4OC)N5CCN(C[C@@H](C)O)CC5)nn23</t>
  </si>
  <si>
    <t>CNC(=O)CN1CCC(CC1)c2ccc(Nc3ncc4ccc(c5ccccc5OC)n4n3)c(OC)c2</t>
  </si>
  <si>
    <t>COc1cc(ccc1Nc2ncc(Cl)c(Nc3ccccc3P(=O)(C)C)n2)N4CCC(CC4)N5CCCN(C)CC5</t>
  </si>
  <si>
    <t>COc1cc(ccc1Nc2ncc3ccc(c4ccccc4OC)n3n2)C5CCN(C[C@H](O)CO)CC5</t>
  </si>
  <si>
    <t>COc1cc(ccc1c2nc3c(N[C@@H]4[C@@H]5C[C@@H](C=C5)[C@@H]4C(=O)N)c(Cl)cnc3[nH]2)N6CCOCC6</t>
  </si>
  <si>
    <t>CN1CCN(CC1)c2ccc(C(=O)Nc3n[nH]c4ccc(Cc5cc(F)ccc5F)cc34)c(NC6CCOCC6)c2</t>
  </si>
  <si>
    <t>COc1cc2c(Oc3ccc(NC(=O)C4=C(C)N(C)N(C4=O)c5ccccc5)cc3F)ccnc2cc1OCCCN6CCOCC6</t>
  </si>
  <si>
    <t>COc1cc(ccc1Nc2ncc(Cl)c(Nc3ccccc3P(=O)(C)C)n2)N4CCC(O)CC4</t>
  </si>
  <si>
    <t>COc1cc(N2CCC(CC2)N3CCN(C)CC3)c(C)cc1Nc4ncc(Cl)c(Nc5ccccc5P(=O)(C)C)n4</t>
  </si>
  <si>
    <t>COc1cc(ccc1Nc2ncc(Cl)c(N[C@@H]3CCCC[C@@H]3NS(=O)(=O)C)n2)N4CCOCC4</t>
  </si>
  <si>
    <t>CN(C)c1ccc(\C=C\c2sc3ccccc3[n+]2Cc4cccc(Oc5ccccc5)c4)cc1</t>
  </si>
  <si>
    <t>COc1ccc(Nc2nc(Nc3cc4CCN(CC(=O)N(C)C)CCc4cc3OC)ncc2Cl)c(OC)c1</t>
  </si>
  <si>
    <t>CN1CCN(CC1)c2ccc(C(=O)Nc3n[nH]c4ccc(Cc5cc(F)cc(F)c5)cc34)c(N[C@@H]6CC[C@@H](O)CC6)c2</t>
  </si>
  <si>
    <t>C[C@H](c1ccc2[nH]nc(NC(=O)c3ccc(cc3NC4CCOCC4)N5CCN(C)CC5)c2c1)c6cc(F)cc(F)c6</t>
  </si>
  <si>
    <t>C1CN(CCO1)c2ccc(Nc3ncc4ccc(c5ccccc5)n4n3)cc2</t>
  </si>
  <si>
    <t>COc1cc(ccc1Nc2ncc(Cl)c(Nc3ccccc3P(=O)(C)C)n2)N4CCC(CC4)N5CCN(C)CC5</t>
  </si>
  <si>
    <t>CN1CCC(CC1)Oc2ccc(C(=O)Nc3n[nH]c4ccc(Cc5cc(F)cc(F)c5)cc34)c(NC6CCOCC6)c2</t>
  </si>
  <si>
    <t>CC(C)Oc1cc(C2CCNCC2)c(C)cc1Nc3ncc(Cl)c(Nc4ccccc4S(=O)(=O)C5CCC5)n3</t>
  </si>
  <si>
    <t>CN1CCN(Cc2ccc(cc2)c3cnc4[nH]cc(c5ccc6[nH]ccc6c5)c4c3)CC1</t>
  </si>
  <si>
    <t>CNC(=O)c1cccc(F)c1Nc2nc(Nc3ccc4NC(=O)CCC(C)(C)c4c3)ncc2Cl</t>
  </si>
  <si>
    <t>COc1ccccc1c2ccc3cnc(Nc4ccc(cc4OC)N5CCN(C[C@H](C)O)CC5)nn23</t>
  </si>
  <si>
    <t>CN1CCN(CC1)c2ccc(C(=O)Nc3n[nH]c4ccc(Cc5cc(F)cc(F)c5)cc34)c(NC6CCOCC6)c2</t>
  </si>
  <si>
    <t>CN(C)c1ccc(\C=C\c2sc3ccccc3[n+]2CCCc4ccccc4)cc1</t>
  </si>
  <si>
    <t>CN(C)c1ccc(\C=C\c2sc3ccccc3[n+]2CCCC(c4ccccc4)c5ccccc5)cc1</t>
  </si>
  <si>
    <t>CCN1C(=O)CCCc2c(OC)c(Nc3ncc(Cl)c(Nc4ccccc4C(=O)NC)n3)ccc12</t>
  </si>
  <si>
    <t>COc1ccccc1c2ccc3cnc(Nc4ccc(cc4OC)C5CCN(CC(=O)N)CC5)nn23</t>
  </si>
  <si>
    <t>COc1cc(ccc1Nc2ncc3ccc(c4ccccc4OC)n3n2)C5CCN(C)CC5</t>
  </si>
  <si>
    <t>C[C@@H](N(C)Cc1ccc2N(CC(C)(C)O)\C(=N\C(=O)c3ccc(s3)c4cn[nH]c4)\Nc2c1)C(C)(C)C</t>
  </si>
  <si>
    <t>CNC(=O)c1cccc(F)c1Nc2nc(Nc3ccc4CCN(CCOC)CCc4c3)ncc2Cl</t>
  </si>
  <si>
    <t>CC(C)NC(=O)[C@@H]1CC[C@@H](CC1)N2\C(=N\C(=O)c3ccc(F)cc3)\Nc4ccc(CN5CCC(CC5)C(C)(C)O)cc24</t>
  </si>
  <si>
    <t>CNC(=O)c1cccc(F)c1Nc2nc(Nc3ccc4c(c3)N(CCOC)C(=O)CCC4(C)C)ncc2Cl</t>
  </si>
  <si>
    <t>COc1cc2CCN(CC(=O)N(C)C)CCc2cc1Nc3ncc(Cl)c(Nc4ccc(cc4OC)C#N)n3</t>
  </si>
  <si>
    <t>CN(C(=O)C1CCCCC1)c2ccc3c(c2)nc(NC(=O)c4ccccc4)n3CCC(=O)N</t>
  </si>
  <si>
    <t>CN(C(=O)c1ccccc1)c2ccc3N(CCC(=O)N)\C(=N\C(=O)c4ccsc4)\Nc3c2</t>
  </si>
  <si>
    <t>CC(C)Oc1cc(C2CCN(CC2)C(C)C)c(C)cc1Nc3ncc(Cl)c(Nc4ccccc4S(=O)(=O)C(C)C)n3</t>
  </si>
  <si>
    <t>Nc1ncnc2c1c(cn2[C@@H]3C[C@H](CN4CCC4)C3)c5cccc(OCc6ccccc6)c5</t>
  </si>
  <si>
    <t>CNC(=O)c1cccc(Nc2nc(Nc3ccc4N(C)C(=O)CCCc4c3)ncc2Cl)c1</t>
  </si>
  <si>
    <t>COc1ccccc1c2nc3c(N[C@@H]4[C@@H]5C[C@@H](C=C5)[C@@H]4C(=O)N)c(Cl)cnc3[nH]2</t>
  </si>
  <si>
    <t>CCOc1cc(ccc1Nc2ncc(Cl)c(Nc3ccccc3P(=O)(C)C)n2)N4CCC(CC4)N5CCN(C)CC5</t>
  </si>
  <si>
    <t>Nc1ncnn2c(nc(c3ccc4ccc(nc4c3)c5ccccc5)c12)[C@@H]6C[C@@H](C6)N7CCN(CC7)C=O</t>
  </si>
  <si>
    <t>COc1ccccc1c2ccc3cnc(Nc4ccc(cc4OC)N5CCN(CC5)N6CCN(C)CC6)nn23</t>
  </si>
  <si>
    <t>COc1cc(ccc1Nc2ncc(Cl)c(Nc3ccccc3P(=O)(C)C)n2)N4CCC(CC4)N5CCOCC5</t>
  </si>
  <si>
    <t>COc1cc(ccc1Nc2ncc(Cl)c(Nc3ccccc3P(=O)(C)C)n2)N4CCC(C4)N5CCCCC5</t>
  </si>
  <si>
    <t>CNC(=O)c1cccc(F)c1Nc2nc(Nc3ccc4c(NC(=O)[C@@H](CC4(C)C)NC(=O)OC)c3)ncc2Cl</t>
  </si>
  <si>
    <t>CC(C)Oc1cc(ccc1Nc2ncc(Cl)c(Nc3ccccc3S(=O)(=O)C(C)C)n2)C4CCNCC4</t>
  </si>
  <si>
    <t>COc1cc(OCCCN2CCCC2)ccc1Nc3ncc(Cl)c(Nc4ccccc4P(=O)(C)C)n3</t>
  </si>
  <si>
    <t>COc1cc(ccc1Nc2ncc(Cl)c(Nc3ccccc3P(=O)(C)C)n2)N4CCN(CC4)C5CCN(C)CC5</t>
  </si>
  <si>
    <t>COc1cc(Nc2ncc3ccc(c4ccccc4)n3n2)cc(OC)c1OC</t>
  </si>
  <si>
    <t>C[C@@H]1N(Cc2ccnc3ccccc23)C(=O)N(C1=O)c4ccc(cc4)S(=O)(=O)C(F)(F)F</t>
  </si>
  <si>
    <t>CNC(=O)c1cccc(F)c1Nc2nc(Nc3ccc4N(CCN5CCCC5)CCCOc4c3)ncc2Cl</t>
  </si>
  <si>
    <t>CN(Cc1cccnc1)Cc2ccc3N(CC(C)(C)O)\C(=N\C(=O)c4ccc(s4)c5cn[nH]c5)\Nc3c2</t>
  </si>
  <si>
    <t>CC1(C)c2cc(ccc2C(=O)c3c1[nH]c4cc(ccc34)C#N)C5CCN(CC5)C6COC6</t>
  </si>
  <si>
    <t>CCP(=O)(CC)c1ccccc1Nc2nc(Nc3ccc(cc3OC)N4CCC(CC4)N5CCN(C)CC5)ncc2Cl</t>
  </si>
  <si>
    <t>CN1C(=O)CCCc2cc(Nc3ncc(Cl)c(N[C@@H]4CCCC[C@@H]4C(=O)N)n3)ccc12</t>
  </si>
  <si>
    <t>CN(C(=O)c1ccccc1)c2ccc3c(c2)nc(NC(=O)c4cocc4)n3CCC(=O)N</t>
  </si>
  <si>
    <t>CC(C)(O)CN1\C(=N\C(=O)c2ccc(s2)c3cn[nH]c3)\Nc4cc(CN5CCOCC5)ccc14</t>
  </si>
  <si>
    <t>CC1COCC(C)N1Cc2ccc3N(CC(C)(C)O)\C(=N\C(=O)c4ccc(s4)c5cn[nH]c5)\Nc3c2</t>
  </si>
  <si>
    <t>CN1CCN(CC1)[C@@H]2C[C@@H](C2)c3nc(c4ccc5ccc(nc5c4)c6ccccc6)c7c(N)ncnn37</t>
  </si>
  <si>
    <t>CN1CCN(CC1)c2ccc(Nc3ncc4ccc(c5ccccc5C(=O)N)n4n3)cc2</t>
  </si>
  <si>
    <t>CC(C)Oc1cc(C2CCN(CCO)CC2)c(C)cc1Nc3ncc(Cl)c(Nc4ccccc4S(=O)(=O)C(C)C)n3</t>
  </si>
  <si>
    <t>CN(C(=O)c1ccccc1)c2ccc3N(CCC(=O)N)\C(=N\C(=O)c4ccc(\C=C\c5cn[nH]c5)s4)\Nc3c2</t>
  </si>
  <si>
    <t>CN1CCC(CC1)Nc2cc(ccc2C(=O)Nc3n[nH]c4ccc(Cc5cc(F)cc(F)c5)cc34)N6CCN(C)CC6</t>
  </si>
  <si>
    <t>CCN1C(=O)CCC(C)(C)c2cc(Nc3ncc(Cl)c(Nc4c(F)cccc4C(=O)NC)n3)ccc12</t>
  </si>
  <si>
    <t>COc1ccccc1c2ccc3cnc(Nc4ccc(cc4OC)C5CCN(CC5)C(=O)C6CCN6)nn23</t>
  </si>
  <si>
    <t>CC(C)Oc1cc(C2CCN(C)CC2)c(C)cc1Nc3ncc(Cl)c(Nc4ccccc4S(=O)(=O)N(C)C)n3</t>
  </si>
  <si>
    <t>COc1cc(ccc1Nc2ncc(Cl)c(Nc3ccccc3P(=O)(C)C)n2)N4CCCN(C)CC4</t>
  </si>
  <si>
    <t>Oc1cc2C(=O)Oc3c(O)c(O)cc4C(=O)Oc(c1O)c2c34</t>
  </si>
  <si>
    <t>COc1ccc2nc(N=Nc3ccc(N(C)C)c4ccccc34)sc2c1</t>
  </si>
  <si>
    <t>COc1cc(OC2CCN(C)CC2)ccc1Nc3ncc(Cl)c(Nc4ccccc4P(=O)(C)C)n3</t>
  </si>
  <si>
    <t>CCN1CCC(CC1)c2cc(OC(C)C)c(Nc3ncc(Cl)c(Nc4ccccc4S(=O)(=O)C(C)C)n3)cc2C</t>
  </si>
  <si>
    <t>COc1cc(CN2CCOCC2)ccc1c3nc4c(N[C@@H]5[C@@H]6C[C@@H](C=C6)[C@@H]5C(=O)N)c(Cl)cnc4[nH]3</t>
  </si>
  <si>
    <t>COCCN1CCC(CC1)c2cc(OC(C)C)c(Nc3ncc(Cl)c(Nc4ccccc4S(=O)(=O)C(C)C)n3)cc2C</t>
  </si>
  <si>
    <t>CN(Cc1ccc2N(CC(C)(C)O)\C(=N\C(=O)c3ccc(s3)c4oc(C)nc4)\Nc2c1)C5CCCCC5</t>
  </si>
  <si>
    <t>COCCOc1ccc(Nc2nc(Nc3cc4CCN(CC(=O)N(C)C)CCc4cc3OC)ncc2Cl)c(OC)c1</t>
  </si>
  <si>
    <t>CN1CCN(CC1)c2ccc(C(=O)Nc3n[nH]c4ccc(Cc5cc(F)cc(F)c5)cc34)c(NCC6CN(C)C6)c2</t>
  </si>
  <si>
    <t>COc1ccccc1c2ccc3cnc(Nc4ccc(cc4OC)N5CCN(CC5)N6CCOCC6)nn23</t>
  </si>
  <si>
    <t>CC(C)CNCc1ccc2N(CC(C)(C)O)\C(=N\C(=O)c3ccc(s3)c4cn[nH]c4)\Nc2c1</t>
  </si>
  <si>
    <t>CC(C)Oc1cc(C2CCN(CC(=O)N)CC2)c(C)cc1Nc3ncc(Cl)c(Nc4ccccc4S(=O)(=O)C(C)C)n3</t>
  </si>
  <si>
    <t>CN(c1ccccc1c2ccc3cnc(Nc4ccc(cc4)N5CCN(C)CC5)nn23)S(=O)(=O)C</t>
  </si>
  <si>
    <t>COc1cc(ccc1Nc2ncc(C3CC3)c(Nc4ccccc4P(=O)(C)C)n2)N5CCC(CC5)N6CCN(C)CC6</t>
  </si>
  <si>
    <t>CNC(=O)c1cccc(F)c1Nc2nc(Nc3ccc4CCCC(=O)Nc4c3)ncc2Cl</t>
  </si>
  <si>
    <t>CCN1CCCOc2cc(Nc3ncc(Cl)c(Nc4c(F)cccc4C(=O)NC)n3)ccc12</t>
  </si>
  <si>
    <t>CNC(=O)c1cccc(F)c1Nc2nc(Nc3ccc4c(NC(=O)C(CC4(C)C)NC(=O)CN(C)C)c3)ncc2Cl.OC(=O)C(F)(F)F</t>
  </si>
  <si>
    <t>CC(C)Oc1cc(C2CCN(C)CC2)c(C)cc1Nc3ncc(C)c(Nc4ccccc4S(=O)(=O)C(C)C)n3</t>
  </si>
  <si>
    <t>CN(c1ccccc1c2cc(Cl)c3cnc(Nc4ccc(cc4)C5CCN(CC(=O)N)CC5)nn23)S(=O)(=O)C</t>
  </si>
  <si>
    <t>CN(C(=O)c1ccccc1)c2ccc3N(CCC(=O)N)\C(=N\C(=O)c4ccc(Cl)s4)\Nc3c2</t>
  </si>
  <si>
    <t>Oc1ccc(CN(Cc2ccc(O)c(O)c2)c3ccc4cn[nH]c4c3)cc1O</t>
  </si>
  <si>
    <t>COc1c2CCC[C@@H](Cc2ccc1Nc3ncc(Cl)c(N[C@@H]4[C@@H]5C[C@@H](C=C5)[C@@H]4C(=O)N)n3)N6CCN(C)CC6</t>
  </si>
  <si>
    <t>CN(C)CCN(C)Cc1ccc2N(CC(C)(C)O)\C(=N\C(=O)c3ccc(s3)c4cn[nH]c4)\Nc2c1</t>
  </si>
  <si>
    <t>COc1cc(ccc1Nc2ncc3ccc(c4ccccc4OC)n3n2)N5CCN(C)CC5</t>
  </si>
  <si>
    <t>COc1cc(OC2CCN(C)C2)ccc1Nc3ncc(Cl)c(Nc4ccccc4P(=O)(C)C)n3</t>
  </si>
  <si>
    <t>COc1cc(ccc1Nc2ncc(Cl)c(Nc3ccccc3P(=O)(C)C)n2)N4CCOCC4</t>
  </si>
  <si>
    <t>CC(C)(O)CN1\C(=N\C(=O)c2ccc(s2)c3cn[nH]c3)\Nc4cc(CNC5CCCCC5)ccc14</t>
  </si>
  <si>
    <t>C[C@H](N(C)Cc1ccc2N(CC(C)(C)O)\C(=N\C(=O)c3ccc(s3)c4cn[nH]c4)\Nc2c1)C(C)(C)C</t>
  </si>
  <si>
    <t>CCN1CCC(CC1)c2cc(OC(C)C)c(Nc3ncc(C)c(Nc4ccccc4S(=O)(=O)C(C)C)n3)cc2C</t>
  </si>
  <si>
    <t>COc1c2CCC[C@@H](Cc2ccc1Nc3ncc(Cl)c(N[C@@H]4[C@@H]5C[C@@H](C=C5)[C@@H]4C(=O)N)n3)N6CCN(CCO)CC6</t>
  </si>
  <si>
    <t>CNC(=O)c1cccc(F)c1Nc2nc(Nc3ccc4c(c3)N(C(C)C)C(=O)CCC4(C)C)ncc2Cl</t>
  </si>
  <si>
    <t>CN1CCN(CC1)c2cc(cc(c2)C(F)(F)F)C(=O)Nc3ccc(C)c(Nc4nc5ccccc5n4c6cc(N)ncn6)c3</t>
  </si>
  <si>
    <t>COc1cc(ccc1Nc2ncc3ccc(c4ccncc4OC)n3n2)C5CCN(CC(=O)N)CC5</t>
  </si>
  <si>
    <t>CC(C)Oc1cc(ccc1Nc2ncc(Cl)c(Nc3ccccc3S(=O)(=O)C(C)C)n2)N4CCC(CC4)N5CCN(C)CC5</t>
  </si>
  <si>
    <t>CC(C)Oc1cc(C2CCN(CC2)C(=O)CN(C)C)c(C)cc1Nc3ncc(Cl)c(Nc4ccccc4S(=O)(=O)C(C)C)n3</t>
  </si>
  <si>
    <t>COCCN1CCC(CC1)c2cc(OC(C)C)c(Nc3ncc(C)c(Nc4ccccc4S(=O)(=O)C(C)C)n3)cc2C</t>
  </si>
  <si>
    <t>CC(C)(O)CN1\C(=N\C(=O)c2ccc(s2)c3cn[nH]c3)\Nc4cc(CN5CCC(O)C5)ccc14</t>
  </si>
  <si>
    <t>CC(C)(Nc1nc(NO)nc(Nc2ccc3ncsc3c2)n1)c4ccccc4</t>
  </si>
  <si>
    <t>CN1CCN(CC1)c2ccc(C(=O)Nc3n[nH]c4ccc(Cc5cccc(F)c5)cc34)c(NC6CCOCC6)c2</t>
  </si>
  <si>
    <t>Cn1cc(\C=C\2/C(=O)NN=C2c3nccs3)c4c(OCc5c(F)cccc5F)cccc14</t>
  </si>
  <si>
    <t>CCN([C@@H]1CCCC[C@H]1Nc2nc(Nc3cc4CCN(CCOC)CCc4cc3OC)ncc2Cl)S(=O)(=O)C</t>
  </si>
  <si>
    <t>COc1c2CCC[C@H](Cc2ccc1Nc3ncc(Cl)c(N[C@@H]4[C@@H]5C[C@@H](C=C5)[C@@H]4C(=O)N)n3)N6CCN(CCO)CC6</t>
  </si>
  <si>
    <t>CN(C)CCN(C)C(=O)c1ccc(C(=O)Nc2n[nH]c3ccc(Cc4cc(F)cc(F)c4)cc23)c(NC5CCOCC5)c1</t>
  </si>
  <si>
    <t>CNC(=O)CN1CCN(CC1)c2ccc(Nc3ncc(Cl)c(Nc4ccccc4P(=O)(C)C)n3)c(OC)c2</t>
  </si>
  <si>
    <t>COCCN1CCc2cc(Nc3ncc(Cl)c(N[C@@H]4CCCC[C@H]4N(C)S(=O)(=O)C)n3)c(OC)cc2CC1</t>
  </si>
  <si>
    <t>CCc1cc2C(=O)c3c([nH]c4cc(ccc34)C#N)C(C)(C)c2cc1N5CCN(CC5)C6COC6</t>
  </si>
  <si>
    <t>CN1CCN(CC1)c2ccc(C(=O)Nc3n[nH]c4ccc(Cc5cc(F)cc(F)c5)cc34)c(NCCF)c2</t>
  </si>
  <si>
    <t>CC(C)Oc1cc(C2CCN(C)CC2)c(C)cc1Nc3ncc(Cl)c(Nc4ccccc4S(=O)(=O)C(C)C)n3</t>
  </si>
  <si>
    <t>CNC(=O)c1cccc(F)c1Nc2nc(Nc3ccc4c(NC(=O)C(CC4(C)C)NC(=O)C(F)(F)F)c3)ncc2Cl.OC(=O)C(F)(F)F</t>
  </si>
  <si>
    <t>CN(C(=O)c1ccccc1)c2ccc3N(CCC(=O)N)\C(=N\C(=O)c4ccc(C=C)s4)\Nc3c2</t>
  </si>
  <si>
    <t>CC(C)(O)CN1\C(=N\C(=O)c2ccc(s2)c3cn[nH]c3)\Nc4cc(CNCc5ccccc5)ccc14</t>
  </si>
  <si>
    <t>CN(Cc1ccc2N(CC(C)(C)O)\C(=N\C(=O)c3ccc(s3)c4cn[nH]c4)\Nc2c1)C5CCCCC5</t>
  </si>
  <si>
    <t>COc1cc(ccc1Nc2ncc(C)c(Nc3ccccc3P(=O)(C)C)n2)N4CCC(CC4)N5CCN(C)CC5</t>
  </si>
  <si>
    <t>COc1cc(ccc1Nc2ncc(Cl)c(Nc3ccccc3P(=O)(C)C)n2)N4CC[C@H](C4)N(C)C</t>
  </si>
  <si>
    <t>CCN1CCCOc2ccc(Nc3ncc(Cl)c(Nc4c(F)cccc4C(=O)NC)n3)cc12</t>
  </si>
  <si>
    <t>CNCc1ccc2N(CC(C)(C)O)\C(=N\C(=O)c3ccc(s3)c4cn[nH]c4)\Nc2c1</t>
  </si>
  <si>
    <t>CNC(=O)c1cccc(F)c1Nc2nc(Nc3ccc4N(CCCOc4c3)C(=O)C)ncc2Cl</t>
  </si>
  <si>
    <t>COc1cc2CCN(CC(=O)N(C)C)CCc2cc1Nc3ncc(Cl)c(Nc4ccc(cc4)N5CCOCC5)n3</t>
  </si>
  <si>
    <t>COc1c2CCC[C@H](Cc2ccc1Nc3ncc(Cl)c(N[C@@H]4[C@@H]5C[C@@H](C=C5)[C@@H]4C(=O)N)n3)N6CCN(C)CC6</t>
  </si>
  <si>
    <t>CC(C)S(=O)(=O)c1ccccc1Nc2nc(Nc3cc(C)c(cc3OC4CCC4)C5CCNCC5)ncc2Cl</t>
  </si>
  <si>
    <t>NC(=O)[C@H]1[C@H]2C[C@H](C=C2)[C@H]1Nc3c(Cl)cnc4[nH]c(nc34)c5cnn(c5)C6CCNCC6</t>
  </si>
  <si>
    <t>COCCN1CCc2ccc(Nc3ncc(Cl)c(N[C@@H]4CCCC[C@H]4NS(=O)(=O)C)n3)cc2CC1</t>
  </si>
  <si>
    <t>CC(C)Oc1cc(C2CCNCC2)c(C)cc1Nc3ncc(C)c(Nc4ccccc4S(=O)(=O)C(C)C)n3</t>
  </si>
  <si>
    <t>CN(C(=O)C1CCCCC1)c2ccc3c(c2)nc(NC(=O)c4cccc(C)c4)n3CCC(=O)N</t>
  </si>
  <si>
    <t>CN(C(=O)C1CCCCC1)c2ccc3c(c2)nc(NC(=O)c4occc4)n3CCC(=O)N</t>
  </si>
  <si>
    <t>CC(C)(O)CN1\C(=N\C(=O)c2ccc(s2)c3cn[nH]c3)\Nc4cc(CN5CCCCC5)ccc14</t>
  </si>
  <si>
    <t>COc1cccc(c1)C(=O)Nc2nc3cc(ccc3n2CCC(=O)N)N(C)C(=O)C4CCCCC4</t>
  </si>
  <si>
    <t>CC(C)(Nc1nc(O)nc(Nc2ccc3ncsc3c2)n1)c4ccccc4</t>
  </si>
  <si>
    <t>CNC(=O)c1cccc(F)c1Nc2nc(Nc3ccc4N(CCCOc4c3)C(=O)OC)ncc2Cl</t>
  </si>
  <si>
    <t>COc1cc(ccc1Nc2ncc3ccc(c4ccccc4N(C)S(=O)(=O)C)n3n2)C5CCN(CC(=O)N)CC5</t>
  </si>
  <si>
    <t>CNC(=O)c1cccc(F)c1Nc2nc(Nc3ccc4NCCCOc4c3)ncc2Cl</t>
  </si>
  <si>
    <t>CC(C)Oc1nc(ncc1Nc2ncc(Cl)c(Nc3ccccc3S(=O)(=O)C(C)C)n2)C4CCNCC4</t>
  </si>
  <si>
    <t>CN(C)Cc1ccc2N(CC(C)(C)O)\C(=N\C(=O)c3ccc(s3)c4cn[nH]c4)\Nc2c1</t>
  </si>
  <si>
    <t>COc1cc2CCN(CC(=O)N(C)C)CCc2cc1Nc3ncc(Cl)c(Nc4ccc(cc4OC)C(=O)N)n3</t>
  </si>
  <si>
    <t>COc1ccccc1c2ccc3cnc(Nc4ccc(cc4OC)C5CCN(CC5)C(=O)C(C)(C)N)nn23</t>
  </si>
  <si>
    <t>CNC(=O)c1cccc(F)c1Nc2nc(Nc3ccc4c(NC(=O)[C@@H](CC4(C)C)NC(=O)C(F)(F)F)c3)ncc2Cl</t>
  </si>
  <si>
    <t>CCN1CCN(CC1)c2cc(cc(c2)C(F)(F)F)C(=O)Nc3ccc(C)c(Nc4nc5ccccc5n4c6cc(N)ncn6)c3</t>
  </si>
  <si>
    <t>CCN1C(=O)CCCc2c(OC)c(Nc3ncc(Cl)c(N[C@@H]4[C@@H]5C[C@@H](C=C5)[C@@H]4C(=O)N)n3)ccc12</t>
  </si>
  <si>
    <t>CNC(=O)c1cccc(F)c1Nc2nc(Nc3ccc4c(NC(=O)[C@H](CC4(C)C)NC(=O)OC)c3)ncc2Cl</t>
  </si>
  <si>
    <t>CCC(C)NCc1ccc2N(CC(C)(C)O)\C(=N\C(=O)c3ccc(s3)c4cn[nH]c4)\Nc2c1</t>
  </si>
  <si>
    <t>Oc1ccc(CN(Cc2ccc(O)c(O)c2)c3ccc4OCOc4c3)cc1O</t>
  </si>
  <si>
    <t>CNc1nc(Nc2ccc(cc2)c3nc4ccccc4s3)c5cc(OC)c(OC)cc5n1</t>
  </si>
  <si>
    <t>CN(C(=O)c1ccccc1)c2ccc3N(CCC(=O)N)\C(=N\C(=O)c4ccc(Br)s4)\Nc3c2</t>
  </si>
  <si>
    <t>CCCc1cc(Nc2nc(NCc3onc(C)c3)ncc2Br)n[nH]1</t>
  </si>
  <si>
    <t>Nc1ncnc2c1c(cn2[C@@H]3C[C@H](CN4CCC4)C3)c5cccc(O)c5</t>
  </si>
  <si>
    <t>Fc1cc(F)cc(Cc2ccc3[nH]nc(NC(=O)c4ccc(CN5CCCCC5)cc4NC6CCOCC6)c3c2)c1</t>
  </si>
  <si>
    <t>Cc1ccc(NC(=O)c2cccc(c2)C(F)(F)F)cc1Nc3nc4ccccc4n3c5cc(N)ncn5</t>
  </si>
  <si>
    <t>Cc1nnsc1C2=NNC(=O)/C/2=C\c3cn(C)c4cccc(OCc5c(F)ccc(F)c5Cl)c34</t>
  </si>
  <si>
    <t>COc1c2CC[C@H](CCc2ccc1Nc3ncc(Cl)c(N[C@@H]4[C@@H]5C[C@@H](C=C5)[C@@H]4C(=O)N)n3)N6CCOCC6</t>
  </si>
  <si>
    <t>Cc1oc(cn1)c2ccc(s2)C(=O)\N=C\3/Nc4cc(CNC5CCCCC5)ccc4N3CC(C)(C)O</t>
  </si>
  <si>
    <t>CC(C)Oc1cc(ccc1Nc2ncc(Cl)c(Nc3ccccc3P(=O)(C)C)n2)N4CCC(CC4)N5CCN(C)CC5</t>
  </si>
  <si>
    <t>C[C@@]1(O)C[C@@H](C1)c2nc(c3ccc4ccc(nc4c3)c5ccccc5)c6c(N)ncnn26</t>
  </si>
  <si>
    <t>COc1ccc2nc(N=Nc3ccc(cc3)N(C)C)sc2c1</t>
  </si>
  <si>
    <t>COc1cc(ccc1Nc2ncc(Cl)c(Nc3ccccc3P(=O)(C)C)n2)c4cnn(c4)C5CCNCC5</t>
  </si>
  <si>
    <t>CN1CCN(CC1)c2ccc(C(=O)Nc3n[nH]c4ccc(Cc5cc(F)cc(F)c5)cc34)c(N[C@@H]6CC[C@H](O)CC6)c2</t>
  </si>
  <si>
    <t>COCCN1CCc2ccc(Nc3ncc(Cl)c(N[C@@H]4CCCC[C@H]4NC(=O)C(F)(F)F)n3)cc2CC1</t>
  </si>
  <si>
    <t>Cc1nnsc1C2=NNC(=O)/C/2=C\c3cn(C)c4cccc(OCc5c(F)cccc5Cl)c34</t>
  </si>
  <si>
    <t>COc1c2CCCC(Cc2ccc1Nc3ncc(Cl)c(Nc4ccccc4c5nccn5C)n3)N6CCN(CCO)CC6</t>
  </si>
  <si>
    <t>COc1cc(ccc1Nc2ncc(Cl)c(Nc3ccccc3P(=O)(C)C)n2)P(=O)(C)C</t>
  </si>
  <si>
    <t>CCN1C(=O)CCC(C)(C)c2ccc(Nc3ncc(Cl)c(Nc4c(F)cccc4C(=O)NC)n3)cc12</t>
  </si>
  <si>
    <t>COc1c2CCCC(Cc2ccc1Nc3ncc(Cl)c(Nc4ccccc4N(C)S(=O)(=O)C)n3)N5CCN(CCO)CC5</t>
  </si>
  <si>
    <t>CCN1CCc2ccc(Nc3ncc(Cl)c(N[C@@H]4CCCC[C@H]4NC(=O)C(F)(F)F)n3)cc2CC1</t>
  </si>
  <si>
    <t>CN1CCC(CC1)Oc2cc(cc(c2)C(F)(F)F)C(=O)Nc3ccc(C)c(Nc4nc5ccccc5n4c6cc(N)ncn6)c3</t>
  </si>
  <si>
    <t>COc1cc(ccc1Nc2ncc3ccc(c4ccccc4C#N)n3n2)C5CCN(CC(=O)N)CC5</t>
  </si>
  <si>
    <t>CC(C)Oc1cc(C2CCNC(=O)C2)c(C)cc1Nc3ncc(Cl)c(Nc4ccccc4S(=O)(=O)C(C)C)n3</t>
  </si>
  <si>
    <t>NC(=O)[C@H]1[C@H]2C[C@H](C=C2)[C@H]1Nc3c(Cl)cnc4[nH]c(nc34)c5cccc(c5)N6CCOCC6</t>
  </si>
  <si>
    <t>CNC(=O)c1cccc(F)c1Nc2nc(Nc3ccc4N(CCCOc4c3)C(=O)OCCOC)ncc2Cl</t>
  </si>
  <si>
    <t>COc1cc(ccc1Nc2ncc3ccc(c4ccccc4N(C)S(=O)(=O)C)n3n2)N5CCC(CC5)N6CCOCC6</t>
  </si>
  <si>
    <t>COc1c2CCCC(Cc2ccc1Nc3ncc(Cl)c(Nc4ccccc4n5cccn5)n3)N6CCN(CCO)CC6</t>
  </si>
  <si>
    <t>CN1CCN(Cc2cc(nn2C(C)(C)C)C(=O)Nc3ccc(C)c(Nc4nc5ccccc5n4c6cc(N)ncn6)c3)CC1</t>
  </si>
  <si>
    <t>CNC(=O)c1cccc(F)c1Nc2nc(Nc3ccc4N(CCCOc4c3)C(=O)OC(C)C)ncc2Cl</t>
  </si>
  <si>
    <t>CN1CCN(CC1)c2ccc(C(=O)Nc3n[nH]c4ccc(Cc5cc(F)ccc5C)cc34)c(NC6CCOCC6)c2</t>
  </si>
  <si>
    <t>COCCN1CCc2ccc(Nc3ncc(Cl)c(N[C@@H]4CCCC[C@H]4NS(=O)(=O)CC(F)(F)F)n3)cc2CC1</t>
  </si>
  <si>
    <t>CNC(=O)c1cccc(F)c1Nc2nc(Nc3ccc4c(c3)N(CC(C)C)C(=O)CCC4(C)C)ncc2Cl</t>
  </si>
  <si>
    <t>CN(C(=O)C1CCCCC1)c2ccc3c(c2)nc(NC(=O)c4cccnc4)n3CCC(=O)N</t>
  </si>
  <si>
    <t>Cc1nnsc1C2=NNC(=O)/C/2=C\c3cn(C)c4cccc(OCc5c(F)ccc(Cl)c5F)c34</t>
  </si>
  <si>
    <t>CNC(=O)c1cccc(F)c1Nc2nc(Nc3ccc4c(NC(=O)C(CC4(C)C)NC(=O)OC)c3)ncc2Cl.OC(=O)C(F)(F)F</t>
  </si>
  <si>
    <t>CC(C)Oc1cc(C2CCN(CC(=O)O)CC2)c(C)cc1Nc3ncc(Cl)c(Nc4ccccc4S(=O)(=O)C(C)C)n3</t>
  </si>
  <si>
    <t>Oc1ccc(NC(=S)NC(=O)c2ccc(cc2)[N+](=O)[O-])cc1c3nc4ccccc4s3</t>
  </si>
  <si>
    <t>NC(=O)[C@H]1[C@H]2C[C@H](C=C2)[C@H]1Nc3c(Cl)cnc4[nH]c(nc34)c5ccc(cc5)N6CCOCC6</t>
  </si>
  <si>
    <t>OC(=O)c1cc(ccc1O)c2oc(\C=C\3/SC(=O)NC3=O)cc2</t>
  </si>
  <si>
    <t>CN1CCN(CC1)c2ccc(C(=O)Nc3n[nH]c4ccc(Cc5cc(F)cc(F)c5)cc34)c(NCCO)c2</t>
  </si>
  <si>
    <t>COc1cc(N(C)CCN(C)C)c(NC(=O)C=C)cc1Nc2nccc(n2)c3cn(C)c4ccccc34</t>
  </si>
  <si>
    <t>COc1ccccc1Nc2nc(Nc3ccc4CC(CCCc4c3OC)N5CCN(CCO)CC5)ncc2Cl</t>
  </si>
  <si>
    <t>CCN1CCc2ccc(Nc3ncc(Cl)c(N[C@@H]4CCCC[C@H]4NS(=O)(=O)C)n3)cc2CC1</t>
  </si>
  <si>
    <t>CCS(=O)(=O)N[C@@H]1CCCC[C@H]1Nc2nc(Nc3ccc4CCN(CCOC)CCc4c3)ncc2Cl</t>
  </si>
  <si>
    <t>CNC(=O)c1cccc(F)c1Nc2nc(Nc3ccc4N(CCCOc4c3)C(=O)COC)ncc2Cl</t>
  </si>
  <si>
    <t>COc1cc(ccc1Nc2ncc3ccc(c4ccccc4N(C)S(=O)(=O)C)n3n2)N5CCN(C)CC5</t>
  </si>
  <si>
    <t>COc1cc2nc(Nc3cc(C)[nH]n3)nc(Nc4cccc(c4)c5nc6ccccc6s5)c2cc1OC</t>
  </si>
  <si>
    <t>CN(C(=O)c1ccccc1)c2ccc3N(CC(C)(C)O)\C(=N\C(=O)c4ccc(s4)c5oc(C)nc5)\Nc3c2</t>
  </si>
  <si>
    <t>CNC(=O)c1cccc(F)c1Nc2nc(Nc3ccc4c(NC(=O)[C@H](CC4(C)C)NC(=O)C(F)(F)F)c3)ncc2Cl</t>
  </si>
  <si>
    <t>CN(C(=O)c1ccccc1)c2ccc3N(CCC(=O)N)\C(=N\C(=O)c4ccc(\C=C\c5ccccc5)s4)\Nc3c2</t>
  </si>
  <si>
    <t>COc1c2CCC[C@@H](Cc2ccc1Nc3ncc(Cl)c(N[C@@H]4[C@@H]5C[C@@H](C=C5)[C@@H]4C(=O)N)n3)N6CCOCC6</t>
  </si>
  <si>
    <t>CCOc1cccc2c1c(\C=C\3/C(=O)NN=C3c4snnc4C)cn2C</t>
  </si>
  <si>
    <t>COc1ccc2c(Oc3ccc(NC(=O)C4=C(C)N(CC(C)(C)O)N(C4=O)c5ccccc5)nc3)ccnc2c1</t>
  </si>
  <si>
    <t>CN1CCN(CC1)c2ccc(Nc3ncc4ccn(C5CCCCC5)c4n3)cc2</t>
  </si>
  <si>
    <t>CCOc1ccc(cc1C(=O)Nc2c(F)cccc2F)c3nc4ccccn4c3c5ccnc(Nc6cc(CC)c(cc6OCC)N7CCC(CCS(=O)(=O)C)CC7)n5</t>
  </si>
  <si>
    <t>CCOc1cc(N2CCC(CCS(=O)(=O)C)CC2)c(C)cc1Nc3nccc(n3)c4c(nc5ccccn45)c6ccc(OC(C)C)c(c6)C(=O)Nc7c(F)cccc7F</t>
  </si>
  <si>
    <t>CCOc1cc(ccc1Nc2nccc(n2)c3c(nc4ccccn34)c5ccc(OC(C)C)c(c5)C(=O)Nc6c(F)cccc6F)C7CCN(CCS(=O)(=O)C)CC7</t>
  </si>
  <si>
    <t>CCOc1ccc(cc1C(=O)Nc2c(F)cccc2F)c3nc4ccccn4c3c5ccnc(Nc6cc(CC)c(cc6OC)N7CCC(CC7)N8CCN(CC8)S(=O)(=O)C)n5</t>
  </si>
  <si>
    <t>CCOc1cc(N2CCC(CC2)N3CCN(CC3)S(=O)(=O)C)c(CC)cc1Nc4nccc(n4)c5c(nc6ccccn56)c7ccc(OCC)c(c7)C(=O)Nc8c(F)cccc8F</t>
  </si>
  <si>
    <t>CCOC(=O)N1CCCOc2cc(Nc3ncc(Cl)c(Nc4c(F)cccc4C(=O)NC)n3)ccc12</t>
  </si>
  <si>
    <t>GSK-994854A</t>
  </si>
  <si>
    <t>CERITINIB</t>
  </si>
  <si>
    <t>LINSITINIB</t>
  </si>
  <si>
    <t>BRIGATINIB</t>
  </si>
  <si>
    <t>ENTRECTINIB</t>
  </si>
  <si>
    <t>ELLAGIC ACID</t>
  </si>
  <si>
    <t>OSIMERTINIB</t>
  </si>
  <si>
    <t>ACID</t>
  </si>
  <si>
    <t>ZWITTERION</t>
  </si>
  <si>
    <t>10.1021/jm000285q</t>
  </si>
  <si>
    <t>10.1016/j.bmcl.2008.11.065</t>
  </si>
  <si>
    <t>10.1021/acs.jmedchem.6b00306</t>
  </si>
  <si>
    <t>10.1016/j.bmcl.2008.11.077</t>
  </si>
  <si>
    <t>10.1016/j.bmcl.2015.07.004</t>
  </si>
  <si>
    <t>10.1016/j.bmc.2011.12.062</t>
  </si>
  <si>
    <t>10.1016/j.bmcl.2011.02.075</t>
  </si>
  <si>
    <t>10.1016/j.bmcl.2009.09.123</t>
  </si>
  <si>
    <t>10.1016/j.bmcl.2010.11.045</t>
  </si>
  <si>
    <t>10.1016/j.bmcl.2008.11.046</t>
  </si>
  <si>
    <t>10.1021/jm400402q</t>
  </si>
  <si>
    <t>10.1021/jm800861c</t>
  </si>
  <si>
    <t>10.1016/j.bmcl.2011.06.093</t>
  </si>
  <si>
    <t>10.1021/jm500973a</t>
  </si>
  <si>
    <t>10.1021/jm201331s</t>
  </si>
  <si>
    <t>10.1021/ml100158s</t>
  </si>
  <si>
    <t>10.1016/j.bmcl.2016.02.075</t>
  </si>
  <si>
    <t>10.1021/ml4003309</t>
  </si>
  <si>
    <t>10.1021/jm200758k</t>
  </si>
  <si>
    <t>10.1016/j.bmcl.2010.12.013</t>
  </si>
  <si>
    <t>10.1039/C2MD20061A</t>
  </si>
  <si>
    <t>10.1016/j.bmcl.2010.10.115</t>
  </si>
  <si>
    <t>10.1021/jm500784e</t>
  </si>
  <si>
    <t>10.1021/acs.jmedchem.6b00064</t>
  </si>
  <si>
    <t>10.1021/ml100178g</t>
  </si>
  <si>
    <t>10.1016/j.bmcl.2008.12.028</t>
  </si>
  <si>
    <t>10.1021/jm9002395</t>
  </si>
  <si>
    <t>10.1021/acs.jmedchem.6b00487</t>
  </si>
  <si>
    <t>10.1016/j.bmc.2011.09.006</t>
  </si>
  <si>
    <t>10.1021/jm050392q</t>
  </si>
  <si>
    <t>10.1016/j.bmc.2016.05.057</t>
  </si>
  <si>
    <t>10.1016/j.bmc.2007.10.061</t>
  </si>
  <si>
    <t>10.1016/j.bmcl.2011.05.040</t>
  </si>
  <si>
    <t>10.1016/j.bmcl.2010.03.015</t>
  </si>
  <si>
    <t>10.1016/j.bmcl.2009.02.012</t>
  </si>
  <si>
    <t>10.1016/j.bmcl.2008.09.015</t>
  </si>
  <si>
    <t>10.1016/j.bmcl.2016.02.074</t>
  </si>
  <si>
    <t>10.1021/jm2007613</t>
  </si>
  <si>
    <t>10.1016/j.bmcl.2008.09.017</t>
  </si>
  <si>
    <t>10.1016/j.ejmech.2014.12.053</t>
  </si>
  <si>
    <t>10.1021/jm901132v</t>
  </si>
  <si>
    <t>10.1016/j.bmcl.2008.09.098</t>
  </si>
  <si>
    <t>10.1021/jm2010767</t>
  </si>
  <si>
    <t>10.1021/ml400206q</t>
  </si>
  <si>
    <t>10.1021/jm401094t</t>
  </si>
  <si>
    <t>10.1016/j.bmcl.2011.03.003</t>
  </si>
  <si>
    <t>10.1016/j.bmcl.2011.04.020</t>
  </si>
  <si>
    <t>10.1021/jm200652u</t>
  </si>
  <si>
    <t>10.1016/j.bmc.2012.02.017</t>
  </si>
  <si>
    <t>10.1016/j.bmcl.2011.11.049</t>
  </si>
  <si>
    <t>10.1016/j.ejphar.2007.01.052</t>
  </si>
  <si>
    <t>10.1021/jm049372z</t>
  </si>
  <si>
    <t>10.1016/j.bmcl.2011.10.055</t>
  </si>
  <si>
    <t>10.1016/j.bmcl.2009.01.054</t>
  </si>
  <si>
    <t>10.1021/jm3004043</t>
  </si>
  <si>
    <t>10.1016/j.bmcl.2011.05.103</t>
  </si>
  <si>
    <t>10.1021/jm901798e</t>
  </si>
  <si>
    <t>10.1016/j.bmcl.2006.08.080</t>
  </si>
  <si>
    <t>CHEMBL1981</t>
  </si>
  <si>
    <t>CHEMBL3815046</t>
  </si>
  <si>
    <t>CHEMBL450071</t>
  </si>
  <si>
    <t>CHEMBL3774885</t>
  </si>
  <si>
    <t>CHEMBL1684525</t>
  </si>
  <si>
    <t>CHEMBL3814140</t>
  </si>
  <si>
    <t>CHEMBL3775317</t>
  </si>
  <si>
    <t>CHEMBL467581</t>
  </si>
  <si>
    <t>CHEMBL476124</t>
  </si>
  <si>
    <t>CHEMBL405665</t>
  </si>
  <si>
    <t>CHEMBL1644616</t>
  </si>
  <si>
    <t>CHEMBL458865</t>
  </si>
  <si>
    <t>CHEMBL456252</t>
  </si>
  <si>
    <t>CHEMBL1895450</t>
  </si>
  <si>
    <t>CHEMBL281948</t>
  </si>
  <si>
    <t>CHEMBL3786892</t>
  </si>
  <si>
    <t>CHEMBL13485</t>
  </si>
  <si>
    <t>CHEMBL511765</t>
  </si>
  <si>
    <t>CHEMBL477069</t>
  </si>
  <si>
    <t>CHEMBL463931</t>
  </si>
  <si>
    <t>CHEMBL2425644</t>
  </si>
  <si>
    <t>CHEMBL3775576</t>
  </si>
  <si>
    <t>CHEMBL476259</t>
  </si>
  <si>
    <t>CHEMBL1778718</t>
  </si>
  <si>
    <t>CHEMBL2426288</t>
  </si>
  <si>
    <t>CHEMBL2336379</t>
  </si>
  <si>
    <t>CHEMBL23327</t>
  </si>
  <si>
    <t>CHEMBL1802727</t>
  </si>
  <si>
    <t>CHEMBL514261</t>
  </si>
  <si>
    <t>CHEMBL2336377</t>
  </si>
  <si>
    <t>CHEMBL359482</t>
  </si>
  <si>
    <t>CHEMBL286721</t>
  </si>
  <si>
    <t>CHEMBL468963</t>
  </si>
  <si>
    <t>CHEMBL1684543</t>
  </si>
  <si>
    <t>CHEMBL1684654</t>
  </si>
  <si>
    <t>CHEMBL458415</t>
  </si>
  <si>
    <t>CHEMBL1802728</t>
  </si>
  <si>
    <t>CHEMBL3261228</t>
  </si>
  <si>
    <t>CHEMBL3353370</t>
  </si>
  <si>
    <t>CHEMBL126077</t>
  </si>
  <si>
    <t>CHEMBL413188</t>
  </si>
  <si>
    <t>CHEMBL28</t>
  </si>
  <si>
    <t>CHEMBL276711</t>
  </si>
  <si>
    <t>CHEMBL1214141</t>
  </si>
  <si>
    <t>CHEMBL505915</t>
  </si>
  <si>
    <t>CHEMBL1684662</t>
  </si>
  <si>
    <t>CHEMBL383899</t>
  </si>
  <si>
    <t>CHEMBL2218938</t>
  </si>
  <si>
    <t>CHEMBL257167</t>
  </si>
  <si>
    <t>CHEMBL517171</t>
  </si>
  <si>
    <t>CHEMBL1928561</t>
  </si>
  <si>
    <t>CHEMBL311228</t>
  </si>
  <si>
    <t>CHEMBL303687</t>
  </si>
  <si>
    <t>CHEMBL458438</t>
  </si>
  <si>
    <t>CHEMBL3261517</t>
  </si>
  <si>
    <t>CHEMBL2218926</t>
  </si>
  <si>
    <t>CHEMBL3261514</t>
  </si>
  <si>
    <t>CHEMBL259551</t>
  </si>
  <si>
    <t>CHEMBL1725279</t>
  </si>
  <si>
    <t>CHEMBL1882194</t>
  </si>
  <si>
    <t>CHEMBL604483</t>
  </si>
  <si>
    <t>CHEMBL3323150</t>
  </si>
  <si>
    <t>CHEMBL359999</t>
  </si>
  <si>
    <t>CHEMBL235641</t>
  </si>
  <si>
    <t>CHEMBL282342</t>
  </si>
  <si>
    <t>CHEMBL595143</t>
  </si>
  <si>
    <t>CHEMBL367625</t>
  </si>
  <si>
    <t>CHEMBL471901</t>
  </si>
  <si>
    <t>CHEMBL522502</t>
  </si>
  <si>
    <t>CHEMBL443738</t>
  </si>
  <si>
    <t>CHEMBL479079</t>
  </si>
  <si>
    <t>CHEMBL366266</t>
  </si>
  <si>
    <t>CHEMBL191003</t>
  </si>
  <si>
    <t>CHEMBL3323148</t>
  </si>
  <si>
    <t>CHEMBL361894</t>
  </si>
  <si>
    <t>CHEMBL1171523</t>
  </si>
  <si>
    <t>CHEMBL1928541</t>
  </si>
  <si>
    <t>CHEMBL2204495</t>
  </si>
  <si>
    <t>CHEMBL364499</t>
  </si>
  <si>
    <t>CHEMBL187081</t>
  </si>
  <si>
    <t>CHEMBL405759</t>
  </si>
  <si>
    <t>CHEMBL2218929</t>
  </si>
  <si>
    <t>CHEMBL3408390</t>
  </si>
  <si>
    <t>CHEMBL1170139</t>
  </si>
  <si>
    <t>CHEMBL53753</t>
  </si>
  <si>
    <t>CHEMBL606690</t>
  </si>
  <si>
    <t>100 - Activity</t>
  </si>
  <si>
    <t>Inhibition</t>
  </si>
  <si>
    <t>100 - Residual Activity</t>
  </si>
  <si>
    <t>100 - Residual activity</t>
  </si>
  <si>
    <t>%</t>
  </si>
  <si>
    <t>1</t>
  </si>
  <si>
    <t>0.1</t>
  </si>
  <si>
    <t>100</t>
  </si>
  <si>
    <t>10</t>
  </si>
  <si>
    <t>4</t>
  </si>
  <si>
    <t>40</t>
  </si>
  <si>
    <t>50</t>
  </si>
  <si>
    <t>400</t>
  </si>
  <si>
    <t>30</t>
  </si>
  <si>
    <t>300</t>
  </si>
  <si>
    <t>Inhibition of human IR (1001 to 1382 residues) assessed as enzyme activity at 1 uM using 33P ATP by radioactive filter binding assay</t>
  </si>
  <si>
    <t>GSK_PKIS: INSR mean inhibition at 1 uM [Nanosyn]</t>
  </si>
  <si>
    <t>Inhibition of N-terminal His6-tagged recombinant human activated IR expressed in baculovirus infected insect Sf9 cells assessed as remaining activity at 1 uM relative to control</t>
  </si>
  <si>
    <t>GSK_PKIS: INSR mean inhibition at 0.1 uM [Nanosyn]</t>
  </si>
  <si>
    <t>Inhibition of IR at 0.1 uM</t>
  </si>
  <si>
    <t>Inhibition of N-terminal His6-tagged recombinant human IR expressed in baculovirus infected insect Sf9 cells assessed as remaining activity at 1 uM relative to control</t>
  </si>
  <si>
    <t>Inhibition of IR at 100 uM relative to control</t>
  </si>
  <si>
    <t>Inhibition of human IR at 10 uM after 60 mins by TR-FRET assay</t>
  </si>
  <si>
    <t>Millipore: Percentage of residual kinase activity of INSR at 10uM relative to control. Control inhibitor: Staurosporine at 10.0uM. Buffer: 8 mM MOPS pH 7.0, 0.2 mM EDTA, 1 mM Na3VO4, 5 mM Na-?-glycerophosphate</t>
  </si>
  <si>
    <t>Inhibition of human IR at 1 uM after 30 mins by fluorescence assay in presence of ATP</t>
  </si>
  <si>
    <t>Millipore: Percentage of residual kinase activity of INSR at 10uM relative to control. Control inhibitor: Staurosporine at 100.0uM. Buffer: 50 mM Tris pH 7.5, 0.1 mM EGTA, 0.1 mM Na3VO4, 0.1% ?-mercaptoethanol</t>
  </si>
  <si>
    <t>Binding affinity to human INSR at 10 uM relative to control</t>
  </si>
  <si>
    <t>Inhibition of INSR (unknown origin) at 1 uM relative to control</t>
  </si>
  <si>
    <t>Competitive binding affinity to INSR (unknown origin) at 10 uM in presence of ATP relative to control</t>
  </si>
  <si>
    <t>Inhibition of INSR at 4 uM by mobility shift assay</t>
  </si>
  <si>
    <t>Inhibition of recombinant IR (unknown origin) assessed as residual activity using [gamma-33P]ATP as substrate at 1 uM</t>
  </si>
  <si>
    <t>Millipore: Percentage of residual kinase activity of INSR at 1uM relative to control. Control inhibitor: Staurosporine at 10.0uM. Buffer: 8 mM MOPS pH 7.0, 0.2 mM EDTA, 1 mM Na3VO4, 5 mM Na-?-glycerophosphate</t>
  </si>
  <si>
    <t>Stimulation of human active insulin receptor tyrosine kinase domain (amino acids 1005 to 1310) assessed as increase in autophosphorylation at 40 uM using 1000 uM ATP and insulin by BCIP/NBT staining based colorimetry and immunoblotting</t>
  </si>
  <si>
    <t>Millipore: Percentage of residual kinase activity of INSR at 1uM relative to control. Control inhibitor: Staurosporine at 100.0uM. Buffer: 50 mM Tris pH 7.5, 0.1 mM EGTA, 0.1 mM Na3VO4, 0.1% ?-mercaptoethanol</t>
  </si>
  <si>
    <t>Inhibition of interaction of insulin with insulin receptor in human MDA-MB-231 cells assessed as binding probability at 50 uM incubated for 1 hr by atomic force microscopic analysis (Rvb=22.4+/- 2.1%)</t>
  </si>
  <si>
    <t>Inhibition of human IR at 10 uM</t>
  </si>
  <si>
    <t>Inhibition of IR assessed as residual activity at 10 uM</t>
  </si>
  <si>
    <t>Inhibition of INSR at 1 uM</t>
  </si>
  <si>
    <t>Inhibition of human INSR assessed as residual enzyme activity at 1 uM by Ambit kinome assay</t>
  </si>
  <si>
    <t>Inhibition of IR assessed as residual activity at 1 uM relative to control</t>
  </si>
  <si>
    <t>Inhibition of insulin-induced dimerization of GFP-tagged insulin receptor (unknown origin) expressed in human MDA-MB-231 cells assessed as level of dimers at 50 uM by single-molecule fluorescence microscopic analysis (Rvb=40.6%)</t>
  </si>
  <si>
    <t>Inhibition of human active insulin receptor tyrosine kinase domain (amino acids 1005 to 1310) assessed as reduction in autophosphorylation at 40 uM using 1000 uM ATP and insulin by BCIP/NBT staining based colorimetry and immunoblotting</t>
  </si>
  <si>
    <t>Inhibition of insulin-induced dimerization of insulin receptor in human MDA-MB-231 cells assessed as level of dimers at 50 uM by bleaching-step counting method (Rvb=40.2+/-2.7%)</t>
  </si>
  <si>
    <t>Inhibition of IR assessed as residual activity at 10 uM relative to control</t>
  </si>
  <si>
    <t>Residual activity of INSR at 10 uM by microplate scintillation counting</t>
  </si>
  <si>
    <t>Inhibition of IR at 1 uM</t>
  </si>
  <si>
    <t>Inhibition of IR (unknown origin) assessed as remaining activity at 100 uM by radioactive filter binding assay in presence of [33P]-ATP relative to control</t>
  </si>
  <si>
    <t>Inhibition of human active insulin receptor tyrosine kinase domain (amino acids 1005 to 1310) assessed as residual autophosphorylation level at 400 uM using 1000 uM ATP and insulin by BCIP/NBT staining based colorimetry and immunoblotting</t>
  </si>
  <si>
    <t>Inhibition of INSR at 10 uM</t>
  </si>
  <si>
    <t>Inhibition of INSR assessed as residual activity at 10 uM relative to control</t>
  </si>
  <si>
    <t>In vitro percent inhibition of Insulin receptor at 10 uM concentration of compound dissolved in 100% DMSO using 5''-[gamma-33P]-triphosphate</t>
  </si>
  <si>
    <t>Inhibition of INSR (unknown origin) assessed as inhibition of peptide phosphorylation at 30 uM by based microfluidic mobility shift assay</t>
  </si>
  <si>
    <t>Displacement of [125I]insulin from insulin receptor chimera fused with Fc-region of IgG at 300 uM by scintillation proximity assay</t>
  </si>
  <si>
    <t>CHEMBL3815422</t>
  </si>
  <si>
    <t>CHEMBL1962111</t>
  </si>
  <si>
    <t>CHEMBL3776221</t>
  </si>
  <si>
    <t>CHEMBL1962110</t>
  </si>
  <si>
    <t>CHEMBL1685680</t>
  </si>
  <si>
    <t>CHEMBL3776220</t>
  </si>
  <si>
    <t>CHEMBL1228793</t>
  </si>
  <si>
    <t>CHEMBL1646168</t>
  </si>
  <si>
    <t>CHEMBL2219218</t>
  </si>
  <si>
    <t>CHEMBL3789041</t>
  </si>
  <si>
    <t>CHEMBL2219216</t>
  </si>
  <si>
    <t>CHEMBL1035901</t>
  </si>
  <si>
    <t>CHEMBL3389033</t>
  </si>
  <si>
    <t>CHEMBL2429672</t>
  </si>
  <si>
    <t>CHEMBL1781093</t>
  </si>
  <si>
    <t>CHEMBL2339735</t>
  </si>
  <si>
    <t>CHEMBL2219217</t>
  </si>
  <si>
    <t>CHEMBL3270880</t>
  </si>
  <si>
    <t>CHEMBL3365633</t>
  </si>
  <si>
    <t>CHEMBL2219215</t>
  </si>
  <si>
    <t>CHEMBL3749384</t>
  </si>
  <si>
    <t>CHEMBL1217218</t>
  </si>
  <si>
    <t>CHEMBL1932630</t>
  </si>
  <si>
    <t>CHEMBL1935886</t>
  </si>
  <si>
    <t>CHEMBL2175674</t>
  </si>
  <si>
    <t>CHEMBL2016271</t>
  </si>
  <si>
    <t>CHEMBL3749387</t>
  </si>
  <si>
    <t>CHEMBL3365632</t>
  </si>
  <si>
    <t>CHEMBL3749388</t>
  </si>
  <si>
    <t>CHEMBL2015139</t>
  </si>
  <si>
    <t>CHEMBL1046834</t>
  </si>
  <si>
    <t>CHEMBL1798260</t>
  </si>
  <si>
    <t>CHEMBL1825465</t>
  </si>
  <si>
    <t>CHEMBL1685929</t>
  </si>
  <si>
    <t>CHEMBL3428395</t>
  </si>
  <si>
    <t>CHEMBL3365631</t>
  </si>
  <si>
    <t>CHEMBL1174457</t>
  </si>
  <si>
    <t>CHEMBL1932549</t>
  </si>
  <si>
    <t>CHEMBL2211074</t>
  </si>
  <si>
    <t>CHEMBL835418</t>
  </si>
  <si>
    <t>CHEMBL3413724</t>
  </si>
  <si>
    <t>CHEMBL1074348</t>
  </si>
  <si>
    <t>CCCCc1cc(nc(N)n1)c2c[nH]c3ncc(cc23)c4cnn(c4)C5CCNCC5</t>
  </si>
  <si>
    <t>COc1cc(ccc1Nc2nc(Nc3ccc(F)cc3C(=O)NC[C@@H](O)CO)c4cc[nH]c4n2)N5CCN(CC5)C(C)C</t>
  </si>
  <si>
    <t>Cn1cc(cn1)c2ccc(Cc3n[nH]c4ccc(cc34)C(=O)N5CCOCC5)cc2</t>
  </si>
  <si>
    <t>Cc1ccc2cc([nH]c2c1)c3n[nH]c4ccc(NS(=O)(=O)c5ncn(C)c5C)cc34</t>
  </si>
  <si>
    <t>CCc1cc(nc(N)n1)c2c[nH]c3ncc(cc23)c4cnn(c4)C5CCNCC5</t>
  </si>
  <si>
    <t>Cn1cc(cn1)c2ccc(Cc3n[nH]c4ccc(cc34)C(=O)N5CC[C@@H](O)C5)cc2</t>
  </si>
  <si>
    <t>COc1cc(C)c(cc1Nc2nc(Nc3cccc(F)c3C(=O)N)c4cc[nH]c4n2)N(C)C(=O)CN(C)C</t>
  </si>
  <si>
    <t>NC(=O)c1sc2c(cc(cc2[n+]1[O-])C(F)(F)F)[N+](=O)[O-]</t>
  </si>
  <si>
    <t>Nc1nccc(n1)c2c[nH]c3ncccc23</t>
  </si>
  <si>
    <t>S=C1NN=C(N1c2ccc3ccccc3c2)c4ccncc4</t>
  </si>
  <si>
    <t>COc1cc(ccc1Nc2nc(Nc3ccc(F)cc3C(=O)N)c4cc[nH]c4n2)N5CCN(CC5)C(C)C</t>
  </si>
  <si>
    <t>COc1cc2CCCN(C(=O)CN(C)C)c2cc1Nc3nc(Nc4ccsc4C(=O)N)c5cc[nH]c5n3</t>
  </si>
  <si>
    <t>CNC(=O)c1ncccc1Nc2nc(Nc3cc4N(CCCc4cc3OC)C(=O)CN(C)C)nc5[nH]ccc25</t>
  </si>
  <si>
    <t>COC(=O)[C@@]1(O)C[C@H]2O[C@]1(C)n3c4ccccc4c5c6CNC(=O)c6c7c8ccccc8n2c7c35</t>
  </si>
  <si>
    <t>COc1cc2c(CCC(N)C2(C)C)cc1Nc3ncc(Cl)c(Nc4ccccc4S(=O)(=O)C(C)C)n3</t>
  </si>
  <si>
    <t>CCN(CC)CCNC(=O)c1c(C)[nH]c(\C=C\2/C(=O)Nc3ccc(Cl)cc23)c1C</t>
  </si>
  <si>
    <t>COc1cc(C)c(NC(=O)CN(C)C)cc1Nc2nc(Nc3cccc(F)c3C(=O)N)c4cc[nH]c4n2</t>
  </si>
  <si>
    <t>CCCN1CCCC(C1)c2ccc(Nc3nc(Nc4cc(F)ccc4C(=O)N)c5cc[nH]c5n3)c(OC)c2</t>
  </si>
  <si>
    <t>COc1cc2c(cc1Nc3nc(Nc4ccsc4C(=O)N)c5cc[nH]c5n3)N(CCC2(C)C)C(=O)CN(C)C</t>
  </si>
  <si>
    <t>O[C@@H]1CC[C@H](CC1)Nc2nccc(n2)c3n[nH]c4ccccc34</t>
  </si>
  <si>
    <t>CNC(=O)c1ccc2[nH]nc(Cc3ccc4c(cnn4C)c3)c2c1</t>
  </si>
  <si>
    <t>CCCN1CCC(CC1)c2ccc(Nc3nc(Nc4cc(F)ccc4C(=O)N)c5cc[nH]c5n3)c(OC)c2</t>
  </si>
  <si>
    <t>Cc1cc(c(\C=C\2/C(=O)Nc3ccccc23)[nH]1)c4cccc(N)c4</t>
  </si>
  <si>
    <t>COc1ccc(NC(=O)\C=C\CN(C)C)cc1Nc2ncc(Cl)c(n2)c3cnn4ccccc34</t>
  </si>
  <si>
    <t>CC[C@@H](CO)Nc1nc(NC(=N)N)c2ncn(C(C)C)c2n1</t>
  </si>
  <si>
    <t>CC(C)[C@H](CO)Nc1nc(Nc2cccc(Cl)c2)c3ncn(C(C)C)c3n1</t>
  </si>
  <si>
    <t>OCC(O)CCO\N=C/1\C(=C/2\C(=O)Nc3ccccc23)\Nc4ccccc14</t>
  </si>
  <si>
    <t>COc1cc(ccc1Nc2nc(Nc3cccc(F)c3C(=O)O)c4cc[nH]c4n2)N5CCN(CC5)C(C)C</t>
  </si>
  <si>
    <t>CC[C@H](CO)Nc1nc(NC(=N)N)c2ncn(C(C)C)c2n1</t>
  </si>
  <si>
    <t>Cc1cc(Nc2nc(nc3ccccc23)c4ccccc4)n[nH]1</t>
  </si>
  <si>
    <t>CC(C)[C@H](CO)Nc1nc(Nc2cc(N)cc(Cl)c2)c3ncn(C(C)C)c3n1</t>
  </si>
  <si>
    <t>CN1CCN(CC1)c2ccc(Nc3nccc(n3)c4cnn5ncccc45)cc2C(F)(F)F</t>
  </si>
  <si>
    <t>Cc1ccc2cc([nH]c2c1)c3n[nH]c4ccc(NC5CCN(Cc6ccccc6)CC5)cc34</t>
  </si>
  <si>
    <t>Cc1ccc2cc([nH]c2c1)c3n[nH]c4ccc(NC5CCNC5)cc34</t>
  </si>
  <si>
    <t>COc1cc2CCN(C(=O)CN(C)C)c2cc1Nc3nc(N4CCc5ccccc45)c6cc[nH]c6n3</t>
  </si>
  <si>
    <t>CCN(CC)C(=O)c1ccc(Nc2nc(OCC3CCCCC3)c4nc[nH]c4n2)cc1</t>
  </si>
  <si>
    <t>CCOC(=O)c1sc(nc1O)c2ccncc2</t>
  </si>
  <si>
    <t>CC[C@H](C)[C@H](NC(=O)[C@H](CC(=O)O)NC(=O)C)C(=O)N[C@@H](Cc1ccc(O)cc1)C(=O)NN(CCC(=O)O)C(=O)N[C@@H]([C@@H](C)O)C(=O)N</t>
  </si>
  <si>
    <t>Oc1[nH]c2ccccc2c1c3[nH]c4ccccc4c3N=O</t>
  </si>
  <si>
    <t>O=C1NC(=O)c2c1c3c4ccccc4[nH]c3n5cncc25</t>
  </si>
  <si>
    <t>Oc1ccc(cc1)C2=CC(=O)c3c(O)cc(O)cc3O2</t>
  </si>
  <si>
    <t>Cc1cc(C)c(\C=C\2/C(=O)Nc3ccccc23)[nH]1</t>
  </si>
  <si>
    <t>CN1C(=O)N(Cc2cnc(Nc3ccc(C)nc3)nc12)c4cc(NC(=O)c5cccc(c5)C(F)(F)F)ccc4C</t>
  </si>
  <si>
    <t>COc1cc2CCN(C(=O)CN3CCN(CC3)C(C)C)c2cc1Nc4nc(Nc5cccc(F)c5C(=O)N)c6cc[nH]c6n4</t>
  </si>
  <si>
    <t>O=C(Cc1ccc2cc([nH]c2c1)c3n[nH]c4cccnc34)c5ccccc5</t>
  </si>
  <si>
    <t>FC(F)(F)c1cccc(Nc2ccnc(Nc3cccc(NC(=O)C4CC4)c3)n2)c1</t>
  </si>
  <si>
    <t>Oc1n[nH]c2nnc(cc12)c3c(nn4ccccc34)c5ccccc5</t>
  </si>
  <si>
    <t>NC(=O)Nc1sc(cc1C(=O)N)c2ccc(F)cc2</t>
  </si>
  <si>
    <t>CCCN1CCC(CC1)Oc2cc(Nc3nc(Nc4cccc(F)c4C(=O)N)c5cc[nH]c5n3)c(OC)cc2Cl</t>
  </si>
  <si>
    <t>Cc1ccc(cc1S(=O)(=O)N(CCO)\N=C\c2cnn3ccc(cc23)C#N)[N+](=O)[O-]</t>
  </si>
  <si>
    <t>CC(C)n1cnc2\C(=N\c3cccc(Cl)c3)\N=C(NCCO)Nc12</t>
  </si>
  <si>
    <t>COc1cccc(c1)n2ncc3c(N\N=C\c4ccc(C)cc4)ncnc23</t>
  </si>
  <si>
    <t>COc1cc(ccc1Nc2nc(Nc3cccc4ncccc34)c5cc[nH]c5n2)N6CCN(CC6)C(C)C</t>
  </si>
  <si>
    <t>COc1ccc(c(Cl)c1)c2nc(sc2C(=O)N)c3ccnc(N)n3</t>
  </si>
  <si>
    <t>CC(C)(C)c1cc(C=C(C#N)C#N)cc(Br)c1O</t>
  </si>
  <si>
    <t>NC(=O)c1sc(nc1c2ccc(Cl)cc2Cl)c3ccnc(N)n3</t>
  </si>
  <si>
    <t>Nc1n[nH]c2nnc(cc12)c3c(nn4ccccc34)c5ccccc5</t>
  </si>
  <si>
    <t>Oc1c2ccccc2c3N=Nc4cccc1c34</t>
  </si>
  <si>
    <t>CCN(CC)Cc1ccc(Nc2nccc(n2)c3cnn4ncccc34)cc1</t>
  </si>
  <si>
    <t>COc1cc2c(Oc3ccc(cc3F)c4nc5ccccc5s4)ncnc2cc1OCCCN6CCN(C)CC6</t>
  </si>
  <si>
    <t>CC[C@H](C)[C@H](NC(=O)[C@H](CC(=O)O)NC(=O)C)C(=O)NN(Cc1ccc(O)c(O)c1)C(=O)N[C@@H](CCC(=O)O)C(=O)N[C@@H]([C@@H](C)O)C(=O)N</t>
  </si>
  <si>
    <t>COc1cc(Nc2nccc(n2)c3cnn4ncccc34)cc(OC)c1</t>
  </si>
  <si>
    <t>O=C1Nc2ccc3ncsc3c2/C/1=C/c4c[nH]cn4</t>
  </si>
  <si>
    <t>CN(C)c1ccc(cc1)c2cc3ncccc3c(NCCCCN)n2</t>
  </si>
  <si>
    <t>COc1cc2c(Oc3ccc(cc3)c4nc5ccccc5s4)ncnc2cc1OCCCN6CCN(C)CC6</t>
  </si>
  <si>
    <t>CCn1cnc2c(Nc3cccc(Cl)c3)nc(N[C@@H]4CCCC[C@@H]4N)nc12</t>
  </si>
  <si>
    <t>NCCNc1ncc(C(=O)N)c(Nc2cccc(c2)C(F)(F)F)n1</t>
  </si>
  <si>
    <t>Nc1ccc2ncnc(NCCc3ccc(Oc4ccccc4)cc3)c2c1</t>
  </si>
  <si>
    <t>OC(=O)[C@H]1CSC(=N1)c2nc3ccc(O)cc3s2</t>
  </si>
  <si>
    <t>COc1cc(Nc2nccc(Nc3ccc4c(C)n[nH]c4c3)n2)cc(OC)c1OC</t>
  </si>
  <si>
    <t>O=C1NC(=O)C(=C1Nc2ccccc2)c3cn(CCCn4ccnc4)c5ccccc35</t>
  </si>
  <si>
    <t>Nc1nc(Nc2ccc(cc2)S(=O)(=O)N)nn1C(=O)c3c(F)cccc3F</t>
  </si>
  <si>
    <t>CC[C@H](C)[C@H](NC(=O)[C@H](CC(=O)O)NC(=O)C)C(=O)NN(Cc1ccc(O)cc1)C(=O)N[C@@H](CCC(=O)O)C(=O)N[C@@H]([C@@H](C)O)C(=O)N</t>
  </si>
  <si>
    <t>C1COc2cc(Nc3nccc(n3)c4cnn5ncccc45)ccc2O1</t>
  </si>
  <si>
    <t>CCN1CCN(Cc2ccc(NC(=O)c3ccc(C)c(c3)C#Cc4cccnc4)cc2C(F)(F)F)CC1</t>
  </si>
  <si>
    <t>CN(\N=C\c1cnn2ccc(cc12)C#N)S(=O)(=O)c3cc(ccc3C)[N+](=O)[O-]</t>
  </si>
  <si>
    <t>Fc1cc(ccn1)c2ccc(OCc3ccccc3)c(c2)C(=O)Nc4cccnc4</t>
  </si>
  <si>
    <t>c1ccc2cc3nc(c4cccs4)c(nc3cc2c1)c5cccs5</t>
  </si>
  <si>
    <t>COc1cccc(Nc2nccc(n2)c3cnn4ncccc34)c1</t>
  </si>
  <si>
    <t>Nc1cccc(c1)c2cc3c(Oc4cccc(O)c4)ncnc3[nH]2</t>
  </si>
  <si>
    <t>O=C1Nc2ccc(cc2/C/1=C\c3ccc[nH]3)c4cccnc4</t>
  </si>
  <si>
    <t>O=C(Nc1ccccc1)C2=NN(\C(=N\c3nc(cc(c4ccccc4)c3C#N)c5ccccc5)\S2)c6ccccc6</t>
  </si>
  <si>
    <t>CCN1CCN(Cc2ccc(NC(=O)c3ccc(C)c(c3)C#Cc4cnc5[nH]ccc5c4)cc2C(F)(F)F)CC1</t>
  </si>
  <si>
    <t>CNc1cc2c(Nc3cccc(Br)c3)ncnc2cn1</t>
  </si>
  <si>
    <t>FC(F)Oc1ccc(cc1)C(=O)CSc2nnc(Nc3ccccc3F)s2</t>
  </si>
  <si>
    <t>GSK-1392956A</t>
  </si>
  <si>
    <t>GSK-2219385A</t>
  </si>
  <si>
    <t>CYCLAPOLIN 9</t>
  </si>
  <si>
    <t>MERIOLIN 1</t>
  </si>
  <si>
    <t>GSK-1220512A</t>
  </si>
  <si>
    <t>GSK-2110236A</t>
  </si>
  <si>
    <t>GSK-2220400A</t>
  </si>
  <si>
    <t>K-252A</t>
  </si>
  <si>
    <t>SU-11652</t>
  </si>
  <si>
    <t>GSK-2213727A</t>
  </si>
  <si>
    <t>GSK-1173862A</t>
  </si>
  <si>
    <t>GSK-2163632A</t>
  </si>
  <si>
    <t>GSK-1326255A</t>
  </si>
  <si>
    <t>PURVALANOLA</t>
  </si>
  <si>
    <t>GSK-1819799A</t>
  </si>
  <si>
    <t>AMINOPURVALANOL</t>
  </si>
  <si>
    <t>GW779439X</t>
  </si>
  <si>
    <t>GSK-2186269A</t>
  </si>
  <si>
    <t>INDIRUBIN-3-MONOXIME</t>
  </si>
  <si>
    <t>ISOGRANULATIMIDE</t>
  </si>
  <si>
    <t>APIGENIN</t>
  </si>
  <si>
    <t>SEMAXANIB</t>
  </si>
  <si>
    <t>GSK-1751853A</t>
  </si>
  <si>
    <t>ANILINOPYRIMIDINE1</t>
  </si>
  <si>
    <t>GSK-1713088A</t>
  </si>
  <si>
    <t>GW829877X</t>
  </si>
  <si>
    <t>GSK-1511931A</t>
  </si>
  <si>
    <t>SP-600125</t>
  </si>
  <si>
    <t>GW780056X</t>
  </si>
  <si>
    <t>GW801372X</t>
  </si>
  <si>
    <t>GW612286X</t>
  </si>
  <si>
    <t>JNJ-7706621</t>
  </si>
  <si>
    <t>GW806290X</t>
  </si>
  <si>
    <t>PYRAZOLOPYRIDAZINE 1</t>
  </si>
  <si>
    <t>10.1016/j.bmcl.2016.05.005</t>
  </si>
  <si>
    <t>10.6019/CHEMBL1961873</t>
  </si>
  <si>
    <t>10.1016/j.bmcl.2016.01.062</t>
  </si>
  <si>
    <t>10.1016/j.bmcl.2011.01.035</t>
  </si>
  <si>
    <t>10.1038/nchembio825</t>
  </si>
  <si>
    <t>10.1016/j.bmcl.2010.11.010</t>
  </si>
  <si>
    <t>10.1042/bj20121418</t>
  </si>
  <si>
    <t>10.1016/j.bmcl.2016.02.052</t>
  </si>
  <si>
    <t>10.1016/j.bmcl.2012.12.047</t>
  </si>
  <si>
    <t>10.1016/j.bmc.2011.04.008</t>
  </si>
  <si>
    <t>10.1016/j.ejmech.2013.01.021</t>
  </si>
  <si>
    <t>10.1016/j.ejmech.2014.04.013</t>
  </si>
  <si>
    <t>10.1016/j.bmcl.2014.07.046</t>
  </si>
  <si>
    <t>10.1039/C5MD00142K</t>
  </si>
  <si>
    <t>10.1021/jm901808w</t>
  </si>
  <si>
    <t>10.1016/j.bmc.2011.11.031</t>
  </si>
  <si>
    <t>10.1016/j.bmcl.2012.01.084</t>
  </si>
  <si>
    <t>10.1016/j.bmc.2009.07.047</t>
  </si>
  <si>
    <t>10.1016/j.ejmech.2015.02.035</t>
  </si>
  <si>
    <t>10.1016/j.bmcl.2010.05.043</t>
  </si>
  <si>
    <t>10.1016/j.bmc.2011.11.029</t>
  </si>
  <si>
    <t>10.1016/j.bmcl.2012.06.104</t>
  </si>
  <si>
    <t>10.1016/j.bmcl.2005.04.064</t>
  </si>
  <si>
    <t>10.1016/j.ejmech.2015.01.019</t>
  </si>
  <si>
    <t>10.1021/jm901099v</t>
  </si>
  <si>
    <t>CHEMBL18879</t>
  </si>
  <si>
    <t>CHEMBL17835</t>
  </si>
  <si>
    <t>CHEMBL17839</t>
  </si>
  <si>
    <t>CHEMBL18783</t>
  </si>
  <si>
    <t>CHEMBL18842</t>
  </si>
  <si>
    <t>CHEMBL19035</t>
  </si>
  <si>
    <t>CHEMBL274252</t>
  </si>
  <si>
    <t>CHEMBL276744</t>
  </si>
  <si>
    <t>CHEMBL278180</t>
  </si>
  <si>
    <t>CHEMBL278251</t>
  </si>
  <si>
    <t>CHEMBL278975</t>
  </si>
  <si>
    <t>CHEMBL279196</t>
  </si>
  <si>
    <t>CHEMBL279364</t>
  </si>
  <si>
    <t>CHEMBL279543</t>
  </si>
  <si>
    <t>CHEMBL428355</t>
  </si>
  <si>
    <t>CHEMBL477</t>
  </si>
  <si>
    <t>CHEMBL14326</t>
  </si>
  <si>
    <t>CHEMBL1288160</t>
  </si>
  <si>
    <t>CHEMBL1923344</t>
  </si>
  <si>
    <t>CHEMBL1923345</t>
  </si>
  <si>
    <t>CHEMBL1923346</t>
  </si>
  <si>
    <t>CHEMBL1923347</t>
  </si>
  <si>
    <t>CHEMBL1923348</t>
  </si>
  <si>
    <t>CHEMBL1923349</t>
  </si>
  <si>
    <t>CHEMBL1923350</t>
  </si>
  <si>
    <t>CHEMBL1923351</t>
  </si>
  <si>
    <t>CHEMBL1923352</t>
  </si>
  <si>
    <t>CHEMBL1923353</t>
  </si>
  <si>
    <t>CHEMBL1923355</t>
  </si>
  <si>
    <t>CHEMBL1923357</t>
  </si>
  <si>
    <t>CHEMBL1923358</t>
  </si>
  <si>
    <t>CHEMBL1923359</t>
  </si>
  <si>
    <t>CHEMBL1923360</t>
  </si>
  <si>
    <t>CHEMBL1923361</t>
  </si>
  <si>
    <t>CHEMBL1923362</t>
  </si>
  <si>
    <t>CHEMBL1923363</t>
  </si>
  <si>
    <t>CHEMBL1923364</t>
  </si>
  <si>
    <t>CHEMBL1923365</t>
  </si>
  <si>
    <t>CHEMBL1923366</t>
  </si>
  <si>
    <t>CHEMBL1923368</t>
  </si>
  <si>
    <t>CHEMBL1923369</t>
  </si>
  <si>
    <t>CHEMBL1923371</t>
  </si>
  <si>
    <t>CHEMBL1923372</t>
  </si>
  <si>
    <t>CHEMBL1923379</t>
  </si>
  <si>
    <t>CHEMBL1923381</t>
  </si>
  <si>
    <t>CHEMBL1923382</t>
  </si>
  <si>
    <t>CHEMBL1923383</t>
  </si>
  <si>
    <t>CHEMBL1923384</t>
  </si>
  <si>
    <t>CHEMBL1923385</t>
  </si>
  <si>
    <t>CHEMBL1923386</t>
  </si>
  <si>
    <t>CHEMBL1923387</t>
  </si>
  <si>
    <t>CHEMBL1923388</t>
  </si>
  <si>
    <t>CHEMBL1923389</t>
  </si>
  <si>
    <t>CHEMBL1923393</t>
  </si>
  <si>
    <t>CHEMBL1923343</t>
  </si>
  <si>
    <t>Activation</t>
  </si>
  <si>
    <t>Concentration</t>
  </si>
  <si>
    <t>Inihibition</t>
  </si>
  <si>
    <t>Kcat</t>
  </si>
  <si>
    <t>Kcat/Km</t>
  </si>
  <si>
    <t>Km</t>
  </si>
  <si>
    <t>Ratio IC50</t>
  </si>
  <si>
    <t>Relative activity</t>
  </si>
  <si>
    <t>/s</t>
  </si>
  <si>
    <t>10'4/s/M</t>
  </si>
  <si>
    <t>Percent activation of insulin receptor in CHO cells by 10 uM of compound</t>
  </si>
  <si>
    <t>Inhibition of human insulin receptor tyrosine kinase at 50 uM (no effect)</t>
  </si>
  <si>
    <t>Activity of pre-activated human GST-His6-tagged InsR assessed as compound phosphorylation measured every 2 mins for 60 mins by ADP-Quest assay</t>
  </si>
  <si>
    <t>Ratio of Kcat to Km for pre-activated human GST-His6-tagged InsR assessed as compound phosphorylation measured every 2 mins for 60 mins by ADP-Quest assay</t>
  </si>
  <si>
    <t>Selectivity ratio of IC50 for recombinant human INSR expressed in baculovirus to IC50 for INSR (unknown origin) by cell based assay</t>
  </si>
  <si>
    <t>Ability to activate the insulin receptor compared to that of lead structure 1 expressed as X/1</t>
  </si>
  <si>
    <t>CHEMBL697200</t>
  </si>
  <si>
    <t>CHEMBL698972</t>
  </si>
  <si>
    <t>CHEMBL1291206</t>
  </si>
  <si>
    <t>CHEMBL1925310</t>
  </si>
  <si>
    <t>CHEMBL1925502</t>
  </si>
  <si>
    <t>CHEMBL3858264</t>
  </si>
  <si>
    <t>CHEMBL698974</t>
  </si>
  <si>
    <t>CC(=CCc1cccc2c(c[nH]c12)C3=C(O)C(=C(C(=O)C3=O)c4c([nH]c5ccccc45)C(C)(C)C=C)O)C</t>
  </si>
  <si>
    <t>CC(=CCc1cccc2c(cn(C)c12)C3=C(O)C(=C(C(=O)C3=O)c4c(n(C)c5ccccc45)C(C)(C)C=C)O)C</t>
  </si>
  <si>
    <t>CCC(C)(C)c1[nH]c2ccccc2c1C3=C(O)C(=C(C(=O)C3=O)c4c[nH]c5c(CCC(C)C)cccc45)O</t>
  </si>
  <si>
    <t>COC1=C(C(=O)C(=C(C1=O)c2c([nH]c3ccccc23)C(C)(C)C=C)OC)c4c[nH]c5c(CC=C(C)C)cccc45</t>
  </si>
  <si>
    <t>CC(=CCc1cccc2c(c[nH]c12)C3=C(N)C(=C(C(=O)C3=O)c4c([nH]c5ccccc45)C(C)(C)C=C)O)C</t>
  </si>
  <si>
    <t>CC(=CCc1cccc2c(cn(C)c12)C3=C(O)C(=C(C(=O)C3=O)c4c([nH]c5ccccc45)C(C)(C)C=C)O)C</t>
  </si>
  <si>
    <t>CCC(C)(C)c1[nH]c2ccccc2c1C3=C(O)C(=C(C(=O)C3=O)c4c[nH]c5c(CC=C(C)C)cccc45)O</t>
  </si>
  <si>
    <t>C\N=C/1\C(=C(\C(=N\C)\C(=C1c2c([nH]c3ccccc23)C(C)(C)C=C)O)c4c[nH]c5c(CC=C(C)C)cccc45)O</t>
  </si>
  <si>
    <t>COC1=C(C(=O)C(=C(C1=O)c2c[nH]c3c(CC=C(C)C)cccc23)O)c4c([nH]c5ccccc45)C(C)(C)C=C</t>
  </si>
  <si>
    <t>CC(C)(CCc1cccc2c(c[nH]c12)C3=C(O)C(=C(C(=O)C3=O)c4c([nH]c5ccccc45)C(C)(C)C=C)O)OC(=O)C(F)(F)F</t>
  </si>
  <si>
    <t>CC(=CCc1cccc2c(c[nH]c12)C3=C(N)C(=O)C(=C(OS(=O)(=O)C(F)(F)F)C3=O)c4c([nH]c5ccccc45)C(C)(C)C=C)C</t>
  </si>
  <si>
    <t>CC(C)(O)C(O)Cc1cccc2c(c[nH]c12)C3=C(O)C(=C(C(=O)C3=O)c4c([nH]c5ccccc45)C(C)(C)C=C)O</t>
  </si>
  <si>
    <t>CC(=CCc1cccc2c(c[nH]c12)C3=C(OS(=O)(=O)C(F)(F)F)C(=O)C(=C(OS(=O)(=O)C(F)(F)F)C3=O)c4c([nH]c5ccccc45)C(C)(C)C=C)C</t>
  </si>
  <si>
    <t>Cn1c(c(C2=C(O)C(=C(C(=O)C2=O)c3c[nH]c4c(CCC(C)(C)O)cccc34)O)c5ccccc15)C(C)(C)C=C</t>
  </si>
  <si>
    <t>CC(C)(O)CCc1cccc2c(c[nH]c12)C3=C(O)C(=C(C(=O)C3=O)c4c([nH]c5ccccc45)C(C)(C)C=C)O</t>
  </si>
  <si>
    <t>Nc1ncnc2c1ncn2[C@@H]3O[C@H](CO)[C@@H](O)[C@H]3O</t>
  </si>
  <si>
    <t>Nc1ncnc2c1ncn2[C@@H]3O[C@H](CO)[C@@H](O)[C@H]3S</t>
  </si>
  <si>
    <t>O=C(Cc1cccc2cnccc12)Nc3scnc3c4cscn4</t>
  </si>
  <si>
    <t>CC[C@H](C)[C@H](NC(=O)[C@H](CC(=O)N)NC(=O)[C@@H](NC(=O)[C@H](Cc1ccc(O)cc1)NC(=O)[C@H](CCC(=O)O)NC(=O)CNC(=O)[C@@H]2CCCN2C(=O)[C@H](CO)NC(=O)[C@H](CCCCN)NC(=O)[C@H](CCCCN)NC(=O)[C@@H](N)CCCCN)C(C)C)C(=O)N[C@@H](CCC(=O)O)C(=O)N[C@@H](Cc3ccccc3)C(=O)NCC(=O)O</t>
  </si>
  <si>
    <t>CC[C@H](C)[C@H](NC(=O)[C@H](CC(=O)N)NC(=O)[C@@H](NC(=O)[C@H](Cc1ccc(O)cc1)NC(=O)[C@H](CCC(=O)O)NC(=O)CNC(=O)[C@@H]2CCCN2C(=O)[C@H](CO)NC(=O)[C@H](CCCCN)NC(=O)[C@H](CCCCN)NC(=O)[C@H](C)N)C(C)C)C(=O)N[C@@H](CCC(=O)O)C(=O)N[C@@H](Cc3ccccc3)C(=O)NCC(=O)O</t>
  </si>
  <si>
    <t>CC[C@H](C)[C@H](NC(=O)[C@H](CC(=O)N)NC(=O)[C@@H](NC(=O)[C@H](Cc1ccc(O)cc1)NC(=O)[C@H](CCC(=O)O)NC(=O)CNC(=O)[C@@H]2CCCN2C(=O)[C@H](CO)NC(=O)[C@H](CCCCN)NC(=O)[C@H](C)NC(=O)[C@@H](N)CCCCN)C(C)C)C(=O)N[C@@H](CCC(=O)O)C(=O)N[C@@H](Cc3ccccc3)C(=O)NCC(=O)O</t>
  </si>
  <si>
    <t>CC[C@H](C)[C@H](NC(=O)[C@H](CC(=O)N)NC(=O)[C@@H](NC(=O)[C@H](Cc1ccc(O)cc1)NC(=O)[C@H](CCC(=O)O)NC(=O)CNC(=O)[C@@H]2CCCN2C(=O)[C@H](CO)NC(=O)[C@H](C)NC(=O)[C@H](CCCCN)NC(=O)[C@@H](N)CCCCN)C(C)C)C(=O)N[C@@H](CCC(=O)O)C(=O)N[C@@H](Cc3ccccc3)C(=O)NCC(=O)O</t>
  </si>
  <si>
    <t>CC[C@H](C)[C@H](NC(=O)[C@H](CC(=O)N)NC(=O)[C@@H](NC(=O)[C@H](Cc1ccc(O)cc1)NC(=O)[C@H](CCC(=O)O)NC(=O)CNC(=O)[C@@H]2CCCN2C(=O)[C@H](C)NC(=O)[C@H](CCCCN)NC(=O)[C@H](CCCCN)NC(=O)[C@@H](N)CCCCN)C(C)C)C(=O)N[C@@H](CCC(=O)O)C(=O)N[C@@H](Cc3ccccc3)C(=O)NCC(=O)O</t>
  </si>
  <si>
    <t>CC[C@H](C)[C@H](NC(=O)[C@H](CC(=O)N)NC(=O)[C@@H](NC(=O)[C@H](Cc1ccc(O)cc1)NC(=O)[C@H](CCC(=O)O)NC(=O)CNC(=O)[C@H](C)NC(=O)[C@H](CO)NC(=O)[C@H](CCCCN)NC(=O)[C@H](CCCCN)NC(=O)[C@@H](N)CCCCN)C(C)C)C(=O)N[C@@H](CCC(=O)O)C(=O)N[C@@H](Cc2ccccc2)C(=O)NCC(=O)O</t>
  </si>
  <si>
    <t>CC[C@H](C)[C@H](NC(=O)[C@H](CC(=O)N)NC(=O)[C@@H](NC(=O)[C@H](Cc1ccc(O)cc1)NC(=O)[C@H](CCC(=O)O)NC(=O)[C@H](C)NC(=O)[C@@H]2CCCN2C(=O)[C@H](CO)NC(=O)[C@H](CCCCN)NC(=O)[C@H](CCCCN)NC(=O)[C@@H](N)CCCCN)C(C)C)C(=O)N[C@@H](CCC(=O)O)C(=O)N[C@@H](Cc3ccccc3)C(=O)NCC(=O)O</t>
  </si>
  <si>
    <t>CC[C@H](C)[C@H](NC(=O)[C@H](CC(=O)N)NC(=O)[C@@H](NC(=O)[C@H](Cc1ccc(O)cc1)NC(=O)[C@H](C)NC(=O)CNC(=O)[C@@H]2CCCN2C(=O)[C@H](CO)NC(=O)[C@H](CCCCN)NC(=O)[C@H](CCCCN)NC(=O)[C@@H](N)CCCCN)C(C)C)C(=O)N[C@@H](CCC(=O)O)C(=O)N[C@@H](Cc3ccccc3)C(=O)NCC(=O)O</t>
  </si>
  <si>
    <t>CC[C@H](C)[C@H](NC(=O)[C@H](CC(=O)N)NC(=O)[C@H](C)NC(=O)[C@H](Cc1ccc(O)cc1)NC(=O)[C@H](CCC(=O)O)NC(=O)CNC(=O)[C@@H]2CCCN2C(=O)[C@H](CO)NC(=O)[C@H](CCCCN)NC(=O)[C@H](CCCCN)NC(=O)[C@@H](N)CCCCN)C(=O)N[C@@H](CCC(=O)O)C(=O)N[C@@H](Cc3ccccc3)C(=O)NCC(=O)O</t>
  </si>
  <si>
    <t>CC[C@H](C)[C@H](NC(=O)[C@H](C)NC(=O)[C@@H](NC(=O)[C@H](Cc1ccc(O)cc1)NC(=O)[C@H](CCC(=O)O)NC(=O)CNC(=O)[C@@H]2CCCN2C(=O)[C@H](CO)NC(=O)[C@H](CCCCN)NC(=O)[C@H](CCCCN)NC(=O)[C@@H](N)CCCCN)C(C)C)C(=O)N[C@@H](CCC(=O)O)C(=O)N[C@@H](Cc3ccccc3)C(=O)NCC(=O)O</t>
  </si>
  <si>
    <t>CC[C@H](C)[C@H](NC(=O)[C@H](CC(=O)N)NC(=O)[C@@H](NC(=O)[C@H](Cc1ccc(O)cc1)NC(=O)[C@H](CCC(=O)O)NC(=O)CNC(=O)[C@@H]2CCCN2C(=O)[C@H](CO)NC(=O)[C@H](CCCCN)NC(=O)[C@H](CCCCN)NC(=O)[C@@H](N)CCCCN)C(C)C)C(=O)N[C@@H](C)C(=O)N[C@@H](Cc3ccccc3)C(=O)NCC(=O)O</t>
  </si>
  <si>
    <t>CC[C@H](C)[C@H](NC(=O)[C@H](CC(=O)N)NC(=O)[C@@H](NC(=O)[C@H](Cc1ccc(O)cc1)NC(=O)[C@H](CCC(=O)O)NC(=O)CNC(=O)[C@@H]2CCCN2C(=O)[C@H](CO)NC(=O)[C@H](CCCCN)NC(=O)[C@H](CCCCN)NC(=O)[C@@H](N)CCCCN)C(C)C)C(=O)N[C@@H](CCC(=O)O)C(=O)N[C@@H](Cc3ccccc3)C(=O)N[C@@H](C)C(=O)O</t>
  </si>
  <si>
    <t>CC(C)C[C@H](NC(=O)[C@H](Cc1c[nH]c2ccccc12)NC(=O)[C@H](CCC(=O)O)NC(=O)[C@H](Cc3ccccc3)NC(=O)[C@H](Cc4ccc(O)cc4)NC(=O)[C@H](CC(=O)O)NC(=O)CNC(=O)[C@H](CCC(=O)O)NC(=O)[C@@H]5CCCN5C(=O)[C@H](CCC(=O)O)NC(=O)[C@H](CC(=O)O)NC(=O)[C@H](CCC(=O)O)NC(=O)[C@H](CCC(=O)N)NC(=O)[C@@H](N)CCC(=O)O)C(=O)N[C@@H](CCC(=O)O)C(=O)O</t>
  </si>
  <si>
    <t>CC(C)C[C@H](NC(=O)[C@H](Cc1c[nH]c2ccccc12)NC(=O)[C@H](CCC(=O)O)NC(=O)[C@H](Cc3ccccc3)NC(=O)[C@H](Cc4ccc(O)cc4)NC(=O)[C@H](CC(=O)O)NC(=O)CNC(=O)[C@H](CCC(=O)O)NC(=O)[C@@H]5CCCN5C(=O)[C@H](CCC(=O)O)NC(=O)[C@H](CC(=O)O)NC(=O)[C@H](CCC(=O)O)NC(=O)[C@H](CCC(=O)N)NC(=O)[C@H](C)N)C(=O)N[C@@H](CCC(=O)O)C(=O)O</t>
  </si>
  <si>
    <t>CC(C)C[C@H](NC(=O)[C@H](Cc1c[nH]c2ccccc12)NC(=O)[C@H](CCC(=O)O)NC(=O)[C@H](Cc3ccccc3)NC(=O)[C@H](Cc4ccc(O)cc4)NC(=O)[C@H](CC(=O)O)NC(=O)CNC(=O)[C@H](CCC(=O)O)NC(=O)[C@@H]5CCCN5C(=O)[C@H](CCC(=O)O)NC(=O)[C@H](CC(=O)O)NC(=O)[C@H](CCC(=O)O)NC(=O)[C@H](C)NC(=O)[C@@H](N)CCC(=O)O)C(=O)N[C@@H](CCC(=O)O)C(=O)O</t>
  </si>
  <si>
    <t>CC(C)C[C@H](NC(=O)[C@H](Cc1c[nH]c2ccccc12)NC(=O)[C@H](CCC(=O)O)NC(=O)[C@H](Cc3ccccc3)NC(=O)[C@H](Cc4ccc(O)cc4)NC(=O)[C@H](CC(=O)O)NC(=O)CNC(=O)[C@H](CCC(=O)O)NC(=O)[C@@H]5CCCN5C(=O)[C@H](CCC(=O)O)NC(=O)[C@H](CC(=O)O)NC(=O)[C@H](C)NC(=O)[C@H](CCC(=O)N)NC(=O)[C@@H](N)CCC(=O)O)C(=O)N[C@@H](CCC(=O)O)C(=O)O</t>
  </si>
  <si>
    <t>CC(C)C[C@H](NC(=O)[C@H](Cc1c[nH]c2ccccc12)NC(=O)[C@H](CCC(=O)O)NC(=O)[C@H](Cc3ccccc3)NC(=O)[C@H](Cc4ccc(O)cc4)NC(=O)[C@H](CC(=O)O)NC(=O)CNC(=O)[C@H](CCC(=O)O)NC(=O)[C@@H]5CCCN5C(=O)[C@H](CCC(=O)O)NC(=O)[C@H](C)NC(=O)[C@H](CCC(=O)O)NC(=O)[C@H](CCC(=O)N)NC(=O)[C@@H](N)CCC(=O)O)C(=O)N[C@@H](CCC(=O)O)C(=O)O</t>
  </si>
  <si>
    <t>CC(C)C[C@H](NC(=O)[C@H](Cc1c[nH]c2ccccc12)NC(=O)[C@H](CCC(=O)O)NC(=O)[C@H](Cc3ccccc3)NC(=O)[C@H](Cc4ccc(O)cc4)NC(=O)[C@H](CC(=O)O)NC(=O)CNC(=O)[C@H](CCC(=O)O)NC(=O)[C@@H]5CCCN5C(=O)[C@H](C)NC(=O)[C@H](CC(=O)O)NC(=O)[C@H](CCC(=O)O)NC(=O)[C@H](CCC(=O)N)NC(=O)[C@@H](N)CCC(=O)O)C(=O)N[C@@H](CCC(=O)O)C(=O)O</t>
  </si>
  <si>
    <t>CC(C)C[C@H](NC(=O)[C@H](Cc1c[nH]c2ccccc12)NC(=O)[C@H](CCC(=O)O)NC(=O)[C@H](Cc3ccccc3)NC(=O)[C@H](Cc4ccc(O)cc4)NC(=O)[C@H](CC(=O)O)NC(=O)CNC(=O)[C@H](CCC(=O)O)NC(=O)[C@H](C)NC(=O)[C@H](CCC(=O)O)NC(=O)[C@H](CC(=O)O)NC(=O)[C@H](CCC(=O)O)NC(=O)[C@H](CCC(=O)N)NC(=O)[C@@H](N)CCC(=O)O)C(=O)N[C@@H](CCC(=O)O)C(=O)O</t>
  </si>
  <si>
    <t>CC(C)C[C@H](NC(=O)[C@H](Cc1c[nH]c2ccccc12)NC(=O)[C@H](CCC(=O)O)NC(=O)[C@H](Cc3ccccc3)NC(=O)[C@H](Cc4ccc(O)cc4)NC(=O)[C@H](CC(=O)O)NC(=O)CNC(=O)[C@H](C)NC(=O)[C@@H]5CCCN5C(=O)[C@H](CCC(=O)O)NC(=O)[C@H](CC(=O)O)NC(=O)[C@H](CCC(=O)O)NC(=O)[C@H](CCC(=O)N)NC(=O)[C@@H](N)CCC(=O)O)C(=O)N[C@@H](CCC(=O)O)C(=O)O</t>
  </si>
  <si>
    <t>CC(C)C[C@H](NC(=O)[C@H](Cc1c[nH]c2ccccc12)NC(=O)[C@H](CCC(=O)O)NC(=O)[C@H](Cc3ccccc3)NC(=O)[C@H](Cc4ccc(O)cc4)NC(=O)[C@H](CC(=O)O)NC(=O)[C@H](C)NC(=O)[C@H](CCC(=O)O)NC(=O)[C@@H]5CCCN5C(=O)[C@H](CCC(=O)O)NC(=O)[C@H](CC(=O)O)NC(=O)[C@H](CCC(=O)O)NC(=O)[C@H](CCC(=O)N)NC(=O)[C@@H](N)CCC(=O)O)C(=O)N[C@@H](CCC(=O)O)C(=O)O</t>
  </si>
  <si>
    <t>CC(C)C[C@H](NC(=O)[C@H](Cc1c[nH]c2ccccc12)NC(=O)[C@H](CCC(=O)O)NC(=O)[C@H](C)NC(=O)[C@H](Cc3ccc(O)cc3)NC(=O)[C@H](CC(=O)O)NC(=O)CNC(=O)[C@H](CCC(=O)O)NC(=O)[C@@H]4CCCN4C(=O)[C@H](CCC(=O)O)NC(=O)[C@H](CC(=O)O)NC(=O)[C@H](CCC(=O)O)NC(=O)[C@H](CCC(=O)N)NC(=O)[C@@H](N)CCC(=O)O)C(=O)N[C@@H](CCC(=O)O)C(=O)O</t>
  </si>
  <si>
    <t>CC(C)C[C@H](NC(=O)[C@H](Cc1c[nH]c2ccccc12)NC(=O)[C@H](C)NC(=O)[C@H](Cc3ccccc3)NC(=O)[C@H](Cc4ccc(O)cc4)NC(=O)[C@H](CC(=O)O)NC(=O)CNC(=O)[C@H](CCC(=O)O)NC(=O)[C@@H]5CCCN5C(=O)[C@H](CCC(=O)O)NC(=O)[C@H](CC(=O)O)NC(=O)[C@H](CCC(=O)O)NC(=O)[C@H](CCC(=O)N)NC(=O)[C@@H](N)CCC(=O)O)C(=O)N[C@@H](CCC(=O)O)C(=O)O</t>
  </si>
  <si>
    <t>C[C@H](NC(=O)[C@H](Cc1c[nH]c2ccccc12)NC(=O)[C@H](CCC(=O)O)NC(=O)[C@H](Cc3ccccc3)NC(=O)[C@H](Cc4ccc(O)cc4)NC(=O)[C@H](CC(=O)O)NC(=O)CNC(=O)[C@H](CCC(=O)O)NC(=O)[C@@H]5CCCN5C(=O)[C@H](CCC(=O)O)NC(=O)[C@H](CC(=O)O)NC(=O)[C@H](CCC(=O)O)NC(=O)[C@H](CCC(=O)N)NC(=O)[C@@H](N)CCC(=O)O)C(=O)N[C@@H](CCC(=O)O)C(=O)O</t>
  </si>
  <si>
    <t>CC(C)C[C@H](NC(=O)[C@H](Cc1c[nH]c2ccccc12)NC(=O)[C@H](CCC(=O)O)NC(=O)[C@H](Cc3ccccc3)NC(=O)[C@H](Cc4ccc(O)cc4)NC(=O)[C@H](CC(=O)O)NC(=O)CNC(=O)[C@H](CCC(=O)O)NC(=O)[C@@H]5CCCN5C(=O)[C@H](CCC(=O)O)NC(=O)[C@H](CC(=O)O)NC(=O)[C@H](CCC(=O)O)NC(=O)[C@H](CCC(=O)N)NC(=O)[C@@H](N)CCC(=O)O)C(=O)N[C@@H](C)C(=O)O</t>
  </si>
  <si>
    <t>CC[C@H](C)[C@H](NC(=O)[C@H](CC(=O)N)NC(=O)[C@@H](NC(=O)[C@H](Cc1ccc(O)cc1)NC(=O)[C@H](CCC(=O)O)NC(=O)CNC(=O)[C@@H]2CCCN2C(=O)[C@H](CO)NC(=O)[C@@H](N)CCCCN)C(C)C)C(=O)N[C@@H](CCC(=O)O)C(=O)N[C@@H](Cc3ccccc3)C(=O)O</t>
  </si>
  <si>
    <t>NCC(=O)N[C@@H](CC(=O)O)C(=O)N[C@@H](Cc1ccc(O)cc1)C(=O)N[C@@H](Cc2ccccc2)C(=O)N[C@@H](CCC(=O)O)C(=O)N[C@@H](Cc3c[nH]c4ccccc34)C(=O)O</t>
  </si>
  <si>
    <t>N[C@@H](CCC(=O)O)C(=O)NCC(=O)N[C@@H](CC(=O)O)C(=O)N[C@@H](Cc1ccc(O)cc1)C(=O)N[C@@H](Cc2ccccc2)C(=O)N[C@@H](CCC(=O)O)C(=O)N[C@@H](Cc3c[nH]c4ccccc34)C(=O)O</t>
  </si>
  <si>
    <t>CC(C)C[C@H](NC(=O)[C@H](Cc1c[nH]c2ccccc12)NC(=O)[C@H](CCC(=O)O)NC(=O)[C@H](Cc3ccccc3)NC(=O)[C@H](Cc4ccc(O)cc4)NC(=O)[C@H](CC(=O)O)NC(=O)CNC(=O)[C@@H](N)CCC(=O)O)C(=O)O</t>
  </si>
  <si>
    <t>CC(C)C[C@H](NC(=O)[C@H](Cc1c[nH]c2ccccc12)NC(=O)[C@H](CCC(=O)O)NC(=O)[C@H](Cc3ccccc3)NC(=O)[C@H](Cc4ccc(O)cc4)NC(=O)[C@H](CC(=O)O)NC(=O)CNC(=O)[C@H](CCC(=O)O)NC(=O)[C@@H]5CCCN5)C(=O)O</t>
  </si>
  <si>
    <t>CC(C)C[C@H](NC(=O)[C@H](Cc1c[nH]c2ccccc12)NC(=O)[C@H](CCC(=O)O)NC(=O)[C@H](Cc3ccccc3)NC(=O)[C@H](Cc4ccc(O)cc4)NC(=O)[C@H](CC(=O)O)NC(=O)CNC(=O)[C@H](CCC(=O)O)NC(=O)[C@@H]5CCCN5)C(=O)N[C@@H](CCC(=O)O)C(=O)O</t>
  </si>
  <si>
    <t>CC(C)C[C@H](NC(=O)[C@H](Cc1c[nH]c2ccccc12)NC(=O)[C@H](CCC(=O)O)NC(=O)[C@H](Cc3ccccc3)NC(=O)[C@H](Cc4ccc(O)cc4)NC(=O)[C@H](CC(=O)O)NC(=O)CNC(=O)[C@H](CCC(=O)O)NC(=O)[C@@H]5CCCN5C(=O)[C@@H](N)CCC(=O)O)C(=O)N[C@@H](CCC(=O)O)C(=O)O</t>
  </si>
  <si>
    <t>CC(C)C[C@H](NC(=O)[C@H](Cc1c[nH]c2ccccc12)NC(=O)[C@H](CCC(=O)O)NC(=O)[C@H](Cc3ccccc3)NC(=O)[C@H](Cc4ccc(O)cc4)NC(=O)[C@H](CC(=O)O)NC(=O)CNC(=O)[C@H](CCC(=O)O)NC(=O)[C@@H]5CCCN5C(=O)[C@H](CCC(=O)O)NC(=O)[C@@H](N)CC(=O)O)C(=O)N[C@@H](CCC(=O)O)C(=O)O</t>
  </si>
  <si>
    <t>CC(C)C[C@H](NC(=O)[C@H](Cc1c[nH]c2ccccc12)NC(=O)[C@H](CCC(=O)O)NC(=O)[C@H](Cc3ccccc3)NC(=O)[C@H](Cc4ccc(O)cc4)NC(=O)[C@H](CC(=O)O)NC(=O)CNC(=O)[C@H](CCC(=O)O)NC(=O)[C@@H]5CCCN5C(=O)[C@H](CCC(=O)O)NC(=O)[C@H](CC(=O)O)NC(=O)[C@@H](N)CCC(=O)O)C(=O)N[C@@H](CCC(=O)O)C(=O)O</t>
  </si>
  <si>
    <t>CC(C)C[C@H](NC(=O)[C@H](Cc1c[nH]c2ccccc12)NC(=O)[C@H](CCC(=O)O)NC(=O)[C@H](Cc3ccccc3)NC(=O)[C@H](Cc4ccc(O)cc4)NC(=O)[C@H](CC(=O)O)NC(=O)CNC(=O)[C@H](CCC(=O)O)NC(=O)[C@@H]5CCCN5C(=O)[C@H](CCC(=O)O)NC(=O)[C@H](CC(=O)O)NC(=O)[C@H](CCC(=O)O)NC(=O)[C@@H](N)CCC(=O)N)C(=O)N[C@@H](CCC(=O)O)C(=O)O</t>
  </si>
  <si>
    <t>N[C@@H](CC(=O)O)C(=O)N[C@@H](Cc1ccc(O)cc1)C(=O)N[C@@H](Cc2ccccc2)C(=O)N[C@@H](CCC(=O)O)C(=O)N[C@@H](Cc3c[nH]c4ccccc34)C(=O)O</t>
  </si>
  <si>
    <t>CC[C@H](C)[C@H](NC(=O)[C@H](CC(=O)N)NC(=O)[C@@H](NC(=O)[C@H](Cc1ccc(O)cc1)NC(=O)[C@H](CCC(=O)O)NC(=O)CNC(=O)[C@@H]2CCCN2C(=O)[C@H](CO)NC(=O)[C@H](CCCCN)NC(=O)[C@H](CCCCN)NC(=O)[C@H](CCCCN)NC(=O)C)C(C)C)C(=O)N[C@@H](CCC(=O)O)C(=O)N[C@@H](Cc3ccccc3)C(=O)NCC(=O)NC</t>
  </si>
  <si>
    <t>ADENOSINE</t>
  </si>
  <si>
    <t>Cardiac Depressant (anti-arrhythmic)</t>
  </si>
  <si>
    <t>10.1016/s0960-894x(00)00206-7</t>
  </si>
  <si>
    <t>10.1021/jm960380s</t>
  </si>
  <si>
    <t>10.1016/j.bmcl.2010.10.066</t>
  </si>
  <si>
    <t>10.1016/j.bmcl.2011.09.101</t>
  </si>
  <si>
    <t>ZincID</t>
  </si>
  <si>
    <t>IC50(nM)</t>
  </si>
  <si>
    <t>EC50(nM)</t>
  </si>
  <si>
    <t>Kd(nM)</t>
  </si>
  <si>
    <t>Ki(nM)</t>
  </si>
  <si>
    <t>kon(M-1s-1)</t>
  </si>
  <si>
    <t>koff(s-1)</t>
  </si>
  <si>
    <t>pH</t>
  </si>
  <si>
    <t>Temp</t>
  </si>
  <si>
    <t>Source</t>
  </si>
  <si>
    <t>DOI</t>
  </si>
  <si>
    <t>Patent_number</t>
  </si>
  <si>
    <t>Institution</t>
  </si>
  <si>
    <t>ligand_name</t>
  </si>
  <si>
    <t>ZINC12352687</t>
  </si>
  <si>
    <t>ZINC12352706</t>
  </si>
  <si>
    <t>ZINC01553111</t>
  </si>
  <si>
    <t>ZINC00245187</t>
  </si>
  <si>
    <t>ZINC14957351</t>
  </si>
  <si>
    <t>ZINC14957358</t>
  </si>
  <si>
    <t>ZINC14957362</t>
  </si>
  <si>
    <t>ZINC14957366</t>
  </si>
  <si>
    <t>ZINC03776578</t>
  </si>
  <si>
    <t>ZINC40933872</t>
  </si>
  <si>
    <t>ZINC40934127</t>
  </si>
  <si>
    <t>ZINC40934781</t>
  </si>
  <si>
    <t>ZINC40848498</t>
  </si>
  <si>
    <t>ZINC40414518</t>
  </si>
  <si>
    <t>ZINC40936087</t>
  </si>
  <si>
    <t>ZINC40936089</t>
  </si>
  <si>
    <t>ZINC40919100</t>
  </si>
  <si>
    <t>ZINC49867573</t>
  </si>
  <si>
    <t>ZINC40420987</t>
  </si>
  <si>
    <t>ZINC40933870</t>
  </si>
  <si>
    <t>ZINC40936403</t>
  </si>
  <si>
    <t>ZINC49872040</t>
  </si>
  <si>
    <t>ZINC40935247</t>
  </si>
  <si>
    <t>ZINC45498573</t>
  </si>
  <si>
    <t>ZINC40423077</t>
  </si>
  <si>
    <t>ZINC42887574</t>
  </si>
  <si>
    <t>ZINC49877897</t>
  </si>
  <si>
    <t>ZINC42834891</t>
  </si>
  <si>
    <t>ZINC49889240</t>
  </si>
  <si>
    <t>ZINC42806173</t>
  </si>
  <si>
    <t>ZINC42803429</t>
  </si>
  <si>
    <t>ZINC43663865</t>
  </si>
  <si>
    <t>ZINC49872317</t>
  </si>
  <si>
    <t>ZINC42805932</t>
  </si>
  <si>
    <t>ZINC42804785</t>
  </si>
  <si>
    <t>ZINC42887980</t>
  </si>
  <si>
    <t>ZINC49872465</t>
  </si>
  <si>
    <t>ZINC42835618</t>
  </si>
  <si>
    <t>ZINC44351635</t>
  </si>
  <si>
    <t>ZINC40423853</t>
  </si>
  <si>
    <t>ZINC18825344</t>
  </si>
  <si>
    <t>ZINC05615681</t>
  </si>
  <si>
    <t>ZINC03964325</t>
  </si>
  <si>
    <t>ZINC03820040</t>
  </si>
  <si>
    <t>ZINC03834191</t>
  </si>
  <si>
    <t>22.00 C</t>
  </si>
  <si>
    <t>25.00 C</t>
  </si>
  <si>
    <t>Curated from the literature by BindingDB</t>
  </si>
  <si>
    <t>PubChem</t>
  </si>
  <si>
    <t>US Patent</t>
  </si>
  <si>
    <t>10.1021/jm040099a</t>
  </si>
  <si>
    <t>10.1021/jm050267e</t>
  </si>
  <si>
    <t>10.1021/bi0500628</t>
  </si>
  <si>
    <t>10.1021/jm801406h</t>
  </si>
  <si>
    <t>10.1016/j.bioorg.2016.03.011</t>
  </si>
  <si>
    <t>10.1021/bi900258v</t>
  </si>
  <si>
    <t>10.1016/j.bmcl.2006.04.076</t>
  </si>
  <si>
    <t>US10100019</t>
  </si>
  <si>
    <t>US8822500</t>
  </si>
  <si>
    <t>US9446026</t>
  </si>
  <si>
    <t>Johnson &amp;#38; Johnson Pharmaceutical</t>
  </si>
  <si>
    <t>Merck Research Laboratories</t>
  </si>
  <si>
    <t>Boehringer Ingelheim Pharmaceuticals Inc.</t>
  </si>
  <si>
    <t>Beni-Suef University</t>
  </si>
  <si>
    <t>Ambit Biosciences</t>
  </si>
  <si>
    <t>Korea Research Institute of Chemical Technology</t>
  </si>
  <si>
    <t>Chembridge Corporation</t>
  </si>
  <si>
    <t>PanOptica, Inc.</t>
  </si>
  <si>
    <t>3-[(5-{6-[(3-chlorophenyl)amino]pyrazin-2-yl}pyridin-3-yl)amino]propan-1-ol::3-[[5-[6-[(3-chlorophenyl)amino]pyrazinyl]-3-pyridinyl]amino]-1-propanol::Pyrazine-Pyridine Biheteroaryl 7::Pyrazine-Pyridine deriv. 15</t>
  </si>
  <si>
    <t>1-Acyl-1H-[1,2,4]triazole-3,5-diamine Analogue 3c::4-({5-amino-1-[(2,6-difluoro-3-methylphenyl)carbonyl]-1H-1,2,4-triazol-3-yl}amino)benzene-1-sulfonamide::4-[[5-Amino-1-(2,6-difluoro-3-methylbenzoyl)-1H-1,2,4-triazol-3-yl]amino]-benzenesulfonamide</t>
  </si>
  <si>
    <t>1-Acyl-1H-[1,2,4]triazole-3,5-diamine Analogue 3f::4-({5-amino-1-[(3-methylthiophen-2-yl)carbonyl]-1H-1,2,4-triazol-3-yl}amino)benzene-1-sulfonamide::4-[[5-Amino-1-[(3-methyl-2-thienyl)carbonyl]-1H-1,2,4-triazol-3-yl]amino]-benzenesulfonamide</t>
  </si>
  <si>
    <t>2,4-diethyl 5-formyl-3-methyl-1H-pyrrole-2,4-dicarboxylate::Pyrrole Analogue 1</t>
  </si>
  <si>
    <t>2,4-diethyl 3-ethyl-5-formyl-1H-pyrrole-2,4-dicarboxylate::Pyrrole Analogue 2</t>
  </si>
  <si>
    <t>2-tert-Butyl 4-Ethyl 3-Ethyl-5-formyl-1H-pyrrole-2,4-dicarboxylate::Pyrrole Analogue 5</t>
  </si>
  <si>
    <t>Ethyl 5-[(tert-Butylamino)carbonyl]-4-ethyl-2-formyl-1Hpyrrole-3-carboxylate::Pyrrole Analogue 6::ethyl 5-(tert-butylcarbamoyl)-4-ethyl-2-formyl-1H-pyrrole-3-carboxylate</t>
  </si>
  <si>
    <t>2-tert-Butyl 4-Ethyl 3-Ethyl-5-formyl-1-methyl-1H-pyrrole-2,4-dicarboxylate::Pyrrole Analogue 7</t>
  </si>
  <si>
    <t>K252a::methyl (15R,16S,18S)-16-hydroxy-15-methyl-3-oxo-28-oxa-4,14,19-triazaoctacyclo[12.11.2.1^{15,18}.0^{2,6}.0^{7,27}.0^{8,13}.0^{19,26}.0^{20,25}]octacosa-1(26),2(6),7(27),8(13),9,11,20(25),21,23-nonaene-16-carboxylate</t>
  </si>
  <si>
    <t>CHEMBL485202::N-[2-benzamido-1-(2-carbamoylethyl)-2,3-dihydro-1H-1,3-benzodiazol-5-yl]-N-methylbenzamide::acylated 2-aminobenzimidazole, 1</t>
  </si>
  <si>
    <t>CHEMBL485203::N-[(2E)-5-[benzene(methyl)amido]-1-(2-carbamoylethyl)-2,3-dihydro-1H-1,3-benzodiazol-2-ylidene]-4-chlorobenzamide::acylated 2-aminobenzimidazole, 6</t>
  </si>
  <si>
    <t>N-[(2E)-5-[benzene(methyl)amido]-1-(2-carbamoylethyl)-2,3-dihydro-1H-1,3-benzodiazol-2-ylidene]naphthalene-1-carboxamide::acylated 2-aminobenzimidazole, 12</t>
  </si>
  <si>
    <t>BMCL186218 Compound 1::CHEMBL457886::N-[(2E)-5-[benzene(methyl)amido]-1-(2-carbamoylethyl)-2,3-dihydro-1H-1,3-benzodiazol-2-ylidene]thiophene-2-carboxamide::acylated 2-aminobenzimidazole, 14</t>
  </si>
  <si>
    <t>N-[(2E)-5-[benzene(methyl)amido]-1-(2-carbamoylethyl)-2,3-dihydro-1H-1,3-benzodiazol-2-ylidene]thiophene-3-carboxamide::acylated 2-aminobenzimidazole, 15</t>
  </si>
  <si>
    <t>N-[(2E)-5-[benzene(methyl)amido]-1-(2-carbamoylethyl)-2,3-dihydro-1H-1,3-benzodiazol-2-ylidene]-1,3-thiazole-4-carboxamide::acylated 2-aminobenzimidazole, 16</t>
  </si>
  <si>
    <t>N-[(2E)-5-[benzene(methyl)amido]-1-(2-carbamoylethyl)-2,3-dihydro-1H-1,3-benzodiazol-2-ylidene]-1,3-thiazole-5-carboxamide::acylated 2-aminobenzimidazole, 17</t>
  </si>
  <si>
    <t>N-[(2E)-5-[benzene(methyl)amido]-1-(2-carbamoylethyl)-2,3-dihydro-1H-1,3-benzodiazol-2-ylidene]-5-chlorothiophene-2-carboxamide::acylated 2-aminobenzimidazole, 22</t>
  </si>
  <si>
    <t>N-[(2E)-5-[benzene(methyl)amido]-1-(2-carbamoylethyl)-2,3-dihydro-1H-1,3-benzodiazol-2-ylidene]-5-bromothiophene-2-carboxamide::acylated 2-aminobenzimidazole, 23</t>
  </si>
  <si>
    <t>CHEMBL457706::N-[(2E)-5-[benzene(methyl)amido]-1-(2-carbamoylethyl)-2,3-dihydro-1H-1,3-benzodiazol-2-ylidene]-5-cyanothiophene-2-carboxamide::acylated 2-aminobenzimidazole, 24</t>
  </si>
  <si>
    <t>N-[(2E)-5-[benzene(methyl)amido]-1-(2-carbamoylethyl)-2,3-dihydro-1H-1,3-benzodiazol-2-ylidene]-5-formylthiophene-2-carboxamide::acylated 2-aminobenzimidazole, 25</t>
  </si>
  <si>
    <t>N-[(2E)-5-[benzene(methyl)amido]-1-(2-carbamoylethyl)-2,3-dihydro-1H-1,3-benzodiazol-2-ylidene]-5-(1,3-oxazol-5-yl)thiophene-2-carboxamide::acylated 2-aminobenzimidazole, 37</t>
  </si>
  <si>
    <t>N-[(2E)-5-[benzene(methyl)amido]-1-(2-carbamoylethyl)-2,3-dihydro-1H-1,3-benzodiazol-2-ylidene]-5-(2-methyl-1,3-oxazol-5-yl)thiophene-2-carboxamide::acylated 2-aminobenzimidazole, 38</t>
  </si>
  <si>
    <t>N-[(2E)-5-[benzene(methyl)amido]-1-(2-carbamoylethyl)-2,3-dihydro-1H-1,3-benzodiazol-2-ylidene]-5-(1H-pyrazol-4-yl)thiophene-2-carboxamide::acylated 2-aminobenzimidazole, 41</t>
  </si>
  <si>
    <t>2-aminobenzimidazole with trans-stilbene, 8b::N-[(2E)-5-[benzene(methyl)amido]-1-(2-carbamoylethyl)-2,3-dihydro-1H-1,3-benzodiazol-2-ylidene]-5-ethenylthiophene-2-carboxamide</t>
  </si>
  <si>
    <t>2-aminobenzimidazole with trans-stilbene, 8c::N-[(2E)-5-[benzene(methyl)amido]-1-(2-carbamoylethyl)-2,3-dihydro-1H-1,3-benzodiazol-2-ylidene]-5-[(1E)-2-cyanoeth-1-en-1-yl]thiophene-2-carboxamide</t>
  </si>
  <si>
    <t>2-aminobenzimidazole with trans-stilbene, 8f::N-[(2E)-5-[benzene(methyl)amido]-1-(2-carbamoylethyl)-2,3-dihydro-1H-1,3-benzodiazol-2-ylidene]-5-[(E)-2-phenylethenyl]thiophene-2-carboxamide</t>
  </si>
  <si>
    <t>2-aminobenzimidazole with trans-stilbene, 8g::N-[(2E)-5-[benzene(methyl)amido]-1-(2-carbamoylethyl)-2,3-dihydro-1H-1,3-benzodiazol-2-ylidene]-5-[(E)-2-(pyridin-2-yl)ethenyl]thiophene-2-carboxamide</t>
  </si>
  <si>
    <t>2-aminobenzimidazole with trans-stilbene, 8n::5-[(E)-2-(2-aminophenyl)ethenyl]-N-[(2E)-5-[benzene(methyl)amido]-1-(2-carbamoylethyl)-2,3-dihydro-1H-1,3-benzodiazol-2-ylidene]thiophene-2-carboxamide</t>
  </si>
  <si>
    <t>2-aminobenzimidazole with trans-stilbene, 8p::5-[(E)-2-(3-aminophenyl)ethenyl]-N-[(2E)-5-[benzene(methyl)amido]-1-(2-carbamoylethyl)-2,3-dihydro-1H-1,3-benzodiazol-2-ylidene]thiophene-2-carboxamide</t>
  </si>
  <si>
    <t>2-aminobenzimidazole with trans-stilbene, 8q::5-[(E)-2-(4-aminophenyl)ethenyl]-N-[(2E)-5-[benzene(methyl)amido]-1-(2-carbamoylethyl)-2,3-dihydro-1H-1,3-benzodiazol-2-ylidene]thiophene-2-carboxamide</t>
  </si>
  <si>
    <t>2-aminobenzimidazole with trans-stilbene, 8r::N-[(2E)-5-[benzene(methyl)amido]-1-(2-carbamoylethyl)-2,3-dihydro-1H-1,3-benzodiazol-2-ylidene]-5-[(E)-2-(3-nitrophenyl)ethenyl]thiophene-2-carboxamide</t>
  </si>
  <si>
    <t>2-aminobenzimidazole with trans-stilbene, 8s::N-[(2E)-5-[benzene(methyl)amido]-1-(2-carbamoylethyl)-2,3-dihydro-1H-1,3-benzodiazol-2-ylidene]-5-[(E)-2-(4-hydroxyphenyl)ethenyl]thiophene-2-carboxamide</t>
  </si>
  <si>
    <t>2-aminobenzimidazole with trans-stilbene, 8v::N-[(2E)-5-[benzene(methyl)amido]-1-(2-carbamoylethyl)-2,3-dihydro-1H-1,3-benzodiazol-2-ylidene]-5-[(E)-2-(1H-pyrazol-4-yl)ethenyl]thiophene-2-carboxamide</t>
  </si>
  <si>
    <t>2-aminobenzimidazole with trans-stilbene, 8w::5-[(E)-2-(6-aminopyridin-2-yl)ethenyl]-N-[(2E)-5-[benzene(methyl)amido]-1-(2-carbamoylethyl)-2,3-dihydro-1H-1,3-benzodiazol-2-ylidene]thiophene-2-carboxamide</t>
  </si>
  <si>
    <t>2-aminobenzimidazole with trans-stilbene, 8x::5-[(E)-2-(5-aminopyrimidin-2-yl)ethenyl]-N-[(2E)-5-[benzene(methyl)amido]-1-(2-carbamoylethyl)-2,3-dihydro-1H-1,3-benzodiazol-2-ylidene]thiophene-2-carboxamide</t>
  </si>
  <si>
    <t>2-aminobenzimidazole with trans-stilbene, 9d::N-[(2E)-5-[benzene(methyl)amido]-1-(2-carbamoylethyl)-2,3-dihydro-1H-1,3-benzodiazol-2-ylidene]-5-[(1E)-1-cyanoprop-1-en-2-yl]thiophene-2-carboxamide</t>
  </si>
  <si>
    <t>2-aminobenzimidazole with trans-stilbene, 9e::methyl (2E)-3-(5-{[(2E)-5-[benzene(methyl)amido]-1-(2-carbamoylethyl)-2,3-dihydro-1H-1,3-benzodiazol-2-ylidene]carbamoyl}thiophen-2-yl)but-2-enoate</t>
  </si>
  <si>
    <t>8-(2,3-dihydro-1H-inden-5-yl)-N-methoxy-2-({4-[2-(4-methylpiperazin-1-yl)ethyl]phenyl}amino)-5-oxo-5H,8H-pyrido[2,3-d]pyrimidine-6-carboxamide::Pyrido[2,3-d]pyrimidin-5-one, 18a</t>
  </si>
  <si>
    <t>2-[4-(4-{[8-(2,3-dihydro-1H-inden-5-yl)-6-(methoxycarbamoyl)-5-oxo-5H,8H-pyrido[2,3-d]pyrimidin-2-yl]amino}phenyl)piperidin-1-yl]acetic acid::Pyrido[2,3-d]pyrimidin-5-one, 36</t>
  </si>
  <si>
    <t>8-(2,3-dihydro-1H-inden-5-yl)-N-methoxy-2-{[4-(1-methylpiperidin-4-yl)phenyl]amino}-5-oxo-5H,8H-pyrido[2,3-d]pyrimidine-6-carboxamide::Pyrido[2,3-d]pyrimidin-5-one, 37</t>
  </si>
  <si>
    <t>N-(4-methoxybenzylidene)-2-(3,6-dimethyl-1-phenyl-1H-pyrazolo[3,4-d]pyrimidin-4-yloxy)acetohydrazide (12c)</t>
  </si>
  <si>
    <t>N-(4-chlorobenzylidene)-2-(3,6-dimethyl-1-phenyl-1H-pyrazolo[3,4-d]pyrimidin-4-yloxy)acetohydrazide (12d)</t>
  </si>
  <si>
    <t>N-(3,4,5-trimethoxybenzylidene)-2-(3,6-dimethyl-1-phenyl-1H-pyrazolo[3,4-d]pyrimidin-4-yloxy)acetohydrazide (12g)</t>
  </si>
  <si>
    <t>5-[(Z)-(5-fluoranyl-2-oxidanylidene-1H-indol-3-ylidene)methyl]-2,4-dimethyl-N-[(2S)-3-morpholin-4-yl-2-oxidanyl-propyl]-1H-pyrrole-3-carboxamide::5-[(Z)-(5-fluoro-2-keto-indolin-3-ylidene)methyl]-N-[(2S)-2-hydroxy-3-morpholino-propyl]-2,4-dimethyl-1H-pyrrole-3-carboxamide::5-[(Z)-(5-fluoro-2-oxo-1H-indol-3-ylidene)methyl]-N-[(2S)-2-hydroxy-3-(4-morpholinyl)propyl]-2,4-dimethyl-1H-pyrrole-3-carboxamide::5-[(Z)-(5-fluoro-2-oxo-1H-indol-3-ylidene)methyl]-N-[(2S)-2-hydroxy-3-morpholin-4-ylpropyl]-2,4-dimethyl-1H-pyrrole-3-carboxamide::SU-14813::cid_10138259</t>
  </si>
  <si>
    <t>CHEMBL290084::Staurosporine::cid_451705</t>
  </si>
  <si>
    <t>CHEMBL535::N-[2-(diethylamino)ethyl]-5-[(Z)-(5-fluoro-2-oxo-1,2-dihydro-3H-indol-3-ylidene)methyl]-2,4-dimethyl-1H-pyrrole-3-carboxamide::N-[2-(diethylamino)ethyl]-5-{[(3Z)-5-fluoro-2-oxo-2,3-dihydro-1H-indol-3-ylidene]methyl}-2,4-dimethyl-1H-pyrrole-3-carboxamide::SU11248::SUNITINIB::SUNITINIB MALATE::US9163010, Sunitinib</t>
  </si>
  <si>
    <t>CHEMBL572878::N-[4-({4-[(3-methyl-1H-pyrazol-5-yl)amino]-6-(4-methylpiperazin-1-yl)pyrimidin-2-yl}sulfanyl)phenyl]cyclopropanecarboxamide::N-[4-[[4-(4-methylpiperazino)-6-[(5-methyl-1H-pyrazol-3-yl)amino]pyrimidin-2-yl]thio]phenyl]cyclopropanecarboxamide::VX-680::VX680::cyclopropane carboxylic acid {4-[4-(4-methyl-piperazin-1-yl)-6-(5-methyl-2H-pyrazol-3-ylamino)-pyrimidin-2ylsulphanyl]-phenyl}-amide</t>
  </si>
  <si>
    <t>US10100019, Example 2</t>
  </si>
  <si>
    <t>US10100019, Example 3</t>
  </si>
  <si>
    <t>US10100019, Example 4</t>
  </si>
  <si>
    <t>US10100019, Example 5</t>
  </si>
  <si>
    <t>US10100019, Example 6</t>
  </si>
  <si>
    <t>US10100019, Example 7</t>
  </si>
  <si>
    <t>US10100019, Example 8</t>
  </si>
  <si>
    <t>US10100019, Example 9</t>
  </si>
  <si>
    <t>US10100019, Example 10</t>
  </si>
  <si>
    <t>US10100019, Example 11</t>
  </si>
  <si>
    <t>US10100019, Example 12</t>
  </si>
  <si>
    <t>US10100019, Example 13</t>
  </si>
  <si>
    <t>US10100019, Example 14</t>
  </si>
  <si>
    <t>US10100019, Example 15</t>
  </si>
  <si>
    <t>US10100019, Example 16</t>
  </si>
  <si>
    <t>US10100019, Example 17</t>
  </si>
  <si>
    <t>US10100019, Example 18</t>
  </si>
  <si>
    <t>US10100019, Example 19</t>
  </si>
  <si>
    <t>US10100019, Example 20</t>
  </si>
  <si>
    <t>US10100019, Example 21</t>
  </si>
  <si>
    <t>US10100019, Example 22</t>
  </si>
  <si>
    <t>US10100019, Example 23</t>
  </si>
  <si>
    <t>US10100019, Example 24</t>
  </si>
  <si>
    <t>US10100019, Example 25</t>
  </si>
  <si>
    <t>US10100019, Example 26</t>
  </si>
  <si>
    <t>US10100019, Example 27</t>
  </si>
  <si>
    <t>US10100019, Example 28</t>
  </si>
  <si>
    <t>US10100019, Example 29</t>
  </si>
  <si>
    <t>US10100019, Example 30</t>
  </si>
  <si>
    <t>US10100019, Example 31</t>
  </si>
  <si>
    <t>US10100019, Example 32</t>
  </si>
  <si>
    <t>US10100019, Example 41</t>
  </si>
  <si>
    <t>US10100019, Example 44</t>
  </si>
  <si>
    <t>US10100019, Example 53</t>
  </si>
  <si>
    <t>US10100019, Example 54</t>
  </si>
  <si>
    <t>US10100019, Example 55</t>
  </si>
  <si>
    <t>US10100019, Example 56</t>
  </si>
  <si>
    <t>US10100019, Example 57</t>
  </si>
  <si>
    <t>US10100019, Example 58</t>
  </si>
  <si>
    <t>US10100019, Example 59</t>
  </si>
  <si>
    <t>US10100019, Example 60</t>
  </si>
  <si>
    <t>US10100019, Example 61</t>
  </si>
  <si>
    <t>US10100019, Example 62</t>
  </si>
  <si>
    <t>US10100019, Example 63</t>
  </si>
  <si>
    <t>US10100019, Example 64</t>
  </si>
  <si>
    <t>US10100019, Example 65</t>
  </si>
  <si>
    <t>US10100019, Example 66</t>
  </si>
  <si>
    <t>US10100019, Example 68</t>
  </si>
  <si>
    <t>US10100019, Example 69</t>
  </si>
  <si>
    <t>US10100019, Example 70</t>
  </si>
  <si>
    <t>US10100019, Example 71</t>
  </si>
  <si>
    <t>US10100019, Example 72</t>
  </si>
  <si>
    <t>US8822500, Stauro- sporine</t>
  </si>
  <si>
    <t>3-[(4-bromo-2,6-difluorophenyl)methoxy]-5-({[4-(pyrrolidin-1-yl)butyl]carbamoyl}amino)-1,2-thiazole-4-carboxamide::CHEMBL253969::CP 547632::CP547632, 24::US9446026, 1</t>
  </si>
  <si>
    <t>OCCCNc1cncc(c1)-c1cncc(Nc2cccc(Cl)c2)n1</t>
  </si>
  <si>
    <t>Cc1ccc(F)c(C(=O)n2nc(Nc3ccc(cc3)S(N)(=O)=O)nc2N)c1F</t>
  </si>
  <si>
    <t>Cc1ccsc1C(=O)n1nc(Nc2ccc(cc2)S(N)(=O)=O)nc1N</t>
  </si>
  <si>
    <t>CCOC(=O)c1[nH]c(C=O)c(C(=O)OCC)c1C</t>
  </si>
  <si>
    <t>CCOC(=O)c1[nH]c(C=O)c(C(=O)OCC)c1CC</t>
  </si>
  <si>
    <t>CCOC(=O)c1c(CC)c([nH]c1C=O)C(=O)OC(C)(C)C</t>
  </si>
  <si>
    <t>CCOC(=O)c1c(CC)c([nH]c1C=O)C(=O)NC(C)(C)C</t>
  </si>
  <si>
    <t>CCOC(=O)c1c(CC)c(C(=O)OC(C)(C)C)n(C)c1C=O</t>
  </si>
  <si>
    <t>COC(=O)[C@]1(O)C[C@@H]2O[C@@]1(C)n1c3ccccc3c3c4CNC(=O)c4c4c5ccccc5n2c4c13</t>
  </si>
  <si>
    <t>CN(C(=O)c1ccccc1)c1ccc2n(CCC(N)=O)c(NC(=O)c3ccccc3)nc2c1</t>
  </si>
  <si>
    <t>CN(C(=O)c1ccccc1)c1ccc2n(CCC(N)=O)c(NC(=O)c3ccc(Cl)cc3)nc2c1</t>
  </si>
  <si>
    <t>CN(C(=O)c1ccccc1)c1ccc2n(CCC(N)=O)c(NC(=O)c3cccc4ccccc34)nc2c1</t>
  </si>
  <si>
    <t>CN(C(=O)c1ccccc1)c1ccc2n(CCC(N)=O)c(NC(=O)c3cccs3)nc2c1</t>
  </si>
  <si>
    <t>CN(C(=O)c1ccccc1)c1ccc2n(CCC(N)=O)c(NC(=O)c3ccsc3)nc2c1</t>
  </si>
  <si>
    <t>CN(C(=O)c1ccccc1)c1ccc2n(CCC(N)=O)c(NC(=O)c3cscn3)nc2c1</t>
  </si>
  <si>
    <t>CN(C(=O)c1ccccc1)c1ccc2n(CCC(N)=O)c(NC(=O)c3cncs3)nc2c1</t>
  </si>
  <si>
    <t>CN(C(=O)c1ccccc1)c1ccc2n(CCC(N)=O)c(NC(=O)c3ccc(Cl)s3)nc2c1</t>
  </si>
  <si>
    <t>CN(C(=O)c1ccccc1)c1ccc2n(CCC(N)=O)c(NC(=O)c3ccc(Br)s3)nc2c1</t>
  </si>
  <si>
    <t>CN(C(=O)c1ccccc1)c1ccc2n(CCC(N)=O)c(NC(=O)c3ccc(s3)C#N)nc2c1</t>
  </si>
  <si>
    <t>CN(C(=O)c1ccccc1)c1ccc2n(CCC(N)=O)c(NC(=O)c3ccc(C=O)s3)nc2c1</t>
  </si>
  <si>
    <t>CN(C(=O)c1ccccc1)c1ccc2n(CCC(N)=O)c(NC(=O)c3ccc(s3)-c3cnco3)nc2c1</t>
  </si>
  <si>
    <t>CN(C(=O)c1ccccc1)c1ccc2n(CCC(N)=O)c(NC(=O)c3ccc(s3)-c3cnc(C)o3)nc2c1</t>
  </si>
  <si>
    <t>CN(C(=O)c1ccccc1)c1ccc2n(CCC(N)=O)c(NC(=O)c3ccc(s3)-c3cn[nH]c3)nc2c1</t>
  </si>
  <si>
    <t>CN(C(=O)c1ccccc1)c1ccc2n(CCC(N)=O)c(NC(=O)c3ccc(C=C)s3)nc2c1</t>
  </si>
  <si>
    <t>CN(C(=O)c1ccccc1)c1ccc2n(CCC(N)=O)c(NC(=O)c3ccc(C=CC#N)s3)nc2c1</t>
  </si>
  <si>
    <t>CN(C(=O)c1ccccc1)c1ccc2n(CCC(N)=O)c(NC(=O)c3ccc(\C=C\c4ccccc4)s3)nc2c1</t>
  </si>
  <si>
    <t>CN(C(=O)c1ccccc1)c1ccc2n(CCC(N)=O)c(NC(=O)c3ccc(C=Cc4ccccn4)s3)nc2c1</t>
  </si>
  <si>
    <t>CN(C(=O)c1ccccc1)c1ccc2n(CCC(N)=O)c(NC(=O)c3ccc(C=Cc4ccccc4N)s3)nc2c1</t>
  </si>
  <si>
    <t>CN(C(=O)c1ccccc1)c1ccc2n(CCC(N)=O)c(NC(=O)c3ccc(C=Cc4cccc(N)c4)s3)nc2c1</t>
  </si>
  <si>
    <t>CN(C(=O)c1ccccc1)c1ccc2n(CCC(N)=O)c(NC(=O)c3ccc(\C=C\c4ccc(N)cc4)s3)nc2c1</t>
  </si>
  <si>
    <t>CN(C(=O)c1ccccc1)c1ccc2n(CCC(N)=O)c(NC(=O)c3ccc(C=Cc4cccc(c4)[N+]([O-])=O)s3)nc2c1</t>
  </si>
  <si>
    <t>CN(C(=O)c1ccccc1)c1ccc2n(CCC(N)=O)c(NC(=O)c3ccc(\C=C\c4ccc(O)cc4)s3)nc2c1</t>
  </si>
  <si>
    <t>CN(C(=O)c1ccccc1)c1ccc2n(CCC(N)=O)c(NC(=O)c3ccc(C=Cc4cn[nH]c4)s3)nc2c1</t>
  </si>
  <si>
    <t>CN(C(=O)c1ccccc1)c1ccc2n(CCC(N)=O)c(NC(=O)c3ccc(C=Cc4cccc(N)n4)s3)nc2c1</t>
  </si>
  <si>
    <t>CN(C(=O)c1ccccc1)c1ccc2n(CCC(N)=O)c(NC(=O)c3ccc(C=Cc4ncc(N)cn4)s3)nc2c1</t>
  </si>
  <si>
    <t>CN(C(=O)c1ccccc1)c1ccc2n(CCC(N)=O)c(NC(=O)c3ccc(s3)C(C)=CC#N)nc2c1</t>
  </si>
  <si>
    <t>COC(=O)C=C(C)c1ccc(s1)C(=O)Nc1nc2cc(ccc2n1CCC(N)=O)N(C)C(=O)c1ccccc1</t>
  </si>
  <si>
    <t>CONC(=O)c1cn(-c2ccc3CCCc3c2)c2nc(Nc3ccc(CCN4CCN(C)CC4)cc3)ncc2c1=O</t>
  </si>
  <si>
    <t>CONC(=O)c1cn(-c2ccc3CCCc3c2)c2nc(Nc3ccc(cc3)C3CCN(CC(O)=O)CC3)ncc2c1=O</t>
  </si>
  <si>
    <t>CONC(=O)c1cn(-c2ccc3CCCc3c2)c2nc(Nc3ccc(cc3)C3CCN(C)CC3)ncc2c1=O</t>
  </si>
  <si>
    <t>COc1ccc(\C=N\NC(=O)COc2cc(C)nc3n(nc(C)c23)-c2ccccc2)cc1</t>
  </si>
  <si>
    <t>Cc1nn(-c2ccccc2)c2nc(C)cc(OCC(=O)N\N=C\c3ccc(Cl)cc3)c12</t>
  </si>
  <si>
    <t>COc1cc(\C=N\NC(=O)COc2cc(C)nc3n(nc(C)c23)-c2ccccc2)cc(OC)c1OC</t>
  </si>
  <si>
    <t>Cc1[nH]c(\C=C2/C(=O)Nc3ccc(F)cc23)c(C)c1C(=O)NC[C@H](O)CN1CCOCC1</t>
  </si>
  <si>
    <t>CN[C@H]1C[C@@H]2O[C@](C)([C@H]1OC)n1c3ccccc3c3c4CNC(=O)c4c4c5ccccc5n2c4c13</t>
  </si>
  <si>
    <t>CCN(CC)CCNC(=O)c1c(C)[nH]c(\C=C2/C(=O)Nc3ccc(F)cc23)c1C</t>
  </si>
  <si>
    <t>CN1CCN(CC1)c1cc(Nc2cc(C)n[nH]2)nc(Sc2ccc(NC(=O)C3CC3)cc2)n1</t>
  </si>
  <si>
    <t>COc1ccc(cc1Nc1ncc(Cl)c(Nc2ccccc2S(=O)(=O)C(C)C)n1)C1(CN)CCCCC1</t>
  </si>
  <si>
    <t>COc1ccc(CC2(N)CC2)cc1Nc1ncc(Cl)c(Nc2ccccc2S(=O)(=O)C(C)C)n1</t>
  </si>
  <si>
    <t>COc1ccc(CCN)cc1Nc1ncc(Cl)c(Nc2ccccc2S(=O)(=O)C(C)C)n1</t>
  </si>
  <si>
    <t>COc1ccc(cc1Nc1ncc(Cl)c(Nc2ccccc2S(=O)(=O)C(C)C)n1)C1(CN2CCCCC2)CCCC1</t>
  </si>
  <si>
    <t>COc1ccc(cc1Nc1ncc(Cl)c(Nc2ccccc2S(=O)(=O)C(C)C)n1)C1(CN2CCOCC2)CCCC1</t>
  </si>
  <si>
    <t>COc1ccc(NC(C)=O)cc1Nc1ncc(Cl)c(Nc2ccccc2S(=O)(=O)C(C)C)n1</t>
  </si>
  <si>
    <t>COc1ccc(CCNS(C)(=O)=O)cc1Nc1ncc(Cl)c(Nc2ccccc2S(=O)(=O)C(C)C)n1</t>
  </si>
  <si>
    <t>COc1ccc(CCN(C)C)cc1Nc1ncc(Cl)c(Nc2ccccc2S(=O)(=O)C(C)C)n1</t>
  </si>
  <si>
    <t>CNCCc1ccc(OC)c(Nc2ncc(Cl)c(Nc3ccccc3S(=O)(=O)C(C)C)n2)c1</t>
  </si>
  <si>
    <t>COc1ccc(CCNCc2ccccc2)cc1Nc1ncc(Cl)c(Nc2ccccc2S(=O)(=O)C(C)C)n1</t>
  </si>
  <si>
    <t>COc1ccc(CCNC(=O)Cc2ccccc2)cc1Nc1ncc(Cl)c(Nc2ccccc2S(=O)(=O)C(C)C)n1</t>
  </si>
  <si>
    <t>CCNCCc1ccc(OC)c(Nc2ncc(Cl)c(Nc3ccccc3S(=O)(=O)C(C)C)n2)c1</t>
  </si>
  <si>
    <t>CCN(CC)CCc1ccc(OC)c(Nc2ncc(Cl)c(Nc3ccccc3S(=O)(=O)C(C)C)n2)c1</t>
  </si>
  <si>
    <t>COc1ccc(CCNC(C)C)cc1Nc1ncc(Cl)c(Nc2ccccc2S(=O)(=O)C(C)C)n1</t>
  </si>
  <si>
    <t>CCNC(=O)NCCc1ccc(OC)c(Nc2ncc(Cl)c(Nc3ccccc3S(=O)(=O)C(C)C)n2)c1</t>
  </si>
  <si>
    <t>COc1ccc(CCNC(=O)NC2CCCCC2)cc1Nc1ncc(Cl)c(Nc2ccccc2S(=O)(=O)C(C)C)n1</t>
  </si>
  <si>
    <t>COc1ccc(CCNC(=O)Nc2ccccc2)cc1Nc1ncc(Cl)c(Nc2ccccc2S(=O)(=O)C(C)C)n1</t>
  </si>
  <si>
    <t>CNC(=S)NCCc1ccc(OC)c(Nc2ncc(Cl)c(Nc3ccccc3S(=O)(=O)C(C)C)n2)c1</t>
  </si>
  <si>
    <t>COc1ccc(CCNC(=S)NCc2ccccc2)cc1Nc1ncc(Cl)c(Nc2ccccc2S(=O)(=O)C(C)C)n1</t>
  </si>
  <si>
    <t>COc1ccc(CCN2CCCCC2)cc1Nc1ncc(Cl)c(Nc2ccccc2S(=O)(=O)C(C)C)n1</t>
  </si>
  <si>
    <t>COc1ccc(CCN2CCOCC2)cc1Nc1ncc(Cl)c(Nc2ccccc2S(=O)(=O)C(C)C)n1</t>
  </si>
  <si>
    <t>CCNC(=S)NCCc1ccc(OC)c(Nc2ncc(Cl)c(Nc3ccccc3S(=O)(=O)C(C)C)n2)c1</t>
  </si>
  <si>
    <t>COC(=O)CCNCCc1ccc(OC)c(Nc2ncc(Cl)c(Nc3ccccc3S(=O)(=O)C(C)C)n2)c1</t>
  </si>
  <si>
    <t>COc1ccc(CCNc2ncccn2)cc1Nc1ncc(Cl)c(Nc2ccccc2S(=O)(=O)C(C)C)n1</t>
  </si>
  <si>
    <t>COC(=O)CNCCc1ccc(OC)c(Nc2ncc(Cl)c(Nc3ccccc3S(=O)(=O)C(C)C)n2)c1</t>
  </si>
  <si>
    <t>COc1ccc(CCNCC(O)=O)cc1Nc1ncc(Cl)c(Nc2ccccc2S(=O)(=O)C(C)C)n1</t>
  </si>
  <si>
    <t>COc1ccc(CNC(=O)C(F)(F)F)cc1Nc1ncc(Cl)c(Nc2ccccc2S(=O)(=O)C(C)C)n1</t>
  </si>
  <si>
    <t>COc1ccc(CN)cc1Nc1ncc(Cl)c(Nc2ccccc2S(=O)(=O)C(C)C)n1</t>
  </si>
  <si>
    <t>COc1ccc(CCNC(=O)C(F)(F)F)cc1Nc1ncc(Cl)c(Nc2ccccc2S(=O)(=O)C(C)C)n1</t>
  </si>
  <si>
    <t>CC(C)Oc1ccc(CCN)cc1Nc1ncc(Cl)c(Nc2ccccc2S(=O)(=O)C(C)C)n1</t>
  </si>
  <si>
    <t>COc1ccc(CCN)cc1Nc1ncc(Cl)c(Nc2ccc(F)cc2S(=O)(=O)C(C)C)n1</t>
  </si>
  <si>
    <t>COc1ccc(CCCN)cc1Nc1ncc(Cl)c(Nc2ccccc2S(=O)(=O)C(C)C)n1</t>
  </si>
  <si>
    <t>COc1ccc(CC(O)=O)cc1Nc1ncc(Cl)c(Nc2ccccc2S(=O)(=O)C(C)C)n1</t>
  </si>
  <si>
    <t>COc1cc(CC#N)c(C)cc1Nc1ncc(Cl)c(Nc2ccccc2S(=O)(=O)C(C)C)n1</t>
  </si>
  <si>
    <t>COc1cc(c(C)cc1Nc1ncc(Cl)c(Nc2ccccc2S(=O)(=O)C(C)C)n1)C(C)(C)C#N</t>
  </si>
  <si>
    <t>COc1cc(CCN)c(C)cc1Nc1ncc(Cl)c(Nc2ccccc2S(=O)(=O)C(C)C)n1</t>
  </si>
  <si>
    <t>COc1cc(c(C)cc1Nc1ncc(Cl)c(Nc2ccccc2S(=O)(=O)C(C)C)n1)C(C)(C)CN</t>
  </si>
  <si>
    <t>COc1cc(c(C)cc1Nc1ncc(Cl)c(Nc2ccccc2S(=O)(=O)C(C)C)n1)C(C)(C)N</t>
  </si>
  <si>
    <t>COc1cc(CCN(C)C)c(C)cc1Nc1ncc(Cl)c(Nc2ccccc2S(=O)(=O)C(C)C)n1</t>
  </si>
  <si>
    <t>COc1cc(c(C)cc1Nc1ncc(Cl)c(Nc2ccccc2S(=O)(=O)C(C)C)n1)C(C)(C)CNC=O</t>
  </si>
  <si>
    <t>CNCC(C)(C)c1cc(OC)c(Nc2ncc(Cl)c(Nc3ccccc3S(=O)(=O)C(C)C)n2)cc1C</t>
  </si>
  <si>
    <t>COc1cc(c(C)cc1Nc1ncc(Cl)c(Nc2ccccc2S(=O)(=O)C(C)C)n1)C(C)(C)NC=O</t>
  </si>
  <si>
    <t>COc1cc(CCNC=O)c(C)cc1Nc1ncc(Cl)c(Nc2ccccc2S(=O)(=O)C(C)C)n1</t>
  </si>
  <si>
    <t>CNCCc1cc(OC)c(Nc2ncc(Cl)c(Nc3ccccc3S(=O)(=O)C(C)C)n2)cc1C</t>
  </si>
  <si>
    <t>CNC(C)(C)c1cc(OC)c(Nc2ncc(Cl)c(Nc3ccccc3S(=O)(=O)C(C)C)n2)cc1C</t>
  </si>
  <si>
    <t>COc1cc(c(C)cc1Nc1ncc(Cl)c(Nc2ccccc2S(=O)(=O)C(C)C)n1)C(C)(C)CN(C)C</t>
  </si>
  <si>
    <t>COc1cc(c(C)cc1Nc1ncc(Cl)c(Nc2ccccc2S(=O)(=O)C(C)C)n1)C(C)(C)N(C)C</t>
  </si>
  <si>
    <t>COc1cc(CN)c(C)cc1Nc1ncc(Cl)c(Nc2ccccc2S(=O)(=O)C(C)C)n1</t>
  </si>
  <si>
    <t>COc1cc(C[N+](C)(C)C)c(C)cc1Nc1ncc(Cl)c(Nc2ccccc2S(=O)(=O)C(C)C)n1</t>
  </si>
  <si>
    <t>COc1cc(CN(C)C)c(C)cc1Nc1ncc(Cl)c(Nc2ccccc2S(=O)(=O)C(C)C)n1</t>
  </si>
  <si>
    <t>COc1cc(CNC=O)c(C)cc1Nc1ncc(Cl)c(Nc2ccccc2S(=O)(=O)C(C)C)n1</t>
  </si>
  <si>
    <t>CNCc1cc(OC)c(Nc2ncc(Cl)c(Nc3ccccc3S(=O)(=O)C(C)C)n2)cc1C</t>
  </si>
  <si>
    <t>CNC1CC2OC(C)(C1OC)n1c3ccccc3c3c4CNC(=O)c4c4c5ccccc5n2c4c13</t>
  </si>
  <si>
    <t>NC(=O)c1c(NC(=O)NCCCCN2CCCC2)snc1OCc1c(F)cc(Br)cc1F</t>
  </si>
  <si>
    <t>SU-014813</t>
  </si>
  <si>
    <t>OSI-632</t>
  </si>
  <si>
    <t>smiles</t>
  </si>
  <si>
    <t>affinity_type</t>
  </si>
  <si>
    <t>op</t>
  </si>
  <si>
    <t>affinity_value</t>
  </si>
  <si>
    <t>affinity_unit</t>
  </si>
  <si>
    <t>price</t>
  </si>
  <si>
    <t>Source_0</t>
  </si>
  <si>
    <t>Source_1</t>
  </si>
  <si>
    <t>Source_2</t>
  </si>
  <si>
    <t>Source_3</t>
  </si>
  <si>
    <t>Source_4</t>
  </si>
  <si>
    <t>Source_5</t>
  </si>
  <si>
    <t>CCc1cc(Nc2nccc(n2)-c2c(nc3ccccn23)-c2ccc(OC)c(c2)C(=O)Nc2c(F)cccc2F)c(OC)cc1N1CCC(CC1)N1CCN(CC1)S(C)(=O)=O</t>
  </si>
  <si>
    <t>CNC(=O)c1c(F)cccc1Nc1nc(Nc2cc3N(CCc3cc2OC)C(=O)CN(C)C)nc2[nH]ccc12</t>
  </si>
  <si>
    <t>COc1cc(ccc1Nc1ncc(Cl)c(Nc2ccccc2S(=O)(=O)C(C)C)n1)N1CCC(CC1)N1CCN(C)CC1</t>
  </si>
  <si>
    <t>CC[n+]1c(\C=C\c2ccc(cc2)N(C)C)sc2ccccc12</t>
  </si>
  <si>
    <t>CC(C)Oc1cc(C2CCNCC2)c(C)cc1Nc1ncc(Cl)c(Nc2ccccc2S(=O)(=O)C(C)C)n1</t>
  </si>
  <si>
    <t>COc1ccc2[n+](C)c(\N=N\c3ccc(cc3)N(C)C)sc2c1</t>
  </si>
  <si>
    <t>CN[C@@H]1C[C@H]2O[C@@](C)([C@@H]1OC)n1c3ccccc3c3c4CNC(=O)c4c4c5ccccc5n2c4c13</t>
  </si>
  <si>
    <t>C[C@@]1(O)C[C@@H](C1)c1nc(-c2ccc3ccc(nc3c2)-c2ccccc2)c2c(N)nccn12</t>
  </si>
  <si>
    <t>COC(=O)c1ccc2\C(=C(\Nc3ccc(cc3)N(C)C(=O)CN3CCN(C)CC3)c3ccccc3)C(=O)Nc2c1</t>
  </si>
  <si>
    <t>CNC(=O)c1ccccc1Nc1nc(Nc2ccc(cc2OC)N2CCOCC2)ncc1Cl</t>
  </si>
  <si>
    <t>CCCC[n+]1c(\C=C\c2ccc(cc2)N(C)C)sc2ccccc12</t>
  </si>
  <si>
    <t>Cc1cc(cc2[nH]c(nc12)-c1c(NC[C@@H](O)c2cccc(Cl)c2)cc[nH]c1=O)N1CCOCC1</t>
  </si>
  <si>
    <t>CN1CCN(Cc2ccc(cc2)-c2cnc3[nH]cc(-c4ccc5[nH]ccc5c4)c3c2)CC1</t>
  </si>
  <si>
    <t>CN1CCN(CC1)c1ccc(C(=O)Nc2n[nH]c3ccc(Cc4cc(F)cc(F)c4)cc23)c(NC2CCOCC2)c1</t>
  </si>
  <si>
    <t>Oc1cc2c3c(oc(=O)c4cc(O)c(O)c(oc2=O)c34)c1O</t>
  </si>
  <si>
    <t>C[C@@H](Oc1cc(cnc1N)-c1cnn(c1)C1CCNCC1)c1c(Cl)ccc(F)c1Cl</t>
  </si>
  <si>
    <t>O=C(N1CCNCC1)c1ccc(\C=C\c2n[nH]c3ccccc23)cc1</t>
  </si>
  <si>
    <t>COc1ccc2nc(\N=N\c3ccc(cc3)N(C)C)sc2c1</t>
  </si>
  <si>
    <t>Cc1cnc(Nc2ccc(OCCN3CCCC3)cc2)nc1Nc1cccc(c1)S(=O)(=O)NC(C)(C)C</t>
  </si>
  <si>
    <t>Oc1ccc(NC(=S)NC(=O)c2ccc(cc2)[N+]([O-])=O)cc1-c1nc2ccccc2s1</t>
  </si>
  <si>
    <t>COc1cc(N(C)CCN(C)C)c(NC(=O)C=C)cc1Nc1nccc(n1)-c1cn(C)c2ccccc12</t>
  </si>
  <si>
    <t>COc1ccc2c(Oc3ccc(NC(=O)c4c(C)n(CC(C)(C)O)n(-c5ccccc5)c4=O)nc3)ccnc2c1</t>
  </si>
  <si>
    <t>C[C@]12O[C@H](C[C@]1(O)CO)n1c3ccccc3c3c4C(=O)NCc4c4c5ccccc5n2c4c13</t>
  </si>
  <si>
    <t>COc1cc(Nc2ncc(F)c(Nc3ccc4OC(C)(C)C(=O)Nc4n3)n2)cc(OC)c1OC</t>
  </si>
  <si>
    <t>COc1cc(C)c(Sc2cnc(NC(=O)c3ccc(CNC(C)C(C)(C)C)cc3)s2)cc1C(=O)N1CCN(CC1)C(C)=O</t>
  </si>
  <si>
    <t>CN(C)c1ccc(\C=C\c2nc3ccccc3s2)cc1</t>
  </si>
  <si>
    <t>CN(C)c1ccc(cc1)\N=N\c1nc2ccc(Cl)cc2s1</t>
  </si>
  <si>
    <t>CC(C)[C@H](CO)Nc1nc(Nc2ccc(C(O)=O)c(Cl)c2)c2ncn(C(C)C)c2n1</t>
  </si>
  <si>
    <t>CCN1CCN(Cc2ccc(NC(=O)Nc3ccc(Oc4cc(NC)ncn4)cc3)cc2C(F)(F)F)CC1</t>
  </si>
  <si>
    <t>Cc1[nH]c(\C=C2/C(=O)Nc3ccc(cc23)S(=O)(=O)Cc2c(Cl)cccc2Cl)c(C)c1C(=O)N1CCC[C@@H]1CN1CCCC1</t>
  </si>
  <si>
    <t>Oc1cc(O)c2c(c1)oc(-c1cc(O)c(O)c(O)c1)c(O)c2=O</t>
  </si>
  <si>
    <t>COc1cc2ncnc(Nc3ccc(F)c(Cl)c3)c2cc1OC</t>
  </si>
  <si>
    <t>Clc1ccc2c(Nc3ccc(cc3)-c3nc4ccccc4s3)ccnc2c1</t>
  </si>
  <si>
    <t>CCOc1cc2ncc(C#N)c(Nc3ccc(OCc4ccccn4)c(Cl)c3)c2cc1NC(=O)\C=C\CN(C)C</t>
  </si>
  <si>
    <t>CCN1CCN(CC1)c1ccc(Nc2cc(ncn2)N(C)C(=O)Nc2c(Cl)c(OC)cc(OC)c2Cl)cc1</t>
  </si>
  <si>
    <t>Cc1cn(cn1)-c1cc(NC(=O)c2ccc(C)c(Nc3nccc(n3)-c3cccnc3)c2)cc(c1)C(F)(F)F</t>
  </si>
  <si>
    <t>CC(C)[C@H](CO)Nc1nc(Nc2cccc(Cl)c2)c2ncn(C(C)C)c2n1</t>
  </si>
  <si>
    <t>($308)/(10 mg) OR ($737)/(50 mg) OR ($1150)/(100 mg) OR ($400 )/(10 mg) OR ($958)/(50 mg) OR ($1495)/(100 mg)</t>
  </si>
  <si>
    <t>($150)/(5 mg) OR ($250)/(10 mg) OR ($750)/(50 mg) OR ($950)/(100 mg) OR ($195)/(5 mg) OR ($325)/(10 mg) OR ($975)/(50 mg) OR ($1235)/(100 mg)</t>
  </si>
  <si>
    <t>($80)/(5 mg) OR ($120)/(10 mg) OR ($320)/(50 mg) OR ($450)/(100 mg) OR ($104)/(5 mg) OR ($156)/(10 mg) OR ($416)/(50 mg) OR ($585)/(100 mg)</t>
  </si>
  <si>
    <t>Specs: (25.00 USD)/(2 mg), (25.00 USD)/(5 mg), (25.00 USD)/(10 mg), (67.50 USD)/(50 mg), (97.50 USD)/(100 mg), (422.50 USD)/(500 mg), (832.50 USD)/(1 g), (832.50 USD)/(1 g)</t>
  </si>
  <si>
    <t>($50)/(5 mg) OR ($70)/(10 mg) OR ($100)/(50 mg) OR ($160)/(100 mg) OR ($65)/(5 mg) OR ($91)/(10 mg) OR ($130)/(50 mg) OR ($208)/(100 mg)</t>
  </si>
  <si>
    <t>($80)/(2 mg) OR ($110 )/(5 mg) OR ($150)/(10 mg) OR ($104)/(2 mg) OR ($143)/(5 mg) OR ($195)/(10 mg)</t>
  </si>
  <si>
    <t>($50)/(5 mg) OR ($70)/(10 mg) OR ($155)/(50 mg) OR ($215)/(100 mg) OR ($65)/(5 mg) OR ($91)/( 10 mg) OR ($202)/(50 mg) OR ( $280)/(100 mg)</t>
  </si>
  <si>
    <t>($55)/(10 mg) OR ($80)/(50 mg) OR ($110)/(100 mg) OR ($170)/(200 mg) OR ($340)/(500 mg) OR ($72)/(10 mg) OR ($104)/(50 mg) OR ($143)/(100 mg) OR ($221)/(200 mg) OR ($442)/(500 mg)</t>
  </si>
  <si>
    <t>($121)/(5 mg) OR ($180)/(10 mg) OR ($680)/(50 mg) OR ($1180)/(100 mg) OR ($157)/(5 mg) OR ($234)/(10 mg) OR ($884)/(50 mg) OR ($1534)/(100 mg)</t>
  </si>
  <si>
    <t>Cayman Europe: (61.25 USD)/(1 mg), (243.75 USD)/(5 mg), (366.25 USD)/(10 mg), (837.50 USD)/(25 mg), (837.50 USD)/(25 mg)</t>
  </si>
  <si>
    <t>($50)/(100 mg) OR ($80)/(200 mg) OR ($95)/(500 mg) OR ($65)/(100 mg) OR ($104)/(200 mg) OR ($124)/(500 mg)</t>
  </si>
  <si>
    <t>($80)/(5 mg) OR ($150)/(10 mg) OR ($450)/(50 mg) OR ($104)/(5 mg) OR ($195)/(10 mg) OR ($585)/(50 mg)</t>
  </si>
  <si>
    <t>($75)/(5 mg) OR ($120)/(10 mg) OR ($450)/(50 mg) OR ($740)/(100 mg) OR ($98)/(5 mg) OR ($156)/(10 mg) OR ($585)/(50 mg) OR ($962)/(100 mg)</t>
  </si>
  <si>
    <t>($70)/(1 g) OR ($220)/(5 g) OR ($91)/(1 g) OR ($286)/(5 g)</t>
  </si>
  <si>
    <t>($50)/(10 mg) OR ($90)/(50 mg) OR ($120)/(100 mg) OR ($190)/(200 mg) OR ($290)/(500 mg) OR ($65)/(10 mg) OR ($117 )/(50 mg) OR ($156)/(100 mg) OR ($247)/(200 mg) OR ($377)/(500 mg)</t>
  </si>
  <si>
    <t>($50)/(5 mg) OR ($70)/(10 mg) OR ($260)/(50 mg) OR ($480)/(100 mg) OR ($65)/(5 mg) OR ($91)/(10 mg ) OR ($338)/(50 mg) OR ($624)/(100 mg)</t>
  </si>
  <si>
    <t>($80)/(5 mg) OR ($110)/(10 mg) OR ($320)/(50 mg) OR ($500)/(100 mg) OR ($104)/(5 mg ) OR ($143)/(10 mg) OR ($416)/(50 mg) OR ($650)/(100 mg)</t>
  </si>
  <si>
    <t>($50)/(5 mg) OR ($70)/(10 mg) OR ($120)/(50 mg) OR ( $150)/(100 mg) OR ($280)/(200 mg) OR ($450)/(500 mg) OR ($65)/(5 mg) OR ($91)/(10 mg) OR ($156)/(50 mg) OR ($195)/(100 mg) OR ($364)/(200 mg) OR ($585)/(500 mg)</t>
  </si>
  <si>
    <t>AK Scientific (made-to-order): (125.00 USD)/(1 mg), (260.00 USD)/(5 mg), (355.00 USD)/(10 mg), (1050.00 USD)/(50 mg), (1595.00 USD)/(100 mg), (1595.00 USD)/(100 mg)</t>
  </si>
  <si>
    <t>BIOTREND Chemicals, AG: (281.85 USD)/(1 mg), (281.85 USD)/(1 mg)</t>
  </si>
  <si>
    <t>($120)/(5 mg) OR ($170)/(10 mg) OR ($560)/(50 mg) OR ($970)/(100 mg) OR ($156)/(5 mg) OR ($221)/(10 mg) OR ($728)/(50 mg) OR ($1261)/(100 mg)</t>
  </si>
  <si>
    <t>($130)/(5 mg) OR ($200)/(10 mg) OR ($900)/(50 mg) OR ($169)/(5 mg) OR ($260)/(10 mg) OR ($1170)/(50 mg)</t>
  </si>
  <si>
    <t>($70)/(5 mg) OR ($95)/(10 mg) OR ($260)/(50 mg) OR ($91)/(5 mg) OR ($124)/(10 mg) OR ($338)/(50 mg)</t>
  </si>
  <si>
    <t>($70)/(5 mg) OR ($120)/(10 mg) OR ($450)/(50 mg) OR ($91)/(5 mg) OR ($156)/(10 mg) OR ($585)/(50 mg)</t>
  </si>
  <si>
    <t>($255)/(5 mg) OR ($460)/(10 mg) OR ($925)/(50 mg) OR ($332)/(5 mg) OR ($598)/(10 mg) OR ($1203)/(50 mg)</t>
  </si>
  <si>
    <t>($82)/(10 mg) OR ($330)/(50 mg) OR ($580)/(100 mg) OR ($107)/(10 mg) OR ($429)/(50 mg) OR ($754)/(100 mg)</t>
  </si>
  <si>
    <t>AK Scientific, Inc.: (22.90 USD)/(5 mg), (77.31 USD)/(25 mg), (293.40 USD)/(100 mg), (293.40 USD)/(100 mg)</t>
  </si>
  <si>
    <t>Otava, Ltd.: (12.90 USD)/(1 mg), (15.90 USD)/(2 mg), (16.90 USD)/(3 mg), (18.90 USD)/(4 mg), (21.90 USD)/(5 mg), (26.90 USD)/(10 mg), (32.90 USD)/(15 mg), (37.90 USD)/(20 mg), (42.90 USD)/(25 mg), (65.90 USD)/(50 mg)</t>
  </si>
  <si>
    <t>($50)/(5 mg) OR ($75)/(10 mg) OR ($140)/(50 mg) OR ($220)/(100 mg) OR ($290)/(200 mg) OR ($65)/(5 mg) OR ($98)/(10 mg) OR ($182)/(50 mg) OR ($286)/(100 mg) OR ($377)/(200 mg)</t>
  </si>
  <si>
    <t>($50)/(5 mg) OR ($70)/(10 mg) OR ($140)/(50 mg) OR ($240)/(100 mg) OR ($420)/(200 mg) OR ($720)/(500 mg) OR ($65)/(5 mg) OR ($91)/(10 mg) OR ($182)/(50 mg) OR ($312)/(100 mg) OR ($546)/(200 mg) OR ($936)/(500 mg)</t>
  </si>
  <si>
    <t>($50)/(100 mg) OR ($62)/(200 mg) OR ($120)/(500 mg) OR ($65)/(100 mg) OR ($81)/(200 mg) OR ($156)/(500 mg)</t>
  </si>
  <si>
    <t>($50)/(5 mg) OR ($70)/(10 mg) OR ($160)/(50 mg) OR ($220)/(100 mg) OR ($65)/(5 mg) OR ($91)/(10 mg) OR ( $208)/(50 mg) OR ($286)/(100 mg)</t>
  </si>
  <si>
    <t>https://orderbb.emolecules.com/cgi-bin/more?vid=32176459</t>
  </si>
  <si>
    <t>https://orderbb.emolecules.com/cgi-bin/more?vid=43366928</t>
  </si>
  <si>
    <t>https://orders.emolecules.com/cgi-bin/more?vid=32176406</t>
  </si>
  <si>
    <t>https://www.molport.com/shop/molecule-link/MolPort-019-726-562</t>
  </si>
  <si>
    <t>http://www.request.vitasmlab.com/index.php?option=com_search_stk&amp;Itemid=22&amp;stk=STL059161&amp;?utm_source=pubchem&amp;utm_medium=p_search_link&amp;utm_campaign=pubchem_search&amp;utm_content=pubchem_slink</t>
  </si>
  <si>
    <t>https://orders.emolecules.com/cgi-bin/more?vid=48670857</t>
  </si>
  <si>
    <t>https://orderbb.emolecules.com/cgi-bin/more?vid=50153387</t>
  </si>
  <si>
    <t>http://www.finetechnology-ind.com/product_detail.shtml?catalogNo=FT-0674647</t>
  </si>
  <si>
    <t>https://orderbb.emolecules.com/cgi-bin/more?vid=85147652</t>
  </si>
  <si>
    <t>https://orders.emolecules.com/cgi-bin/more?vid=44841846</t>
  </si>
  <si>
    <t>https://orderbb.emolecules.com/cgi-bin/more?vid=44457145</t>
  </si>
  <si>
    <t>https://www.molport.com/shop/molecule-link/MolPort-020-168-855</t>
  </si>
  <si>
    <t>https://orderbb.emolecules.com/cgi-bin/more?vid=1989034</t>
  </si>
  <si>
    <t>https://orderbb.emolecules.com/cgi-bin/more?vid=37153234</t>
  </si>
  <si>
    <t>http://www.sigmaaldrich.com/catalog/product/SIGMA/PZ0012?lang=en&amp;region=US</t>
  </si>
  <si>
    <t>https://orders.emolecules.com/cgi-bin/more?vid=50406370</t>
  </si>
  <si>
    <t>https://orderbb.emolecules.com/cgi-bin/more?vid=72973104</t>
  </si>
  <si>
    <t>https://orderbb.emolecules.com/cgi-bin/more?vid=715650</t>
  </si>
  <si>
    <t>http://www.sigmaaldrich.com/catalog/product/SIAL/05350590?lang=en&amp;region=US</t>
  </si>
  <si>
    <t>http://www.sigmaaldrich.com/catalog/product/SIGMA/PZ0191?lang=en&amp;region=US</t>
  </si>
  <si>
    <t>https://orders.emolecules.com/cgi-bin/more?vid=44841848</t>
  </si>
  <si>
    <t>http://www.finetechnology-ind.com/product_detail.shtml?catalogNo=FT-0652724</t>
  </si>
  <si>
    <t>https://orderbb.emolecules.com/cgi-bin/more?vid=49845635</t>
  </si>
  <si>
    <t>https://orders.emolecules.com/cgi-bin/more?vid=31507668</t>
  </si>
  <si>
    <t>http://www.request.vitasmlab.com/index.php?option=com_search_stk&amp;Itemid=22&amp;stk=STK392886&amp;?utm_source=pubchem&amp;utm_medium=p_search_link&amp;utm_campaign=pubchem_search&amp;utm_content=pubchem_slink</t>
  </si>
  <si>
    <t>https://orders.emolecules.com/cgi-bin/more?vid=49837377</t>
  </si>
  <si>
    <t>https://orders.emolecules.com/cgi-bin/more?vid=43366924</t>
  </si>
  <si>
    <t>http://www.sigmaaldrich.com/catalog/product/SIGMA/C7869?lang=en&amp;region=US</t>
  </si>
  <si>
    <t>https://orders.emolecules.com/cgi-bin/more?vid=31592812</t>
  </si>
  <si>
    <t>https://orderbb.emolecules.com/cgi-bin/more?vid=44811835</t>
  </si>
  <si>
    <t>https://orderbb.emolecules.com/cgi-bin/more?vid=44811422</t>
  </si>
  <si>
    <t>https://orders.emolecules.com/cgi-bin/more?vid=503996</t>
  </si>
  <si>
    <t>https://orders.emolecules.com/cgi-bin/more?vid=44857177</t>
  </si>
  <si>
    <t>http://www.sigmaaldrich.com/catalog/product/SIGMA/P5234?lang=en&amp;region=US</t>
  </si>
  <si>
    <t>https://orders.emolecules.com/cgi-bin/more?vid=33372261</t>
  </si>
  <si>
    <t>http://www.sigmaaldrich.com/catalog/product/ALDRICH/CDS022535?lang=en&amp;region=US</t>
  </si>
  <si>
    <t>http://www.sigmaaldrich.com/catalog/product/SIAL/05390590?lang=en&amp;region=US</t>
  </si>
  <si>
    <t>https://orders.emolecules.com/cgi-bin/more?vid=37177823</t>
  </si>
  <si>
    <t>https://orderbb.emolecules.com/cgi-bin/more?vid=107005163</t>
  </si>
  <si>
    <t>https://orders.emolecules.com/cgi-bin/more?vid=50523470</t>
  </si>
  <si>
    <t>https://orders.emolecules.com/cgi-bin/more?vid=42777430</t>
  </si>
  <si>
    <t>http://www.sigmaaldrich.com/catalog/product/ALDRICH/CDS023093?lang=en&amp;region=US</t>
  </si>
  <si>
    <t>http://www.sigmaaldrich.com/catalog/product/SIGMA/P4484?lang=en&amp;region=US</t>
  </si>
  <si>
    <t>https://www.molport.com/shop/molecule-link/MolPort-009-679-449</t>
  </si>
  <si>
    <t>https://www.molport.com/shop/molecule-link/MolPort-023-293-513</t>
  </si>
  <si>
    <t>https://www.molport.com/shop/molecule-link/MolPort-009-679-381</t>
  </si>
  <si>
    <t>https://orders.emolecules.com/cgi-bin/more?vid=4418851</t>
  </si>
  <si>
    <t>https://www.molport.com/shop/molecule-link/MolPort-035-395-774</t>
  </si>
  <si>
    <t>https://orderbb.emolecules.com/cgi-bin/more?vid=48669874</t>
  </si>
  <si>
    <t>http://www.medchemexpress.com/Linsitinib.html</t>
  </si>
  <si>
    <t>https://www.molport.com/shop/molecule-link/MolPort-009-679-380</t>
  </si>
  <si>
    <t>http://www.arkpharminc.com/product/detail/AK101877.html</t>
  </si>
  <si>
    <t>https://www.molport.com/shop/molecule-link/MolPort-009-679-460</t>
  </si>
  <si>
    <t>http://www.finetechnology-ind.com/product_detail.shtml?catalogNo=FT-0651493</t>
  </si>
  <si>
    <t>https://www.molport.com/shop/molecule-link/MolPort-035-789-711</t>
  </si>
  <si>
    <t>http://www.medchemexpress.com/Entrectinib.html</t>
  </si>
  <si>
    <t>http://www.request.vitasmlab.com/index.php?option=com_search_stk&amp;Itemid=22&amp;stk=STK801964&amp;?utm_source=pubchem&amp;utm_medium=p_search_link&amp;utm_campaign=pubchem_search&amp;utm_content=pubchem_slink</t>
  </si>
  <si>
    <t>https://orders.emolecules.com/cgi-bin/more?vid=31526065</t>
  </si>
  <si>
    <t>https://www.molport.com/shop/molecule-link/MolPort-016-633-288</t>
  </si>
  <si>
    <t>https://orderbb.emolecules.com/cgi-bin/more?vid=36370217</t>
  </si>
  <si>
    <t>http://www.arkpharminc.com/product/detail/AK149072.html</t>
  </si>
  <si>
    <t>https://www.molport.com/shop/molecule-link/MolPort-019-879-133</t>
  </si>
  <si>
    <t>https://orders.emolecules.com/cgi-bin/more?vid=1397793</t>
  </si>
  <si>
    <t>https://www.molport.com/shop/molecule-link/MolPort-035-395-886</t>
  </si>
  <si>
    <t>https://www.molport.com/shop/molecule-link/MolPort-023-293-539</t>
  </si>
  <si>
    <t>http://www.finetechnology-ind.com/product_detail.shtml?catalogNo=FT-0670762</t>
  </si>
  <si>
    <t>https://www.molport.com/shop/molecule-link/MolPort-009-679-442</t>
  </si>
  <si>
    <t>https://www.molport.com/shop/molecule-link/MolPort-039-101-283</t>
  </si>
  <si>
    <t>http://www.medchemexpress.com/SU14813.html</t>
  </si>
  <si>
    <t>https://www.molport.com/shop/molecule-link/MolPort-000-872-996</t>
  </si>
  <si>
    <t>https://orders.emolecules.com/cgi-bin/more?vid=6760131</t>
  </si>
  <si>
    <t>http://www.medchemexpress.com/AST-487.html</t>
  </si>
  <si>
    <t>https://orderbb.emolecules.com/cgi-bin/more?vid=50523616</t>
  </si>
  <si>
    <t>http://www.request.vitasmlab.com/index.php?option=com_search_stk&amp;Itemid=22&amp;stk=STL284709&amp;?utm_source=pubchem&amp;utm_medium=p_search_link&amp;utm_campaign=pubchem_search&amp;utm_content=pubchem_slink</t>
  </si>
  <si>
    <t>https://www.molport.com/shop/molecule-link/MolPort-000-577-688</t>
  </si>
  <si>
    <t>https://www.molport.com/shop/molecule-link/MolPort-006-069-389</t>
  </si>
  <si>
    <t>https://www.molport.com/shop/molecule-link/MolPort-023-219-183</t>
  </si>
  <si>
    <t>http://www.finetechnology-ind.com/product_detail.shtml?catalogNo=FT-0654026</t>
  </si>
  <si>
    <t>https://orderbb.emolecules.com/cgi-bin/more?vid=593564</t>
  </si>
  <si>
    <t>http://www.medchemexpress.com/GSK1904529A.html</t>
  </si>
  <si>
    <t>http://www.medchemexpress.com/GSK1838705A.html</t>
  </si>
  <si>
    <t>http://www.medchemexpress.com/NVP-TAE-684.html</t>
  </si>
  <si>
    <t>https://www.molport.com/shop/molecule-link/MolPort-002-558-529</t>
  </si>
  <si>
    <t>http://www.medchemexpress.com/LDK378-dihydrochloride.html</t>
  </si>
  <si>
    <t>https://www.molport.com/shop/molecule-link/MolPort-004-963-434</t>
  </si>
  <si>
    <t>http://www.medchemexpress.com/BIBF-1120-esylate.html</t>
  </si>
  <si>
    <t>https://www.molport.com/shop/molecule-link/MolPort-023-331-963</t>
  </si>
  <si>
    <t>https://orderbb.emolecules.com/cgi-bin/more?vid=36554083</t>
  </si>
  <si>
    <t>http://www.medchemexpress.com/URMC-099.html</t>
  </si>
  <si>
    <t>https://orders.emolecules.com/cgi-bin/more?vid=509332</t>
  </si>
  <si>
    <t>https://www.molport.com/shop/molecule-link/MolPort-009-679-404</t>
  </si>
  <si>
    <t>http://www.medchemexpress.com/KW-2449.html</t>
  </si>
  <si>
    <t>http://www.medchemexpress.com/TG-101348.html</t>
  </si>
  <si>
    <t>https://www.molport.com/shop/molecule-link/MolPort-001-983-077</t>
  </si>
  <si>
    <t>http://www.medchemexpress.com/AZD-9291-dimesylate.html</t>
  </si>
  <si>
    <t>https://orderbb.emolecules.com/cgi-bin/more?vid=10484307</t>
  </si>
  <si>
    <t>http://www.medchemexpress.com/R406-free-base.html</t>
  </si>
  <si>
    <t>http://www.medchemexpress.com/BMS-509744.html</t>
  </si>
  <si>
    <t>http://chemistryondemand.com:8080/eShop/search_results.jsp?jme_mol=&amp;smiles=4311-1668&amp;s_type=txt&amp;idnumber=4311-1668</t>
  </si>
  <si>
    <t>https://www.molport.com/shop/molecule-link/MolPort-023-276-147</t>
  </si>
  <si>
    <t>https://www.molport.com/shop/molecule-link/MolPort-021-804-992</t>
  </si>
  <si>
    <t>http://www.finetechnology-ind.com/product_detail.shtml?catalogNo=FT-0672573</t>
  </si>
  <si>
    <t>http://www.medchemexpress.com/Neratinib.html</t>
  </si>
  <si>
    <t>http://www.medchemexpress.com/NVP-BGJ398.html</t>
  </si>
  <si>
    <t>https://orders.emolecules.com/cgi-bin/more?vid=10645209</t>
  </si>
  <si>
    <t>https://www.molport.com/shop/molecule-link/MolPort-003-959-265</t>
  </si>
  <si>
    <t>http://chemistryondemand.com:8080/eShop/search_results.jsp?jme_mol=&amp;smiles=1495-0025&amp;s_type=txt&amp;idnumber=1495-0025</t>
  </si>
  <si>
    <t>http://www.medchemexpress.com/Staurosporine.html</t>
  </si>
  <si>
    <t>http://www.medchemexpress.com/NVP-TAE-226.html</t>
  </si>
  <si>
    <t>http://www.arkpharminc.com/product/detail/AK-98158.html</t>
  </si>
  <si>
    <t>https://www.molport.com/shop/molecule-link/MolPort-000-861-050</t>
  </si>
  <si>
    <t>http://www.medchemexpress.com/Crizotinib.html</t>
  </si>
  <si>
    <t>http://www.hit2lead.com/comp.asp?db=SC&amp;id=6312786</t>
  </si>
  <si>
    <t>https://www.molport.com/shop/molecule-link/MolPort-003-848-372</t>
  </si>
  <si>
    <t>http://www.medchemexpress.com/Purvalanol-B.html</t>
  </si>
  <si>
    <t>http://www.medchemexpress.com/PHA-665752.html</t>
  </si>
  <si>
    <t>https://orders.emolecules.com/cgi-bin/more?vid=529338</t>
  </si>
  <si>
    <t>http://www.arkpharminc.com/product/detail/AK-59889.html</t>
  </si>
  <si>
    <t>http://www.medchemexpress.com/Purvalanol-A.html</t>
  </si>
  <si>
    <t>http://www.medchemexpress.com/Sunitinib.html</t>
  </si>
  <si>
    <t>http://www.medchemexpress.com/ellagic-acid.html</t>
  </si>
  <si>
    <t>http://www.arkpharminc.com/product/detail/AK111247.html</t>
  </si>
  <si>
    <t>http://www.medchemexpress.com/Nilotinib.html</t>
  </si>
  <si>
    <t>https://www.molport.com/shop/molecule-link/MolPort-001-740-532</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</si>
</sst>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246200" TargetMode="External"/><Relationship Id="rId2" Type="http://schemas.openxmlformats.org/officeDocument/2006/relationships/hyperlink" Target="https://omim.org/entry/262190" TargetMode="External"/><Relationship Id="rId3" Type="http://schemas.openxmlformats.org/officeDocument/2006/relationships/hyperlink" Target="https://omim.org/entry/609968" TargetMode="External"/><Relationship Id="rId4" Type="http://schemas.openxmlformats.org/officeDocument/2006/relationships/hyperlink" Target="https://omim.org/entry/610549" TargetMode="External"/><Relationship Id="rId5"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hyperlink" Target="https://orderbb.emolecules.com/cgi-bin/more?vid=32176459" TargetMode="External"/><Relationship Id="rId2" Type="http://schemas.openxmlformats.org/officeDocument/2006/relationships/hyperlink" Target="https://www.molport.com/shop/molecule-link/MolPort-009-679-449" TargetMode="External"/><Relationship Id="rId3" Type="http://schemas.openxmlformats.org/officeDocument/2006/relationships/hyperlink" Target="http://www.medchemexpress.com/GSK1904529A.html" TargetMode="External"/><Relationship Id="rId4" Type="http://schemas.openxmlformats.org/officeDocument/2006/relationships/hyperlink" Target="https://orderbb.emolecules.com/cgi-bin/more?vid=43366928" TargetMode="External"/><Relationship Id="rId5" Type="http://schemas.openxmlformats.org/officeDocument/2006/relationships/hyperlink" Target="https://www.molport.com/shop/molecule-link/MolPort-023-293-513" TargetMode="External"/><Relationship Id="rId6" Type="http://schemas.openxmlformats.org/officeDocument/2006/relationships/hyperlink" Target="http://www.medchemexpress.com/GSK1838705A.html" TargetMode="External"/><Relationship Id="rId7" Type="http://schemas.openxmlformats.org/officeDocument/2006/relationships/hyperlink" Target="https://orders.emolecules.com/cgi-bin/more?vid=32176406" TargetMode="External"/><Relationship Id="rId8" Type="http://schemas.openxmlformats.org/officeDocument/2006/relationships/hyperlink" Target="https://www.molport.com/shop/molecule-link/MolPort-009-679-381" TargetMode="External"/><Relationship Id="rId9" Type="http://schemas.openxmlformats.org/officeDocument/2006/relationships/hyperlink" Target="http://www.medchemexpress.com/NVP-TAE-684.html" TargetMode="External"/><Relationship Id="rId10" Type="http://schemas.openxmlformats.org/officeDocument/2006/relationships/hyperlink" Target="https://www.molport.com/shop/molecule-link/MolPort-019-726-562" TargetMode="External"/><Relationship Id="rId11" Type="http://schemas.openxmlformats.org/officeDocument/2006/relationships/hyperlink" Target="http://www.request.vitasmlab.com/index.php?option=com_search_stk&amp;Itemid=22&amp;stk=STL059161&amp;?utm_source=pubchem&amp;utm_medium=p_search_link&amp;utm_campaign=pubchem_search&amp;utm_content=pubchem_slink" TargetMode="External"/><Relationship Id="rId12" Type="http://schemas.openxmlformats.org/officeDocument/2006/relationships/hyperlink" Target="https://orders.emolecules.com/cgi-bin/more?vid=4418851" TargetMode="External"/><Relationship Id="rId13" Type="http://schemas.openxmlformats.org/officeDocument/2006/relationships/hyperlink" Target="https://www.molport.com/shop/molecule-link/MolPort-002-558-529" TargetMode="External"/><Relationship Id="rId14" Type="http://schemas.openxmlformats.org/officeDocument/2006/relationships/hyperlink" Target="http://chemistryondemand.com:8080/eShop/search_results.jsp?jme_mol=&amp;smiles=1495-0025&amp;s_type=txt&amp;idnumber=1495-0025" TargetMode="External"/><Relationship Id="rId15" Type="http://schemas.openxmlformats.org/officeDocument/2006/relationships/hyperlink" Target="https://orders.emolecules.com/cgi-bin/more?vid=48670857" TargetMode="External"/><Relationship Id="rId16" Type="http://schemas.openxmlformats.org/officeDocument/2006/relationships/hyperlink" Target="https://www.molport.com/shop/molecule-link/MolPort-035-395-774" TargetMode="External"/><Relationship Id="rId17" Type="http://schemas.openxmlformats.org/officeDocument/2006/relationships/hyperlink" Target="http://www.medchemexpress.com/LDK378-dihydrochloride.html" TargetMode="External"/><Relationship Id="rId18" Type="http://schemas.openxmlformats.org/officeDocument/2006/relationships/hyperlink" Target="https://orderbb.emolecules.com/cgi-bin/more?vid=50153387" TargetMode="External"/><Relationship Id="rId19" Type="http://schemas.openxmlformats.org/officeDocument/2006/relationships/hyperlink" Target="http://www.finetechnology-ind.com/product_detail.shtml?catalogNo=FT-0674647" TargetMode="External"/><Relationship Id="rId20" Type="http://schemas.openxmlformats.org/officeDocument/2006/relationships/hyperlink" Target="https://orderbb.emolecules.com/cgi-bin/more?vid=48669874" TargetMode="External"/><Relationship Id="rId21" Type="http://schemas.openxmlformats.org/officeDocument/2006/relationships/hyperlink" Target="https://www.molport.com/shop/molecule-link/MolPort-004-963-434" TargetMode="External"/><Relationship Id="rId22" Type="http://schemas.openxmlformats.org/officeDocument/2006/relationships/hyperlink" Target="http://www.medchemexpress.com/Staurosporine.html" TargetMode="External"/><Relationship Id="rId23" Type="http://schemas.openxmlformats.org/officeDocument/2006/relationships/hyperlink" Target="https://orderbb.emolecules.com/cgi-bin/more?vid=85147652" TargetMode="External"/><Relationship Id="rId24" Type="http://schemas.openxmlformats.org/officeDocument/2006/relationships/hyperlink" Target="http://www.medchemexpress.com/Linsitinib.html" TargetMode="External"/><Relationship Id="rId25" Type="http://schemas.openxmlformats.org/officeDocument/2006/relationships/hyperlink" Target="https://orders.emolecules.com/cgi-bin/more?vid=44841846" TargetMode="External"/><Relationship Id="rId26" Type="http://schemas.openxmlformats.org/officeDocument/2006/relationships/hyperlink" Target="https://www.molport.com/shop/molecule-link/MolPort-009-679-380" TargetMode="External"/><Relationship Id="rId27" Type="http://schemas.openxmlformats.org/officeDocument/2006/relationships/hyperlink" Target="http://www.medchemexpress.com/BIBF-1120-esylate.html" TargetMode="External"/><Relationship Id="rId28" Type="http://schemas.openxmlformats.org/officeDocument/2006/relationships/hyperlink" Target="https://orderbb.emolecules.com/cgi-bin/more?vid=44457145" TargetMode="External"/><Relationship Id="rId29" Type="http://schemas.openxmlformats.org/officeDocument/2006/relationships/hyperlink" Target="http://www.arkpharminc.com/product/detail/AK101877.html" TargetMode="External"/><Relationship Id="rId30" Type="http://schemas.openxmlformats.org/officeDocument/2006/relationships/hyperlink" Target="https://www.molport.com/shop/molecule-link/MolPort-023-331-963" TargetMode="External"/><Relationship Id="rId31" Type="http://schemas.openxmlformats.org/officeDocument/2006/relationships/hyperlink" Target="http://www.medchemexpress.com/NVP-TAE-226.html" TargetMode="External"/><Relationship Id="rId32" Type="http://schemas.openxmlformats.org/officeDocument/2006/relationships/hyperlink" Target="https://www.molport.com/shop/molecule-link/MolPort-020-168-855" TargetMode="External"/><Relationship Id="rId33" Type="http://schemas.openxmlformats.org/officeDocument/2006/relationships/hyperlink" Target="https://orderbb.emolecules.com/cgi-bin/more?vid=1989034" TargetMode="External"/><Relationship Id="rId34" Type="http://schemas.openxmlformats.org/officeDocument/2006/relationships/hyperlink" Target="https://orderbb.emolecules.com/cgi-bin/more?vid=37153234" TargetMode="External"/><Relationship Id="rId35" Type="http://schemas.openxmlformats.org/officeDocument/2006/relationships/hyperlink" Target="https://www.molport.com/shop/molecule-link/MolPort-009-679-460" TargetMode="External"/><Relationship Id="rId36" Type="http://schemas.openxmlformats.org/officeDocument/2006/relationships/hyperlink" Target="http://www.sigmaaldrich.com/catalog/product/SIGMA/PZ0012?lang=en&amp;region=US" TargetMode="External"/><Relationship Id="rId37" Type="http://schemas.openxmlformats.org/officeDocument/2006/relationships/hyperlink" Target="http://www.finetechnology-ind.com/product_detail.shtml?catalogNo=FT-0651493" TargetMode="External"/><Relationship Id="rId38" Type="http://schemas.openxmlformats.org/officeDocument/2006/relationships/hyperlink" Target="https://orderbb.emolecules.com/cgi-bin/more?vid=36554083" TargetMode="External"/><Relationship Id="rId39" Type="http://schemas.openxmlformats.org/officeDocument/2006/relationships/hyperlink" Target="http://www.arkpharminc.com/product/detail/AK-98158.html" TargetMode="External"/><Relationship Id="rId40" Type="http://schemas.openxmlformats.org/officeDocument/2006/relationships/hyperlink" Target="http://www.medchemexpress.com/Sunitinib.html" TargetMode="External"/><Relationship Id="rId41" Type="http://schemas.openxmlformats.org/officeDocument/2006/relationships/hyperlink" Target="https://orders.emolecules.com/cgi-bin/more?vid=50406370" TargetMode="External"/><Relationship Id="rId42" Type="http://schemas.openxmlformats.org/officeDocument/2006/relationships/hyperlink" Target="https://www.molport.com/shop/molecule-link/MolPort-035-789-711" TargetMode="External"/><Relationship Id="rId43" Type="http://schemas.openxmlformats.org/officeDocument/2006/relationships/hyperlink" Target="http://www.medchemexpress.com/URMC-099.html" TargetMode="External"/><Relationship Id="rId44" Type="http://schemas.openxmlformats.org/officeDocument/2006/relationships/hyperlink" Target="https://orderbb.emolecules.com/cgi-bin/more?vid=72973104" TargetMode="External"/><Relationship Id="rId45" Type="http://schemas.openxmlformats.org/officeDocument/2006/relationships/hyperlink" Target="http://www.medchemexpress.com/Entrectinib.html" TargetMode="External"/><Relationship Id="rId46" Type="http://schemas.openxmlformats.org/officeDocument/2006/relationships/hyperlink" Target="https://orderbb.emolecules.com/cgi-bin/more?vid=715650" TargetMode="External"/><Relationship Id="rId47" Type="http://schemas.openxmlformats.org/officeDocument/2006/relationships/hyperlink" Target="http://www.sigmaaldrich.com/catalog/product/SIAL/05350590?lang=en&amp;region=US" TargetMode="External"/><Relationship Id="rId48" Type="http://schemas.openxmlformats.org/officeDocument/2006/relationships/hyperlink" Target="http://www.request.vitasmlab.com/index.php?option=com_search_stk&amp;Itemid=22&amp;stk=STK801964&amp;?utm_source=pubchem&amp;utm_medium=p_search_link&amp;utm_campaign=pubchem_search&amp;utm_content=pubchem_slink" TargetMode="External"/><Relationship Id="rId49" Type="http://schemas.openxmlformats.org/officeDocument/2006/relationships/hyperlink" Target="https://orders.emolecules.com/cgi-bin/more?vid=509332" TargetMode="External"/><Relationship Id="rId50" Type="http://schemas.openxmlformats.org/officeDocument/2006/relationships/hyperlink" Target="https://www.molport.com/shop/molecule-link/MolPort-000-861-050" TargetMode="External"/><Relationship Id="rId51" Type="http://schemas.openxmlformats.org/officeDocument/2006/relationships/hyperlink" Target="http://www.medchemexpress.com/ellagic-acid.html" TargetMode="External"/><Relationship Id="rId52" Type="http://schemas.openxmlformats.org/officeDocument/2006/relationships/hyperlink" Target="http://www.sigmaaldrich.com/catalog/product/SIGMA/PZ0191?lang=en&amp;region=US" TargetMode="External"/><Relationship Id="rId53" Type="http://schemas.openxmlformats.org/officeDocument/2006/relationships/hyperlink" Target="https://orders.emolecules.com/cgi-bin/more?vid=31526065" TargetMode="External"/><Relationship Id="rId54" Type="http://schemas.openxmlformats.org/officeDocument/2006/relationships/hyperlink" Target="https://www.molport.com/shop/molecule-link/MolPort-009-679-404" TargetMode="External"/><Relationship Id="rId55" Type="http://schemas.openxmlformats.org/officeDocument/2006/relationships/hyperlink" Target="http://www.medchemexpress.com/Crizotinib.html" TargetMode="External"/><Relationship Id="rId56" Type="http://schemas.openxmlformats.org/officeDocument/2006/relationships/hyperlink" Target="https://orders.emolecules.com/cgi-bin/more?vid=44841848" TargetMode="External"/><Relationship Id="rId57" Type="http://schemas.openxmlformats.org/officeDocument/2006/relationships/hyperlink" Target="https://www.molport.com/shop/molecule-link/MolPort-016-633-288" TargetMode="External"/><Relationship Id="rId58" Type="http://schemas.openxmlformats.org/officeDocument/2006/relationships/hyperlink" Target="http://www.medchemexpress.com/KW-2449.html" TargetMode="External"/><Relationship Id="rId59" Type="http://schemas.openxmlformats.org/officeDocument/2006/relationships/hyperlink" Target="http://www.finetechnology-ind.com/product_detail.shtml?catalogNo=FT-0652724" TargetMode="External"/><Relationship Id="rId60" Type="http://schemas.openxmlformats.org/officeDocument/2006/relationships/hyperlink" Target="https://orderbb.emolecules.com/cgi-bin/more?vid=36370217" TargetMode="External"/><Relationship Id="rId61" Type="http://schemas.openxmlformats.org/officeDocument/2006/relationships/hyperlink" Target="https://orderbb.emolecules.com/cgi-bin/more?vid=49845635" TargetMode="External"/><Relationship Id="rId62" Type="http://schemas.openxmlformats.org/officeDocument/2006/relationships/hyperlink" Target="http://www.arkpharminc.com/product/detail/AK149072.html" TargetMode="External"/><Relationship Id="rId63" Type="http://schemas.openxmlformats.org/officeDocument/2006/relationships/hyperlink" Target="https://orders.emolecules.com/cgi-bin/more?vid=31507668" TargetMode="External"/><Relationship Id="rId64" Type="http://schemas.openxmlformats.org/officeDocument/2006/relationships/hyperlink" Target="https://www.molport.com/shop/molecule-link/MolPort-019-879-133" TargetMode="External"/><Relationship Id="rId65" Type="http://schemas.openxmlformats.org/officeDocument/2006/relationships/hyperlink" Target="http://www.medchemexpress.com/TG-101348.html" TargetMode="External"/><Relationship Id="rId66" Type="http://schemas.openxmlformats.org/officeDocument/2006/relationships/hyperlink" Target="http://www.request.vitasmlab.com/index.php?option=com_search_stk&amp;Itemid=22&amp;stk=STK392886&amp;?utm_source=pubchem&amp;utm_medium=p_search_link&amp;utm_campaign=pubchem_search&amp;utm_content=pubchem_slink" TargetMode="External"/><Relationship Id="rId67" Type="http://schemas.openxmlformats.org/officeDocument/2006/relationships/hyperlink" Target="https://orders.emolecules.com/cgi-bin/more?vid=1397793" TargetMode="External"/><Relationship Id="rId68" Type="http://schemas.openxmlformats.org/officeDocument/2006/relationships/hyperlink" Target="https://www.molport.com/shop/molecule-link/MolPort-001-983-077" TargetMode="External"/><Relationship Id="rId69" Type="http://schemas.openxmlformats.org/officeDocument/2006/relationships/hyperlink" Target="http://www.hit2lead.com/comp.asp?db=SC&amp;id=6312786" TargetMode="External"/><Relationship Id="rId70" Type="http://schemas.openxmlformats.org/officeDocument/2006/relationships/hyperlink" Target="https://orders.emolecules.com/cgi-bin/more?vid=49837377" TargetMode="External"/><Relationship Id="rId71" Type="http://schemas.openxmlformats.org/officeDocument/2006/relationships/hyperlink" Target="https://www.molport.com/shop/molecule-link/MolPort-035-395-886" TargetMode="External"/><Relationship Id="rId72" Type="http://schemas.openxmlformats.org/officeDocument/2006/relationships/hyperlink" Target="http://www.medchemexpress.com/AZD-9291-dimesylate.html" TargetMode="External"/><Relationship Id="rId73" Type="http://schemas.openxmlformats.org/officeDocument/2006/relationships/hyperlink" Target="https://orders.emolecules.com/cgi-bin/more?vid=43366924" TargetMode="External"/><Relationship Id="rId74" Type="http://schemas.openxmlformats.org/officeDocument/2006/relationships/hyperlink" Target="https://www.molport.com/shop/molecule-link/MolPort-023-293-539" TargetMode="External"/><Relationship Id="rId75" Type="http://schemas.openxmlformats.org/officeDocument/2006/relationships/hyperlink" Target="http://www.sigmaaldrich.com/catalog/product/SIGMA/C7869?lang=en&amp;region=US" TargetMode="External"/><Relationship Id="rId76" Type="http://schemas.openxmlformats.org/officeDocument/2006/relationships/hyperlink" Target="http://www.finetechnology-ind.com/product_detail.shtml?catalogNo=FT-0670762" TargetMode="External"/><Relationship Id="rId77" Type="http://schemas.openxmlformats.org/officeDocument/2006/relationships/hyperlink" Target="https://orderbb.emolecules.com/cgi-bin/more?vid=10484307" TargetMode="External"/><Relationship Id="rId78" Type="http://schemas.openxmlformats.org/officeDocument/2006/relationships/hyperlink" Target="https://www.molport.com/shop/molecule-link/MolPort-003-848-372" TargetMode="External"/><Relationship Id="rId79" Type="http://schemas.openxmlformats.org/officeDocument/2006/relationships/hyperlink" Target="https://orders.emolecules.com/cgi-bin/more?vid=31592812" TargetMode="External"/><Relationship Id="rId80" Type="http://schemas.openxmlformats.org/officeDocument/2006/relationships/hyperlink" Target="https://www.molport.com/shop/molecule-link/MolPort-009-679-442" TargetMode="External"/><Relationship Id="rId81" Type="http://schemas.openxmlformats.org/officeDocument/2006/relationships/hyperlink" Target="http://www.medchemexpress.com/R406-free-base.html" TargetMode="External"/><Relationship Id="rId82" Type="http://schemas.openxmlformats.org/officeDocument/2006/relationships/hyperlink" Target="https://orderbb.emolecules.com/cgi-bin/more?vid=44811835" TargetMode="External"/><Relationship Id="rId83" Type="http://schemas.openxmlformats.org/officeDocument/2006/relationships/hyperlink" Target="https://www.molport.com/shop/molecule-link/MolPort-039-101-283" TargetMode="External"/><Relationship Id="rId84" Type="http://schemas.openxmlformats.org/officeDocument/2006/relationships/hyperlink" Target="http://www.medchemexpress.com/BMS-509744.html" TargetMode="External"/><Relationship Id="rId85" Type="http://schemas.openxmlformats.org/officeDocument/2006/relationships/hyperlink" Target="https://orderbb.emolecules.com/cgi-bin/more?vid=44811422" TargetMode="External"/><Relationship Id="rId86" Type="http://schemas.openxmlformats.org/officeDocument/2006/relationships/hyperlink" Target="http://www.medchemexpress.com/SU14813.html" TargetMode="External"/><Relationship Id="rId87" Type="http://schemas.openxmlformats.org/officeDocument/2006/relationships/hyperlink" Target="https://orders.emolecules.com/cgi-bin/more?vid=503996" TargetMode="External"/><Relationship Id="rId88" Type="http://schemas.openxmlformats.org/officeDocument/2006/relationships/hyperlink" Target="https://www.molport.com/shop/molecule-link/MolPort-000-872-996" TargetMode="External"/><Relationship Id="rId89" Type="http://schemas.openxmlformats.org/officeDocument/2006/relationships/hyperlink" Target="http://chemistryondemand.com:8080/eShop/search_results.jsp?jme_mol=&amp;smiles=4311-1668&amp;s_type=txt&amp;idnumber=4311-1668" TargetMode="External"/><Relationship Id="rId90" Type="http://schemas.openxmlformats.org/officeDocument/2006/relationships/hyperlink" Target="https://orders.emolecules.com/cgi-bin/more?vid=44857177" TargetMode="External"/><Relationship Id="rId91" Type="http://schemas.openxmlformats.org/officeDocument/2006/relationships/hyperlink" Target="http://www.sigmaaldrich.com/catalog/product/SIGMA/P5234?lang=en&amp;region=US" TargetMode="External"/><Relationship Id="rId92" Type="http://schemas.openxmlformats.org/officeDocument/2006/relationships/hyperlink" Target="https://orders.emolecules.com/cgi-bin/more?vid=6760131" TargetMode="External"/><Relationship Id="rId93" Type="http://schemas.openxmlformats.org/officeDocument/2006/relationships/hyperlink" Target="https://www.molport.com/shop/molecule-link/MolPort-023-276-147" TargetMode="External"/><Relationship Id="rId94" Type="http://schemas.openxmlformats.org/officeDocument/2006/relationships/hyperlink" Target="http://www.medchemexpress.com/Purvalanol-B.html" TargetMode="External"/><Relationship Id="rId95" Type="http://schemas.openxmlformats.org/officeDocument/2006/relationships/hyperlink" Target="https://orders.emolecules.com/cgi-bin/more?vid=33372261" TargetMode="External"/><Relationship Id="rId96" Type="http://schemas.openxmlformats.org/officeDocument/2006/relationships/hyperlink" Target="http://www.medchemexpress.com/AST-487.html" TargetMode="External"/><Relationship Id="rId97" Type="http://schemas.openxmlformats.org/officeDocument/2006/relationships/hyperlink" Target="http://www.sigmaaldrich.com/catalog/product/ALDRICH/CDS022535?lang=en&amp;region=US" TargetMode="External"/><Relationship Id="rId98" Type="http://schemas.openxmlformats.org/officeDocument/2006/relationships/hyperlink" Target="https://orderbb.emolecules.com/cgi-bin/more?vid=50523616" TargetMode="External"/><Relationship Id="rId99" Type="http://schemas.openxmlformats.org/officeDocument/2006/relationships/hyperlink" Target="https://www.molport.com/shop/molecule-link/MolPort-021-804-992" TargetMode="External"/><Relationship Id="rId100" Type="http://schemas.openxmlformats.org/officeDocument/2006/relationships/hyperlink" Target="http://www.medchemexpress.com/PHA-665752.html" TargetMode="External"/><Relationship Id="rId101" Type="http://schemas.openxmlformats.org/officeDocument/2006/relationships/hyperlink" Target="http://www.sigmaaldrich.com/catalog/product/SIAL/05390590?lang=en&amp;region=US" TargetMode="External"/><Relationship Id="rId102" Type="http://schemas.openxmlformats.org/officeDocument/2006/relationships/hyperlink" Target="http://www.request.vitasmlab.com/index.php?option=com_search_stk&amp;Itemid=22&amp;stk=STL284709&amp;?utm_source=pubchem&amp;utm_medium=p_search_link&amp;utm_campaign=pubchem_search&amp;utm_content=pubchem_slink" TargetMode="External"/><Relationship Id="rId103" Type="http://schemas.openxmlformats.org/officeDocument/2006/relationships/hyperlink" Target="http://www.finetechnology-ind.com/product_detail.shtml?catalogNo=FT-0672573" TargetMode="External"/><Relationship Id="rId104" Type="http://schemas.openxmlformats.org/officeDocument/2006/relationships/hyperlink" Target="https://orders.emolecules.com/cgi-bin/more?vid=529338" TargetMode="External"/><Relationship Id="rId105" Type="http://schemas.openxmlformats.org/officeDocument/2006/relationships/hyperlink" Target="http://www.arkpharminc.com/product/detail/AK111247.html" TargetMode="External"/><Relationship Id="rId106" Type="http://schemas.openxmlformats.org/officeDocument/2006/relationships/hyperlink" Target="https://www.molport.com/shop/molecule-link/MolPort-001-740-532" TargetMode="External"/><Relationship Id="rId107" Type="http://schemas.openxmlformats.org/officeDocument/2006/relationships/hyperlink" Target="https://orders.emolecules.com/cgi-bin/more?vid=37177823" TargetMode="External"/><Relationship Id="rId108" Type="http://schemas.openxmlformats.org/officeDocument/2006/relationships/hyperlink" Target="https://www.molport.com/shop/molecule-link/MolPort-000-577-688" TargetMode="External"/><Relationship Id="rId109" Type="http://schemas.openxmlformats.org/officeDocument/2006/relationships/hyperlink" Target="https://orderbb.emolecules.com/cgi-bin/more?vid=107005163" TargetMode="External"/><Relationship Id="rId110" Type="http://schemas.openxmlformats.org/officeDocument/2006/relationships/hyperlink" Target="https://orders.emolecules.com/cgi-bin/more?vid=50523470" TargetMode="External"/><Relationship Id="rId111" Type="http://schemas.openxmlformats.org/officeDocument/2006/relationships/hyperlink" Target="https://www.molport.com/shop/molecule-link/MolPort-006-069-389" TargetMode="External"/><Relationship Id="rId112" Type="http://schemas.openxmlformats.org/officeDocument/2006/relationships/hyperlink" Target="http://www.medchemexpress.com/Neratinib.html" TargetMode="External"/><Relationship Id="rId113" Type="http://schemas.openxmlformats.org/officeDocument/2006/relationships/hyperlink" Target="https://orders.emolecules.com/cgi-bin/more?vid=42777430" TargetMode="External"/><Relationship Id="rId114" Type="http://schemas.openxmlformats.org/officeDocument/2006/relationships/hyperlink" Target="https://www.molport.com/shop/molecule-link/MolPort-023-219-183" TargetMode="External"/><Relationship Id="rId115" Type="http://schemas.openxmlformats.org/officeDocument/2006/relationships/hyperlink" Target="http://www.medchemexpress.com/NVP-BGJ398.html" TargetMode="External"/><Relationship Id="rId116" Type="http://schemas.openxmlformats.org/officeDocument/2006/relationships/hyperlink" Target="http://www.sigmaaldrich.com/catalog/product/ALDRICH/CDS023093?lang=en&amp;region=US" TargetMode="External"/><Relationship Id="rId117" Type="http://schemas.openxmlformats.org/officeDocument/2006/relationships/hyperlink" Target="http://www.finetechnology-ind.com/product_detail.shtml?catalogNo=FT-0654026" TargetMode="External"/><Relationship Id="rId118" Type="http://schemas.openxmlformats.org/officeDocument/2006/relationships/hyperlink" Target="https://orders.emolecules.com/cgi-bin/more?vid=10645209" TargetMode="External"/><Relationship Id="rId119" Type="http://schemas.openxmlformats.org/officeDocument/2006/relationships/hyperlink" Target="http://www.arkpharminc.com/product/detail/AK-59889.html" TargetMode="External"/><Relationship Id="rId120" Type="http://schemas.openxmlformats.org/officeDocument/2006/relationships/hyperlink" Target="http://www.medchemexpress.com/Nilotinib.html" TargetMode="External"/><Relationship Id="rId121" Type="http://schemas.openxmlformats.org/officeDocument/2006/relationships/hyperlink" Target="http://www.sigmaaldrich.com/catalog/product/SIGMA/P4484?lang=en&amp;region=US" TargetMode="External"/><Relationship Id="rId122" Type="http://schemas.openxmlformats.org/officeDocument/2006/relationships/hyperlink" Target="https://orderbb.emolecules.com/cgi-bin/more?vid=593564" TargetMode="External"/><Relationship Id="rId123" Type="http://schemas.openxmlformats.org/officeDocument/2006/relationships/hyperlink" Target="https://www.molport.com/shop/molecule-link/MolPort-003-959-265" TargetMode="External"/><Relationship Id="rId124" Type="http://schemas.openxmlformats.org/officeDocument/2006/relationships/hyperlink" Target="http://www.medchemexpress.com/Purvalanol-A.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8502/" TargetMode="External"/><Relationship Id="rId2" Type="http://schemas.openxmlformats.org/officeDocument/2006/relationships/hyperlink" Target="https://www.ncbi.nlm.nih.gov/pubmed/33414486/" TargetMode="External"/><Relationship Id="rId3" Type="http://schemas.openxmlformats.org/officeDocument/2006/relationships/hyperlink" Target="https://www.ncbi.nlm.nih.gov/pubmed/33660993/" TargetMode="External"/><Relationship Id="rId4" Type="http://schemas.openxmlformats.org/officeDocument/2006/relationships/hyperlink" Target="https://www.ncbi.nlm.nih.gov/pubmed/33642904/" TargetMode="External"/><Relationship Id="rId5" Type="http://schemas.openxmlformats.org/officeDocument/2006/relationships/hyperlink" Target="https://www.ncbi.nlm.nih.gov/pubmed/33614430/" TargetMode="External"/><Relationship Id="rId6" Type="http://schemas.openxmlformats.org/officeDocument/2006/relationships/hyperlink" Target="https://www.ncbi.nlm.nih.gov/pubmed/33608547/" TargetMode="External"/><Relationship Id="rId7" Type="http://schemas.openxmlformats.org/officeDocument/2006/relationships/hyperlink" Target="https://www.ncbi.nlm.nih.gov/pubmed/33554756/" TargetMode="External"/><Relationship Id="rId8" Type="http://schemas.openxmlformats.org/officeDocument/2006/relationships/hyperlink" Target="https://www.ncbi.nlm.nih.gov/pubmed/33521856/" TargetMode="External"/><Relationship Id="rId9" Type="http://schemas.openxmlformats.org/officeDocument/2006/relationships/hyperlink" Target="https://www.ncbi.nlm.nih.gov/pubmed/33513206/" TargetMode="External"/><Relationship Id="rId10" Type="http://schemas.openxmlformats.org/officeDocument/2006/relationships/hyperlink" Target="https://www.ncbi.nlm.nih.gov/pubmed/33505018/" TargetMode="External"/><Relationship Id="rId11" Type="http://schemas.openxmlformats.org/officeDocument/2006/relationships/hyperlink" Target="https://www.ncbi.nlm.nih.gov/pubmed/33499110/" TargetMode="External"/><Relationship Id="rId12" Type="http://schemas.openxmlformats.org/officeDocument/2006/relationships/hyperlink" Target="https://www.ncbi.nlm.nih.gov/pubmed/33486247/" TargetMode="External"/><Relationship Id="rId13" Type="http://schemas.openxmlformats.org/officeDocument/2006/relationships/hyperlink" Target="https://www.ncbi.nlm.nih.gov/pubmed/33479580/" TargetMode="External"/><Relationship Id="rId14" Type="http://schemas.openxmlformats.org/officeDocument/2006/relationships/hyperlink" Target="https://www.ncbi.nlm.nih.gov/pubmed/33455762/" TargetMode="External"/><Relationship Id="rId15" Type="http://schemas.openxmlformats.org/officeDocument/2006/relationships/hyperlink" Target="https://www.ncbi.nlm.nih.gov/pubmed/33437160/" TargetMode="External"/><Relationship Id="rId16" Type="http://schemas.openxmlformats.org/officeDocument/2006/relationships/hyperlink" Target="https://www.ncbi.nlm.nih.gov/pubmed/33436741/" TargetMode="External"/><Relationship Id="rId17" Type="http://schemas.openxmlformats.org/officeDocument/2006/relationships/hyperlink" Target="https://www.ncbi.nlm.nih.gov/pubmed/33411692/" TargetMode="External"/><Relationship Id="rId18" Type="http://schemas.openxmlformats.org/officeDocument/2006/relationships/hyperlink" Target="https://www.ncbi.nlm.nih.gov/pubmed/33682741/" TargetMode="External"/><Relationship Id="rId19" Type="http://schemas.openxmlformats.org/officeDocument/2006/relationships/hyperlink" Target="https://www.ncbi.nlm.nih.gov/pubmed/33410883/" TargetMode="External"/><Relationship Id="rId20" Type="http://schemas.openxmlformats.org/officeDocument/2006/relationships/hyperlink" Target="https://www.ncbi.nlm.nih.gov/pubmed/33410588/" TargetMode="External"/><Relationship Id="rId21" Type="http://schemas.openxmlformats.org/officeDocument/2006/relationships/hyperlink" Target="https://www.ncbi.nlm.nih.gov/pubmed/33407432/" TargetMode="External"/><Relationship Id="rId22" Type="http://schemas.openxmlformats.org/officeDocument/2006/relationships/hyperlink" Target="https://www.ncbi.nlm.nih.gov/pubmed/33338546/" TargetMode="External"/><Relationship Id="rId23" Type="http://schemas.openxmlformats.org/officeDocument/2006/relationships/hyperlink" Target="https://www.ncbi.nlm.nih.gov/pubmed/33310299/" TargetMode="External"/><Relationship Id="rId24" Type="http://schemas.openxmlformats.org/officeDocument/2006/relationships/hyperlink" Target="https://www.ncbi.nlm.nih.gov/pubmed/32621152/" TargetMode="External"/><Relationship Id="rId25" Type="http://schemas.openxmlformats.org/officeDocument/2006/relationships/hyperlink" Target="https://www.ncbi.nlm.nih.gov/pubmed/33252358/" TargetMode="External"/><Relationship Id="rId26" Type="http://schemas.openxmlformats.org/officeDocument/2006/relationships/hyperlink" Target="https://www.ncbi.nlm.nih.gov/pubmed/33242454/" TargetMode="External"/><Relationship Id="rId27" Type="http://schemas.openxmlformats.org/officeDocument/2006/relationships/hyperlink" Target="https://www.ncbi.nlm.nih.gov/pubmed/32652390/" TargetMode="External"/><Relationship Id="rId28" Type="http://schemas.openxmlformats.org/officeDocument/2006/relationships/hyperlink" Target="https://www.ncbi.nlm.nih.gov/pubmed/32720736/" TargetMode="External"/><Relationship Id="rId29" Type="http://schemas.openxmlformats.org/officeDocument/2006/relationships/hyperlink" Target="https://www.ncbi.nlm.nih.gov/pubmed/33048476/" TargetMode="External"/><Relationship Id="rId30" Type="http://schemas.openxmlformats.org/officeDocument/2006/relationships/hyperlink" Target="https://www.ncbi.nlm.nih.gov/pubmed/32812184/" TargetMode="External"/><Relationship Id="rId31" Type="http://schemas.openxmlformats.org/officeDocument/2006/relationships/hyperlink" Target="https://www.ncbi.nlm.nih.gov/pubmed/32975906/" TargetMode="External"/><Relationship Id="rId32" Type="http://schemas.openxmlformats.org/officeDocument/2006/relationships/hyperlink" Target="https://www.ncbi.nlm.nih.gov/pubmed/32818904/" TargetMode="External"/><Relationship Id="rId33" Type="http://schemas.openxmlformats.org/officeDocument/2006/relationships/hyperlink" Target="https://www.ncbi.nlm.nih.gov/pubmed/33667648/" TargetMode="External"/><Relationship Id="rId34" Type="http://schemas.openxmlformats.org/officeDocument/2006/relationships/hyperlink" Target="https://www.ncbi.nlm.nih.gov/pubmed/33484713/" TargetMode="External"/><Relationship Id="rId35" Type="http://schemas.openxmlformats.org/officeDocument/2006/relationships/hyperlink" Target="https://www.ncbi.nlm.nih.gov/pubmed/33708999/" TargetMode="External"/><Relationship Id="rId36" Type="http://schemas.openxmlformats.org/officeDocument/2006/relationships/hyperlink" Target="https://www.ncbi.nlm.nih.gov/pubmed/33936248/" TargetMode="External"/><Relationship Id="rId37" Type="http://schemas.openxmlformats.org/officeDocument/2006/relationships/hyperlink" Target="https://www.ncbi.nlm.nih.gov/pubmed/33969141/" TargetMode="External"/><Relationship Id="rId38" Type="http://schemas.openxmlformats.org/officeDocument/2006/relationships/hyperlink" Target="https://www.ncbi.nlm.nih.gov/pubmed/33995269/" TargetMode="External"/><Relationship Id="rId39" Type="http://schemas.openxmlformats.org/officeDocument/2006/relationships/hyperlink" Target="https://www.ncbi.nlm.nih.gov/pubmed/34002209/" TargetMode="External"/><Relationship Id="rId40" Type="http://schemas.openxmlformats.org/officeDocument/2006/relationships/hyperlink" Target="https://www.ncbi.nlm.nih.gov/pubmed/34016558/" TargetMode="External"/><Relationship Id="rId41" Type="http://schemas.openxmlformats.org/officeDocument/2006/relationships/hyperlink" Target="https://www.ncbi.nlm.nih.gov/pubmed/34034759/" TargetMode="External"/><Relationship Id="rId42" Type="http://schemas.openxmlformats.org/officeDocument/2006/relationships/hyperlink" Target="https://www.ncbi.nlm.nih.gov/pubmed/33728143/" TargetMode="External"/><Relationship Id="rId43" Type="http://schemas.openxmlformats.org/officeDocument/2006/relationships/hyperlink" Target="https://www.ncbi.nlm.nih.gov/pubmed/34037749/" TargetMode="External"/><Relationship Id="rId44" Type="http://schemas.openxmlformats.org/officeDocument/2006/relationships/hyperlink" Target="https://www.ncbi.nlm.nih.gov/pubmed/34047312/" TargetMode="External"/><Relationship Id="rId45" Type="http://schemas.openxmlformats.org/officeDocument/2006/relationships/hyperlink" Target="https://www.ncbi.nlm.nih.gov/pubmed/34055685/" TargetMode="External"/><Relationship Id="rId46" Type="http://schemas.openxmlformats.org/officeDocument/2006/relationships/hyperlink" Target="https://www.ncbi.nlm.nih.gov/pubmed/34065446/" TargetMode="External"/><Relationship Id="rId47" Type="http://schemas.openxmlformats.org/officeDocument/2006/relationships/hyperlink" Target="https://www.ncbi.nlm.nih.gov/pubmed/34074726/" TargetMode="External"/><Relationship Id="rId48" Type="http://schemas.openxmlformats.org/officeDocument/2006/relationships/hyperlink" Target="https://www.ncbi.nlm.nih.gov/pubmed/34083590/" TargetMode="External"/><Relationship Id="rId49" Type="http://schemas.openxmlformats.org/officeDocument/2006/relationships/hyperlink" Target="https://www.ncbi.nlm.nih.gov/pubmed/34085146/" TargetMode="External"/><Relationship Id="rId50" Type="http://schemas.openxmlformats.org/officeDocument/2006/relationships/hyperlink" Target="https://www.ncbi.nlm.nih.gov/pubmed/34087222/" TargetMode="External"/><Relationship Id="rId51" Type="http://schemas.openxmlformats.org/officeDocument/2006/relationships/hyperlink" Target="https://www.ncbi.nlm.nih.gov/pubmed/34091077/" TargetMode="External"/><Relationship Id="rId52" Type="http://schemas.openxmlformats.org/officeDocument/2006/relationships/hyperlink" Target="https://www.ncbi.nlm.nih.gov/pubmed/33957965/" TargetMode="External"/><Relationship Id="rId53" Type="http://schemas.openxmlformats.org/officeDocument/2006/relationships/hyperlink" Target="https://www.ncbi.nlm.nih.gov/pubmed/32841353/" TargetMode="External"/><Relationship Id="rId54" Type="http://schemas.openxmlformats.org/officeDocument/2006/relationships/hyperlink" Target="https://www.ncbi.nlm.nih.gov/pubmed/33933677/" TargetMode="External"/><Relationship Id="rId55" Type="http://schemas.openxmlformats.org/officeDocument/2006/relationships/hyperlink" Target="https://www.ncbi.nlm.nih.gov/pubmed/33749878/" TargetMode="External"/><Relationship Id="rId56" Type="http://schemas.openxmlformats.org/officeDocument/2006/relationships/hyperlink" Target="https://www.ncbi.nlm.nih.gov/pubmed/33918477/" TargetMode="External"/><Relationship Id="rId57" Type="http://schemas.openxmlformats.org/officeDocument/2006/relationships/hyperlink" Target="https://www.ncbi.nlm.nih.gov/pubmed/33761612/" TargetMode="External"/><Relationship Id="rId58" Type="http://schemas.openxmlformats.org/officeDocument/2006/relationships/hyperlink" Target="https://www.ncbi.nlm.nih.gov/pubmed/33809821/" TargetMode="External"/><Relationship Id="rId59" Type="http://schemas.openxmlformats.org/officeDocument/2006/relationships/hyperlink" Target="https://www.ncbi.nlm.nih.gov/pubmed/33839150/" TargetMode="External"/><Relationship Id="rId60" Type="http://schemas.openxmlformats.org/officeDocument/2006/relationships/hyperlink" Target="https://www.ncbi.nlm.nih.gov/pubmed/33900852/" TargetMode="External"/><Relationship Id="rId61" Type="http://schemas.openxmlformats.org/officeDocument/2006/relationships/hyperlink" Target="https://www.ncbi.nlm.nih.gov/pubmed/33894295/" TargetMode="External"/><Relationship Id="rId62" Type="http://schemas.openxmlformats.org/officeDocument/2006/relationships/hyperlink" Target="https://www.ncbi.nlm.nih.gov/pubmed/33736254/" TargetMode="External"/><Relationship Id="rId63" Type="http://schemas.openxmlformats.org/officeDocument/2006/relationships/hyperlink" Target="https://www.ncbi.nlm.nih.gov/pubmed/34097531/" TargetMode="External"/><Relationship Id="rId64" Type="http://schemas.openxmlformats.org/officeDocument/2006/relationships/hyperlink" Target="https://www.ncbi.nlm.nih.gov/pubmed/33728347/" TargetMode="External"/><Relationship Id="rId65" Type="http://schemas.openxmlformats.org/officeDocument/2006/relationships/hyperlink" Target="https://www.ncbi.nlm.nih.gov/pubmed/33915805/" TargetMode="External"/><Relationship Id="rId66" Type="http://schemas.openxmlformats.org/officeDocument/2006/relationships/hyperlink" Target="https://www.ncbi.nlm.nih.gov/pubmed/33777674/" TargetMode="External"/><Relationship Id="rId67" Type="http://schemas.openxmlformats.org/officeDocument/2006/relationships/hyperlink" Target="https://www.ncbi.nlm.nih.gov/pubmed/32057039/" TargetMode="External"/><Relationship Id="rId68" Type="http://schemas.openxmlformats.org/officeDocument/2006/relationships/hyperlink" Target="https://www.ncbi.nlm.nih.gov/pubmed/32238649/" TargetMode="External"/><Relationship Id="rId69" Type="http://schemas.openxmlformats.org/officeDocument/2006/relationships/hyperlink" Target="https://www.ncbi.nlm.nih.gov/pubmed/32046372/" TargetMode="External"/><Relationship Id="rId70" Type="http://schemas.openxmlformats.org/officeDocument/2006/relationships/hyperlink" Target="https://www.ncbi.nlm.nih.gov/pubmed/32078641/" TargetMode="External"/><Relationship Id="rId71" Type="http://schemas.openxmlformats.org/officeDocument/2006/relationships/hyperlink" Target="https://www.ncbi.nlm.nih.gov/pubmed/32100949/" TargetMode="External"/><Relationship Id="rId72" Type="http://schemas.openxmlformats.org/officeDocument/2006/relationships/hyperlink" Target="https://www.ncbi.nlm.nih.gov/pubmed/32133604/" TargetMode="External"/><Relationship Id="rId73" Type="http://schemas.openxmlformats.org/officeDocument/2006/relationships/hyperlink" Target="https://www.ncbi.nlm.nih.gov/pubmed/32173454/" TargetMode="External"/><Relationship Id="rId74" Type="http://schemas.openxmlformats.org/officeDocument/2006/relationships/hyperlink" Target="https://www.ncbi.nlm.nih.gov/pubmed/32191645/" TargetMode="External"/><Relationship Id="rId75" Type="http://schemas.openxmlformats.org/officeDocument/2006/relationships/hyperlink" Target="https://www.ncbi.nlm.nih.gov/pubmed/32046161/" TargetMode="External"/><Relationship Id="rId76" Type="http://schemas.openxmlformats.org/officeDocument/2006/relationships/hyperlink" Target="https://www.ncbi.nlm.nih.gov/pubmed/32194500/" TargetMode="External"/><Relationship Id="rId77" Type="http://schemas.openxmlformats.org/officeDocument/2006/relationships/hyperlink" Target="https://www.ncbi.nlm.nih.gov/pubmed/32267777/" TargetMode="External"/><Relationship Id="rId78" Type="http://schemas.openxmlformats.org/officeDocument/2006/relationships/hyperlink" Target="https://www.ncbi.nlm.nih.gov/pubmed/32252239/" TargetMode="External"/><Relationship Id="rId79" Type="http://schemas.openxmlformats.org/officeDocument/2006/relationships/hyperlink" Target="https://www.ncbi.nlm.nih.gov/pubmed/32260335/" TargetMode="External"/><Relationship Id="rId80" Type="http://schemas.openxmlformats.org/officeDocument/2006/relationships/hyperlink" Target="https://www.ncbi.nlm.nih.gov/pubmed/32265717/" TargetMode="External"/><Relationship Id="rId81" Type="http://schemas.openxmlformats.org/officeDocument/2006/relationships/hyperlink" Target="https://www.ncbi.nlm.nih.gov/pubmed/32275331/" TargetMode="External"/><Relationship Id="rId82" Type="http://schemas.openxmlformats.org/officeDocument/2006/relationships/hyperlink" Target="https://www.ncbi.nlm.nih.gov/pubmed/32425888/" TargetMode="External"/><Relationship Id="rId83" Type="http://schemas.openxmlformats.org/officeDocument/2006/relationships/hyperlink" Target="https://www.ncbi.nlm.nih.gov/pubmed/32278305/" TargetMode="External"/><Relationship Id="rId84" Type="http://schemas.openxmlformats.org/officeDocument/2006/relationships/hyperlink" Target="https://www.ncbi.nlm.nih.gov/pubmed/32310660/" TargetMode="External"/><Relationship Id="rId85" Type="http://schemas.openxmlformats.org/officeDocument/2006/relationships/hyperlink" Target="https://www.ncbi.nlm.nih.gov/pubmed/32333952/" TargetMode="External"/><Relationship Id="rId86" Type="http://schemas.openxmlformats.org/officeDocument/2006/relationships/hyperlink" Target="https://www.ncbi.nlm.nih.gov/pubmed/32337687/" TargetMode="External"/><Relationship Id="rId87" Type="http://schemas.openxmlformats.org/officeDocument/2006/relationships/hyperlink" Target="https://www.ncbi.nlm.nih.gov/pubmed/32034740/" TargetMode="External"/><Relationship Id="rId88" Type="http://schemas.openxmlformats.org/officeDocument/2006/relationships/hyperlink" Target="https://www.ncbi.nlm.nih.gov/pubmed/32373641/" TargetMode="External"/><Relationship Id="rId89" Type="http://schemas.openxmlformats.org/officeDocument/2006/relationships/hyperlink" Target="https://www.ncbi.nlm.nih.gov/pubmed/32376199/" TargetMode="External"/><Relationship Id="rId90" Type="http://schemas.openxmlformats.org/officeDocument/2006/relationships/hyperlink" Target="https://www.ncbi.nlm.nih.gov/pubmed/32382087/" TargetMode="External"/><Relationship Id="rId91" Type="http://schemas.openxmlformats.org/officeDocument/2006/relationships/hyperlink" Target="https://www.ncbi.nlm.nih.gov/pubmed/32409005/" TargetMode="External"/><Relationship Id="rId92" Type="http://schemas.openxmlformats.org/officeDocument/2006/relationships/hyperlink" Target="https://www.ncbi.nlm.nih.gov/pubmed/32408067/" TargetMode="External"/><Relationship Id="rId93" Type="http://schemas.openxmlformats.org/officeDocument/2006/relationships/hyperlink" Target="https://www.ncbi.nlm.nih.gov/pubmed/32360330/" TargetMode="External"/><Relationship Id="rId94" Type="http://schemas.openxmlformats.org/officeDocument/2006/relationships/hyperlink" Target="https://www.ncbi.nlm.nih.gov/pubmed/31677333/" TargetMode="External"/><Relationship Id="rId95" Type="http://schemas.openxmlformats.org/officeDocument/2006/relationships/hyperlink" Target="https://www.ncbi.nlm.nih.gov/pubmed/32018348/" TargetMode="External"/><Relationship Id="rId96" Type="http://schemas.openxmlformats.org/officeDocument/2006/relationships/hyperlink" Target="https://www.ncbi.nlm.nih.gov/pubmed/32430710/" TargetMode="External"/><Relationship Id="rId97" Type="http://schemas.openxmlformats.org/officeDocument/2006/relationships/hyperlink" Target="https://www.ncbi.nlm.nih.gov/pubmed/31770545/" TargetMode="External"/><Relationship Id="rId98" Type="http://schemas.openxmlformats.org/officeDocument/2006/relationships/hyperlink" Target="https://www.ncbi.nlm.nih.gov/pubmed/31758725/" TargetMode="External"/><Relationship Id="rId99" Type="http://schemas.openxmlformats.org/officeDocument/2006/relationships/hyperlink" Target="https://www.ncbi.nlm.nih.gov/pubmed/31742332/" TargetMode="External"/><Relationship Id="rId100" Type="http://schemas.openxmlformats.org/officeDocument/2006/relationships/hyperlink" Target="https://www.ncbi.nlm.nih.gov/pubmed/31737995/" TargetMode="External"/><Relationship Id="rId101" Type="http://schemas.openxmlformats.org/officeDocument/2006/relationships/hyperlink" Target="https://www.ncbi.nlm.nih.gov/pubmed/30270668/" TargetMode="External"/><Relationship Id="rId102" Type="http://schemas.openxmlformats.org/officeDocument/2006/relationships/hyperlink" Target="https://www.ncbi.nlm.nih.gov/pubmed/31713233/" TargetMode="External"/><Relationship Id="rId103" Type="http://schemas.openxmlformats.org/officeDocument/2006/relationships/hyperlink" Target="https://www.ncbi.nlm.nih.gov/pubmed/31605365/" TargetMode="External"/><Relationship Id="rId104" Type="http://schemas.openxmlformats.org/officeDocument/2006/relationships/hyperlink" Target="https://www.ncbi.nlm.nih.gov/pubmed/32016446/" TargetMode="External"/><Relationship Id="rId105" Type="http://schemas.openxmlformats.org/officeDocument/2006/relationships/hyperlink" Target="https://www.ncbi.nlm.nih.gov/pubmed/31588494/" TargetMode="External"/><Relationship Id="rId106" Type="http://schemas.openxmlformats.org/officeDocument/2006/relationships/hyperlink" Target="https://www.ncbi.nlm.nih.gov/pubmed/31550518/" TargetMode="External"/><Relationship Id="rId107" Type="http://schemas.openxmlformats.org/officeDocument/2006/relationships/hyperlink" Target="https://www.ncbi.nlm.nih.gov/pubmed/31490549/" TargetMode="External"/><Relationship Id="rId108" Type="http://schemas.openxmlformats.org/officeDocument/2006/relationships/hyperlink" Target="https://www.ncbi.nlm.nih.gov/pubmed/31480138/" TargetMode="External"/><Relationship Id="rId109" Type="http://schemas.openxmlformats.org/officeDocument/2006/relationships/hyperlink" Target="https://www.ncbi.nlm.nih.gov/pubmed/31378829/" TargetMode="External"/><Relationship Id="rId110" Type="http://schemas.openxmlformats.org/officeDocument/2006/relationships/hyperlink" Target="https://www.ncbi.nlm.nih.gov/pubmed/30660686/" TargetMode="External"/><Relationship Id="rId111" Type="http://schemas.openxmlformats.org/officeDocument/2006/relationships/hyperlink" Target="https://www.ncbi.nlm.nih.gov/pubmed/31837364/" TargetMode="External"/><Relationship Id="rId112" Type="http://schemas.openxmlformats.org/officeDocument/2006/relationships/hyperlink" Target="https://www.ncbi.nlm.nih.gov/pubmed/31852997/" TargetMode="External"/><Relationship Id="rId113" Type="http://schemas.openxmlformats.org/officeDocument/2006/relationships/hyperlink" Target="https://www.ncbi.nlm.nih.gov/pubmed/31866555/" TargetMode="External"/><Relationship Id="rId114" Type="http://schemas.openxmlformats.org/officeDocument/2006/relationships/hyperlink" Target="https://www.ncbi.nlm.nih.gov/pubmed/31881302/" TargetMode="External"/><Relationship Id="rId115" Type="http://schemas.openxmlformats.org/officeDocument/2006/relationships/hyperlink" Target="https://www.ncbi.nlm.nih.gov/pubmed/31885214/" TargetMode="External"/><Relationship Id="rId116" Type="http://schemas.openxmlformats.org/officeDocument/2006/relationships/hyperlink" Target="https://www.ncbi.nlm.nih.gov/pubmed/31894999/" TargetMode="External"/><Relationship Id="rId117" Type="http://schemas.openxmlformats.org/officeDocument/2006/relationships/hyperlink" Target="https://www.ncbi.nlm.nih.gov/pubmed/31897526/" TargetMode="External"/><Relationship Id="rId118" Type="http://schemas.openxmlformats.org/officeDocument/2006/relationships/hyperlink" Target="https://www.ncbi.nlm.nih.gov/pubmed/31899992/" TargetMode="External"/><Relationship Id="rId119" Type="http://schemas.openxmlformats.org/officeDocument/2006/relationships/hyperlink" Target="https://www.ncbi.nlm.nih.gov/pubmed/31900232/" TargetMode="External"/><Relationship Id="rId120" Type="http://schemas.openxmlformats.org/officeDocument/2006/relationships/hyperlink" Target="https://www.ncbi.nlm.nih.gov/pubmed/31908002/" TargetMode="External"/><Relationship Id="rId121" Type="http://schemas.openxmlformats.org/officeDocument/2006/relationships/hyperlink" Target="https://www.ncbi.nlm.nih.gov/pubmed/31914671/" TargetMode="External"/><Relationship Id="rId122" Type="http://schemas.openxmlformats.org/officeDocument/2006/relationships/hyperlink" Target="https://www.ncbi.nlm.nih.gov/pubmed/31958132/" TargetMode="External"/><Relationship Id="rId123" Type="http://schemas.openxmlformats.org/officeDocument/2006/relationships/hyperlink" Target="https://www.ncbi.nlm.nih.gov/pubmed/31967846/" TargetMode="External"/><Relationship Id="rId124" Type="http://schemas.openxmlformats.org/officeDocument/2006/relationships/hyperlink" Target="https://www.ncbi.nlm.nih.gov/pubmed/31974045/" TargetMode="External"/><Relationship Id="rId125" Type="http://schemas.openxmlformats.org/officeDocument/2006/relationships/hyperlink" Target="https://www.ncbi.nlm.nih.gov/pubmed/31979418/" TargetMode="External"/><Relationship Id="rId126" Type="http://schemas.openxmlformats.org/officeDocument/2006/relationships/hyperlink" Target="https://www.ncbi.nlm.nih.gov/pubmed/31989990/" TargetMode="External"/><Relationship Id="rId127" Type="http://schemas.openxmlformats.org/officeDocument/2006/relationships/hyperlink" Target="https://www.ncbi.nlm.nih.gov/pubmed/32001311/" TargetMode="External"/><Relationship Id="rId128" Type="http://schemas.openxmlformats.org/officeDocument/2006/relationships/hyperlink" Target="https://www.ncbi.nlm.nih.gov/pubmed/32427889/" TargetMode="External"/><Relationship Id="rId129" Type="http://schemas.openxmlformats.org/officeDocument/2006/relationships/hyperlink" Target="https://www.ncbi.nlm.nih.gov/pubmed/32531418/" TargetMode="External"/><Relationship Id="rId130" Type="http://schemas.openxmlformats.org/officeDocument/2006/relationships/hyperlink" Target="https://www.ncbi.nlm.nih.gov/pubmed/32441669/" TargetMode="External"/><Relationship Id="rId131" Type="http://schemas.openxmlformats.org/officeDocument/2006/relationships/hyperlink" Target="https://www.ncbi.nlm.nih.gov/pubmed/32971154/" TargetMode="External"/><Relationship Id="rId132" Type="http://schemas.openxmlformats.org/officeDocument/2006/relationships/hyperlink" Target="https://www.ncbi.nlm.nih.gov/pubmed/32998869/" TargetMode="External"/><Relationship Id="rId133" Type="http://schemas.openxmlformats.org/officeDocument/2006/relationships/hyperlink" Target="https://www.ncbi.nlm.nih.gov/pubmed/32999320/" TargetMode="External"/><Relationship Id="rId134" Type="http://schemas.openxmlformats.org/officeDocument/2006/relationships/hyperlink" Target="https://www.ncbi.nlm.nih.gov/pubmed/33033446/" TargetMode="External"/><Relationship Id="rId135" Type="http://schemas.openxmlformats.org/officeDocument/2006/relationships/hyperlink" Target="https://www.ncbi.nlm.nih.gov/pubmed/33035814/" TargetMode="External"/><Relationship Id="rId136" Type="http://schemas.openxmlformats.org/officeDocument/2006/relationships/hyperlink" Target="https://www.ncbi.nlm.nih.gov/pubmed/33036033/" TargetMode="External"/><Relationship Id="rId137" Type="http://schemas.openxmlformats.org/officeDocument/2006/relationships/hyperlink" Target="https://www.ncbi.nlm.nih.gov/pubmed/33040071/" TargetMode="External"/><Relationship Id="rId138" Type="http://schemas.openxmlformats.org/officeDocument/2006/relationships/hyperlink" Target="https://www.ncbi.nlm.nih.gov/pubmed/33076817/" TargetMode="External"/><Relationship Id="rId139" Type="http://schemas.openxmlformats.org/officeDocument/2006/relationships/hyperlink" Target="https://www.ncbi.nlm.nih.gov/pubmed/33077977/" TargetMode="External"/><Relationship Id="rId140" Type="http://schemas.openxmlformats.org/officeDocument/2006/relationships/hyperlink" Target="https://www.ncbi.nlm.nih.gov/pubmed/33520854/" TargetMode="External"/><Relationship Id="rId141" Type="http://schemas.openxmlformats.org/officeDocument/2006/relationships/hyperlink" Target="https://www.ncbi.nlm.nih.gov/pubmed/33108344/" TargetMode="External"/><Relationship Id="rId142" Type="http://schemas.openxmlformats.org/officeDocument/2006/relationships/hyperlink" Target="https://www.ncbi.nlm.nih.gov/pubmed/33111608/" TargetMode="External"/><Relationship Id="rId143" Type="http://schemas.openxmlformats.org/officeDocument/2006/relationships/hyperlink" Target="https://www.ncbi.nlm.nih.gov/pubmed/33911052/" TargetMode="External"/><Relationship Id="rId144" Type="http://schemas.openxmlformats.org/officeDocument/2006/relationships/hyperlink" Target="https://www.ncbi.nlm.nih.gov/pubmed/33125153/" TargetMode="External"/><Relationship Id="rId145" Type="http://schemas.openxmlformats.org/officeDocument/2006/relationships/hyperlink" Target="https://www.ncbi.nlm.nih.gov/pubmed/33126122/" TargetMode="External"/><Relationship Id="rId146" Type="http://schemas.openxmlformats.org/officeDocument/2006/relationships/hyperlink" Target="https://www.ncbi.nlm.nih.gov/pubmed/33130679/" TargetMode="External"/><Relationship Id="rId147" Type="http://schemas.openxmlformats.org/officeDocument/2006/relationships/hyperlink" Target="https://www.ncbi.nlm.nih.gov/pubmed/33133129/" TargetMode="External"/><Relationship Id="rId148" Type="http://schemas.openxmlformats.org/officeDocument/2006/relationships/hyperlink" Target="https://www.ncbi.nlm.nih.gov/pubmed/33174186/" TargetMode="External"/><Relationship Id="rId149" Type="http://schemas.openxmlformats.org/officeDocument/2006/relationships/hyperlink" Target="https://www.ncbi.nlm.nih.gov/pubmed/32464760/" TargetMode="External"/><Relationship Id="rId150" Type="http://schemas.openxmlformats.org/officeDocument/2006/relationships/hyperlink" Target="https://www.ncbi.nlm.nih.gov/pubmed/33206859/" TargetMode="External"/><Relationship Id="rId151" Type="http://schemas.openxmlformats.org/officeDocument/2006/relationships/hyperlink" Target="https://www.ncbi.nlm.nih.gov/pubmed/33212990/" TargetMode="External"/><Relationship Id="rId152" Type="http://schemas.openxmlformats.org/officeDocument/2006/relationships/hyperlink" Target="https://www.ncbi.nlm.nih.gov/pubmed/33213062/" TargetMode="External"/><Relationship Id="rId153" Type="http://schemas.openxmlformats.org/officeDocument/2006/relationships/hyperlink" Target="https://www.ncbi.nlm.nih.gov/pubmed/33224016/" TargetMode="External"/><Relationship Id="rId154" Type="http://schemas.openxmlformats.org/officeDocument/2006/relationships/hyperlink" Target="https://www.ncbi.nlm.nih.gov/pubmed/33260481/" TargetMode="External"/><Relationship Id="rId155" Type="http://schemas.openxmlformats.org/officeDocument/2006/relationships/hyperlink" Target="https://www.ncbi.nlm.nih.gov/pubmed/33264567/" TargetMode="External"/><Relationship Id="rId156" Type="http://schemas.openxmlformats.org/officeDocument/2006/relationships/hyperlink" Target="https://www.ncbi.nlm.nih.gov/pubmed/33316063/" TargetMode="External"/><Relationship Id="rId157" Type="http://schemas.openxmlformats.org/officeDocument/2006/relationships/hyperlink" Target="https://www.ncbi.nlm.nih.gov/pubmed/33335241/" TargetMode="External"/><Relationship Id="rId158" Type="http://schemas.openxmlformats.org/officeDocument/2006/relationships/hyperlink" Target="https://www.ncbi.nlm.nih.gov/pubmed/33377640/" TargetMode="External"/><Relationship Id="rId159" Type="http://schemas.openxmlformats.org/officeDocument/2006/relationships/hyperlink" Target="https://www.ncbi.nlm.nih.gov/pubmed/33437372/" TargetMode="External"/><Relationship Id="rId160" Type="http://schemas.openxmlformats.org/officeDocument/2006/relationships/hyperlink" Target="https://www.ncbi.nlm.nih.gov/pubmed/33458251/" TargetMode="External"/><Relationship Id="rId161" Type="http://schemas.openxmlformats.org/officeDocument/2006/relationships/hyperlink" Target="https://www.ncbi.nlm.nih.gov/pubmed/32971903/" TargetMode="External"/><Relationship Id="rId162" Type="http://schemas.openxmlformats.org/officeDocument/2006/relationships/hyperlink" Target="https://www.ncbi.nlm.nih.gov/pubmed/33082084/" TargetMode="External"/><Relationship Id="rId163" Type="http://schemas.openxmlformats.org/officeDocument/2006/relationships/hyperlink" Target="https://www.ncbi.nlm.nih.gov/pubmed/32947135/" TargetMode="External"/><Relationship Id="rId164" Type="http://schemas.openxmlformats.org/officeDocument/2006/relationships/hyperlink" Target="https://www.ncbi.nlm.nih.gov/pubmed/32698806/" TargetMode="External"/><Relationship Id="rId165" Type="http://schemas.openxmlformats.org/officeDocument/2006/relationships/hyperlink" Target="https://www.ncbi.nlm.nih.gov/pubmed/32475979/" TargetMode="External"/><Relationship Id="rId166" Type="http://schemas.openxmlformats.org/officeDocument/2006/relationships/hyperlink" Target="https://www.ncbi.nlm.nih.gov/pubmed/32478834/" TargetMode="External"/><Relationship Id="rId167" Type="http://schemas.openxmlformats.org/officeDocument/2006/relationships/hyperlink" Target="https://www.ncbi.nlm.nih.gov/pubmed/32483339/" TargetMode="External"/><Relationship Id="rId168" Type="http://schemas.openxmlformats.org/officeDocument/2006/relationships/hyperlink" Target="https://www.ncbi.nlm.nih.gov/pubmed/32512817/" TargetMode="External"/><Relationship Id="rId169" Type="http://schemas.openxmlformats.org/officeDocument/2006/relationships/hyperlink" Target="https://www.ncbi.nlm.nih.gov/pubmed/32587790/" TargetMode="External"/><Relationship Id="rId170" Type="http://schemas.openxmlformats.org/officeDocument/2006/relationships/hyperlink" Target="https://www.ncbi.nlm.nih.gov/pubmed/32592754/" TargetMode="External"/><Relationship Id="rId171" Type="http://schemas.openxmlformats.org/officeDocument/2006/relationships/hyperlink" Target="https://www.ncbi.nlm.nih.gov/pubmed/32637033/" TargetMode="External"/><Relationship Id="rId172" Type="http://schemas.openxmlformats.org/officeDocument/2006/relationships/hyperlink" Target="https://www.ncbi.nlm.nih.gov/pubmed/32908223/" TargetMode="External"/><Relationship Id="rId173" Type="http://schemas.openxmlformats.org/officeDocument/2006/relationships/hyperlink" Target="https://www.ncbi.nlm.nih.gov/pubmed/32641353/" TargetMode="External"/><Relationship Id="rId174" Type="http://schemas.openxmlformats.org/officeDocument/2006/relationships/hyperlink" Target="https://www.ncbi.nlm.nih.gov/pubmed/32651463/" TargetMode="External"/><Relationship Id="rId175" Type="http://schemas.openxmlformats.org/officeDocument/2006/relationships/hyperlink" Target="https://www.ncbi.nlm.nih.gov/pubmed/32655340/" TargetMode="External"/><Relationship Id="rId176" Type="http://schemas.openxmlformats.org/officeDocument/2006/relationships/hyperlink" Target="https://www.ncbi.nlm.nih.gov/pubmed/32678441/" TargetMode="External"/><Relationship Id="rId177" Type="http://schemas.openxmlformats.org/officeDocument/2006/relationships/hyperlink" Target="https://www.ncbi.nlm.nih.gov/pubmed/32678535/" TargetMode="External"/><Relationship Id="rId178" Type="http://schemas.openxmlformats.org/officeDocument/2006/relationships/hyperlink" Target="https://www.ncbi.nlm.nih.gov/pubmed/32687162/" TargetMode="External"/><Relationship Id="rId179" Type="http://schemas.openxmlformats.org/officeDocument/2006/relationships/hyperlink" Target="https://www.ncbi.nlm.nih.gov/pubmed/32638705/" TargetMode="External"/><Relationship Id="rId180" Type="http://schemas.openxmlformats.org/officeDocument/2006/relationships/hyperlink" Target="https://www.ncbi.nlm.nih.gov/pubmed/32699300/" TargetMode="External"/><Relationship Id="rId181" Type="http://schemas.openxmlformats.org/officeDocument/2006/relationships/hyperlink" Target="https://www.ncbi.nlm.nih.gov/pubmed/32775006/" TargetMode="External"/><Relationship Id="rId182" Type="http://schemas.openxmlformats.org/officeDocument/2006/relationships/hyperlink" Target="https://www.ncbi.nlm.nih.gov/pubmed/32863958/" TargetMode="External"/><Relationship Id="rId183" Type="http://schemas.openxmlformats.org/officeDocument/2006/relationships/hyperlink" Target="https://www.ncbi.nlm.nih.gov/pubmed/32857721/" TargetMode="External"/><Relationship Id="rId184" Type="http://schemas.openxmlformats.org/officeDocument/2006/relationships/hyperlink" Target="https://www.ncbi.nlm.nih.gov/pubmed/32828411/" TargetMode="External"/><Relationship Id="rId185" Type="http://schemas.openxmlformats.org/officeDocument/2006/relationships/hyperlink" Target="https://www.ncbi.nlm.nih.gov/pubmed/32731387/" TargetMode="External"/><Relationship Id="rId186" Type="http://schemas.openxmlformats.org/officeDocument/2006/relationships/hyperlink" Target="https://www.ncbi.nlm.nih.gov/pubmed/32802189/" TargetMode="External"/><Relationship Id="rId187" Type="http://schemas.openxmlformats.org/officeDocument/2006/relationships/hyperlink" Target="https://www.ncbi.nlm.nih.gov/pubmed/32786125/" TargetMode="External"/><Relationship Id="rId188" Type="http://schemas.openxmlformats.org/officeDocument/2006/relationships/hyperlink" Target="https://www.ncbi.nlm.nih.gov/pubmed/32782579/" TargetMode="External"/><Relationship Id="rId189" Type="http://schemas.openxmlformats.org/officeDocument/2006/relationships/hyperlink" Target="https://www.ncbi.nlm.nih.gov/pubmed/32816962/" TargetMode="External"/><Relationship Id="rId190" Type="http://schemas.openxmlformats.org/officeDocument/2006/relationships/hyperlink" Target="https://www.ncbi.nlm.nih.gov/pubmed/32733384/" TargetMode="External"/><Relationship Id="rId191" Type="http://schemas.openxmlformats.org/officeDocument/2006/relationships/hyperlink" Target="https://www.ncbi.nlm.nih.gov/pubmed/32739259/" TargetMode="External"/><Relationship Id="rId192" Type="http://schemas.openxmlformats.org/officeDocument/2006/relationships/hyperlink" Target="https://www.ncbi.nlm.nih.gov/pubmed/30909860/" TargetMode="External"/><Relationship Id="rId193" Type="http://schemas.openxmlformats.org/officeDocument/2006/relationships/hyperlink" Target="https://www.ncbi.nlm.nih.gov/pubmed/30887859/" TargetMode="External"/><Relationship Id="rId194" Type="http://schemas.openxmlformats.org/officeDocument/2006/relationships/hyperlink" Target="https://www.ncbi.nlm.nih.gov/pubmed/30694715/" TargetMode="External"/><Relationship Id="rId195" Type="http://schemas.openxmlformats.org/officeDocument/2006/relationships/hyperlink" Target="https://www.ncbi.nlm.nih.gov/pubmed/30696075/" TargetMode="External"/><Relationship Id="rId196" Type="http://schemas.openxmlformats.org/officeDocument/2006/relationships/hyperlink" Target="https://www.ncbi.nlm.nih.gov/pubmed/30955890/" TargetMode="External"/><Relationship Id="rId197" Type="http://schemas.openxmlformats.org/officeDocument/2006/relationships/hyperlink" Target="https://www.ncbi.nlm.nih.gov/pubmed/30698664/" TargetMode="External"/><Relationship Id="rId198" Type="http://schemas.openxmlformats.org/officeDocument/2006/relationships/hyperlink" Target="https://www.ncbi.nlm.nih.gov/pubmed/30706274/" TargetMode="External"/><Relationship Id="rId199" Type="http://schemas.openxmlformats.org/officeDocument/2006/relationships/hyperlink" Target="https://www.ncbi.nlm.nih.gov/pubmed/30707913/" TargetMode="External"/><Relationship Id="rId200" Type="http://schemas.openxmlformats.org/officeDocument/2006/relationships/hyperlink" Target="https://www.ncbi.nlm.nih.gov/pubmed/30717198/" TargetMode="External"/><Relationship Id="rId201" Type="http://schemas.openxmlformats.org/officeDocument/2006/relationships/hyperlink" Target="https://www.ncbi.nlm.nih.gov/pubmed/30735633/" TargetMode="External"/><Relationship Id="rId202" Type="http://schemas.openxmlformats.org/officeDocument/2006/relationships/hyperlink" Target="https://www.ncbi.nlm.nih.gov/pubmed/30901379/" TargetMode="External"/><Relationship Id="rId203" Type="http://schemas.openxmlformats.org/officeDocument/2006/relationships/hyperlink" Target="https://www.ncbi.nlm.nih.gov/pubmed/30747102/" TargetMode="External"/><Relationship Id="rId204" Type="http://schemas.openxmlformats.org/officeDocument/2006/relationships/hyperlink" Target="https://www.ncbi.nlm.nih.gov/pubmed/30786925/" TargetMode="External"/><Relationship Id="rId205" Type="http://schemas.openxmlformats.org/officeDocument/2006/relationships/hyperlink" Target="https://www.ncbi.nlm.nih.gov/pubmed/30754657/" TargetMode="External"/><Relationship Id="rId206" Type="http://schemas.openxmlformats.org/officeDocument/2006/relationships/hyperlink" Target="https://www.ncbi.nlm.nih.gov/pubmed/30870708/" TargetMode="External"/><Relationship Id="rId207" Type="http://schemas.openxmlformats.org/officeDocument/2006/relationships/hyperlink" Target="https://www.ncbi.nlm.nih.gov/pubmed/30833584/" TargetMode="External"/><Relationship Id="rId208" Type="http://schemas.openxmlformats.org/officeDocument/2006/relationships/hyperlink" Target="https://www.ncbi.nlm.nih.gov/pubmed/30838710/" TargetMode="External"/><Relationship Id="rId209" Type="http://schemas.openxmlformats.org/officeDocument/2006/relationships/hyperlink" Target="https://www.ncbi.nlm.nih.gov/pubmed/30956007/" TargetMode="External"/><Relationship Id="rId210" Type="http://schemas.openxmlformats.org/officeDocument/2006/relationships/hyperlink" Target="https://www.ncbi.nlm.nih.gov/pubmed/30849481/" TargetMode="External"/><Relationship Id="rId211" Type="http://schemas.openxmlformats.org/officeDocument/2006/relationships/hyperlink" Target="https://www.ncbi.nlm.nih.gov/pubmed/30849557/" TargetMode="External"/><Relationship Id="rId212" Type="http://schemas.openxmlformats.org/officeDocument/2006/relationships/hyperlink" Target="https://www.ncbi.nlm.nih.gov/pubmed/30851371/" TargetMode="External"/><Relationship Id="rId213" Type="http://schemas.openxmlformats.org/officeDocument/2006/relationships/hyperlink" Target="https://www.ncbi.nlm.nih.gov/pubmed/30852945/" TargetMode="External"/><Relationship Id="rId214" Type="http://schemas.openxmlformats.org/officeDocument/2006/relationships/hyperlink" Target="https://www.ncbi.nlm.nih.gov/pubmed/30909453/" TargetMode="External"/><Relationship Id="rId215" Type="http://schemas.openxmlformats.org/officeDocument/2006/relationships/hyperlink" Target="https://www.ncbi.nlm.nih.gov/pubmed/30858179/" TargetMode="External"/><Relationship Id="rId216" Type="http://schemas.openxmlformats.org/officeDocument/2006/relationships/hyperlink" Target="https://www.ncbi.nlm.nih.gov/pubmed/30674322/" TargetMode="External"/><Relationship Id="rId217" Type="http://schemas.openxmlformats.org/officeDocument/2006/relationships/hyperlink" Target="https://www.ncbi.nlm.nih.gov/pubmed/30260402/" TargetMode="External"/><Relationship Id="rId218" Type="http://schemas.openxmlformats.org/officeDocument/2006/relationships/hyperlink" Target="https://www.ncbi.nlm.nih.gov/pubmed/30657911/" TargetMode="External"/><Relationship Id="rId219" Type="http://schemas.openxmlformats.org/officeDocument/2006/relationships/hyperlink" Target="https://www.ncbi.nlm.nih.gov/pubmed/30457165/" TargetMode="External"/><Relationship Id="rId220" Type="http://schemas.openxmlformats.org/officeDocument/2006/relationships/hyperlink" Target="https://www.ncbi.nlm.nih.gov/pubmed/30989432/" TargetMode="External"/><Relationship Id="rId221" Type="http://schemas.openxmlformats.org/officeDocument/2006/relationships/hyperlink" Target="https://www.ncbi.nlm.nih.gov/pubmed/29877041/" TargetMode="External"/><Relationship Id="rId222" Type="http://schemas.openxmlformats.org/officeDocument/2006/relationships/hyperlink" Target="https://www.ncbi.nlm.nih.gov/pubmed/29971619/" TargetMode="External"/><Relationship Id="rId223" Type="http://schemas.openxmlformats.org/officeDocument/2006/relationships/hyperlink" Target="https://www.ncbi.nlm.nih.gov/pubmed/30062661/" TargetMode="External"/><Relationship Id="rId224" Type="http://schemas.openxmlformats.org/officeDocument/2006/relationships/hyperlink" Target="https://www.ncbi.nlm.nih.gov/pubmed/30082752/" TargetMode="External"/><Relationship Id="rId225" Type="http://schemas.openxmlformats.org/officeDocument/2006/relationships/hyperlink" Target="https://www.ncbi.nlm.nih.gov/pubmed/30084987/" TargetMode="External"/><Relationship Id="rId226" Type="http://schemas.openxmlformats.org/officeDocument/2006/relationships/hyperlink" Target="https://www.ncbi.nlm.nih.gov/pubmed/30121624/" TargetMode="External"/><Relationship Id="rId227" Type="http://schemas.openxmlformats.org/officeDocument/2006/relationships/hyperlink" Target="https://www.ncbi.nlm.nih.gov/pubmed/30125349/" TargetMode="External"/><Relationship Id="rId228" Type="http://schemas.openxmlformats.org/officeDocument/2006/relationships/hyperlink" Target="https://www.ncbi.nlm.nih.gov/pubmed/30295509/" TargetMode="External"/><Relationship Id="rId229" Type="http://schemas.openxmlformats.org/officeDocument/2006/relationships/hyperlink" Target="https://www.ncbi.nlm.nih.gov/pubmed/30376348/" TargetMode="External"/><Relationship Id="rId230" Type="http://schemas.openxmlformats.org/officeDocument/2006/relationships/hyperlink" Target="https://www.ncbi.nlm.nih.gov/pubmed/30425043/" TargetMode="External"/><Relationship Id="rId231" Type="http://schemas.openxmlformats.org/officeDocument/2006/relationships/hyperlink" Target="https://www.ncbi.nlm.nih.gov/pubmed/30551378/" TargetMode="External"/><Relationship Id="rId232" Type="http://schemas.openxmlformats.org/officeDocument/2006/relationships/hyperlink" Target="https://www.ncbi.nlm.nih.gov/pubmed/30644929/" TargetMode="External"/><Relationship Id="rId233" Type="http://schemas.openxmlformats.org/officeDocument/2006/relationships/hyperlink" Target="https://www.ncbi.nlm.nih.gov/pubmed/30559346/" TargetMode="External"/><Relationship Id="rId234" Type="http://schemas.openxmlformats.org/officeDocument/2006/relationships/hyperlink" Target="https://www.ncbi.nlm.nih.gov/pubmed/30576429/" TargetMode="External"/><Relationship Id="rId235" Type="http://schemas.openxmlformats.org/officeDocument/2006/relationships/hyperlink" Target="https://www.ncbi.nlm.nih.gov/pubmed/30586741/" TargetMode="External"/><Relationship Id="rId236" Type="http://schemas.openxmlformats.org/officeDocument/2006/relationships/hyperlink" Target="https://www.ncbi.nlm.nih.gov/pubmed/32362311/" TargetMode="External"/><Relationship Id="rId237" Type="http://schemas.openxmlformats.org/officeDocument/2006/relationships/hyperlink" Target="https://www.ncbi.nlm.nih.gov/pubmed/32422022/" TargetMode="External"/><Relationship Id="rId238" Type="http://schemas.openxmlformats.org/officeDocument/2006/relationships/hyperlink" Target="https://www.ncbi.nlm.nih.gov/pubmed/30611982/" TargetMode="External"/><Relationship Id="rId239" Type="http://schemas.openxmlformats.org/officeDocument/2006/relationships/hyperlink" Target="https://www.ncbi.nlm.nih.gov/pubmed/30615976/" TargetMode="External"/><Relationship Id="rId240" Type="http://schemas.openxmlformats.org/officeDocument/2006/relationships/hyperlink" Target="https://www.ncbi.nlm.nih.gov/pubmed/30623207/" TargetMode="External"/><Relationship Id="rId241" Type="http://schemas.openxmlformats.org/officeDocument/2006/relationships/hyperlink" Target="https://www.ncbi.nlm.nih.gov/pubmed/30628058/" TargetMode="External"/><Relationship Id="rId242" Type="http://schemas.openxmlformats.org/officeDocument/2006/relationships/hyperlink" Target="https://www.ncbi.nlm.nih.gov/pubmed/30635783/" TargetMode="External"/><Relationship Id="rId243" Type="http://schemas.openxmlformats.org/officeDocument/2006/relationships/hyperlink" Target="https://www.ncbi.nlm.nih.gov/pubmed/30642033/" TargetMode="External"/><Relationship Id="rId244" Type="http://schemas.openxmlformats.org/officeDocument/2006/relationships/hyperlink" Target="https://www.ncbi.nlm.nih.gov/pubmed/30970232/" TargetMode="External"/><Relationship Id="rId245" Type="http://schemas.openxmlformats.org/officeDocument/2006/relationships/hyperlink" Target="https://www.ncbi.nlm.nih.gov/pubmed/30903488/" TargetMode="External"/><Relationship Id="rId246" Type="http://schemas.openxmlformats.org/officeDocument/2006/relationships/hyperlink" Target="https://www.ncbi.nlm.nih.gov/pubmed/31001792/" TargetMode="External"/><Relationship Id="rId247" Type="http://schemas.openxmlformats.org/officeDocument/2006/relationships/hyperlink" Target="https://www.ncbi.nlm.nih.gov/pubmed/31315616/" TargetMode="External"/><Relationship Id="rId248" Type="http://schemas.openxmlformats.org/officeDocument/2006/relationships/hyperlink" Target="https://www.ncbi.nlm.nih.gov/pubmed/31332174/" TargetMode="External"/><Relationship Id="rId249" Type="http://schemas.openxmlformats.org/officeDocument/2006/relationships/hyperlink" Target="https://www.ncbi.nlm.nih.gov/pubmed/31354511/" TargetMode="External"/><Relationship Id="rId250" Type="http://schemas.openxmlformats.org/officeDocument/2006/relationships/hyperlink" Target="https://www.ncbi.nlm.nih.gov/pubmed/31391336/" TargetMode="External"/><Relationship Id="rId251" Type="http://schemas.openxmlformats.org/officeDocument/2006/relationships/hyperlink" Target="https://www.ncbi.nlm.nih.gov/pubmed/31402706/" TargetMode="External"/><Relationship Id="rId252" Type="http://schemas.openxmlformats.org/officeDocument/2006/relationships/hyperlink" Target="https://www.ncbi.nlm.nih.gov/pubmed/31411476/" TargetMode="External"/><Relationship Id="rId253" Type="http://schemas.openxmlformats.org/officeDocument/2006/relationships/hyperlink" Target="https://www.ncbi.nlm.nih.gov/pubmed/31425564/" TargetMode="External"/><Relationship Id="rId254" Type="http://schemas.openxmlformats.org/officeDocument/2006/relationships/hyperlink" Target="https://www.ncbi.nlm.nih.gov/pubmed/31480400/" TargetMode="External"/><Relationship Id="rId255" Type="http://schemas.openxmlformats.org/officeDocument/2006/relationships/hyperlink" Target="https://www.ncbi.nlm.nih.gov/pubmed/31491949/" TargetMode="External"/><Relationship Id="rId256" Type="http://schemas.openxmlformats.org/officeDocument/2006/relationships/hyperlink" Target="https://www.ncbi.nlm.nih.gov/pubmed/31501273/" TargetMode="External"/><Relationship Id="rId257" Type="http://schemas.openxmlformats.org/officeDocument/2006/relationships/hyperlink" Target="https://www.ncbi.nlm.nih.gov/pubmed/31551937/" TargetMode="External"/><Relationship Id="rId258" Type="http://schemas.openxmlformats.org/officeDocument/2006/relationships/hyperlink" Target="https://www.ncbi.nlm.nih.gov/pubmed/31574962/" TargetMode="External"/><Relationship Id="rId259" Type="http://schemas.openxmlformats.org/officeDocument/2006/relationships/hyperlink" Target="https://www.ncbi.nlm.nih.gov/pubmed/31610222/" TargetMode="External"/><Relationship Id="rId260" Type="http://schemas.openxmlformats.org/officeDocument/2006/relationships/hyperlink" Target="https://www.ncbi.nlm.nih.gov/pubmed/31642770/" TargetMode="External"/><Relationship Id="rId261" Type="http://schemas.openxmlformats.org/officeDocument/2006/relationships/hyperlink" Target="https://www.ncbi.nlm.nih.gov/pubmed/31658625/" TargetMode="External"/><Relationship Id="rId262" Type="http://schemas.openxmlformats.org/officeDocument/2006/relationships/hyperlink" Target="https://www.ncbi.nlm.nih.gov/pubmed/31969308/" TargetMode="External"/><Relationship Id="rId263" Type="http://schemas.openxmlformats.org/officeDocument/2006/relationships/hyperlink" Target="https://www.ncbi.nlm.nih.gov/pubmed/31671785/" TargetMode="External"/><Relationship Id="rId264" Type="http://schemas.openxmlformats.org/officeDocument/2006/relationships/hyperlink" Target="https://www.ncbi.nlm.nih.gov/pubmed/31695236/" TargetMode="External"/><Relationship Id="rId265" Type="http://schemas.openxmlformats.org/officeDocument/2006/relationships/hyperlink" Target="https://www.ncbi.nlm.nih.gov/pubmed/31719636/" TargetMode="External"/><Relationship Id="rId266" Type="http://schemas.openxmlformats.org/officeDocument/2006/relationships/hyperlink" Target="https://www.ncbi.nlm.nih.gov/pubmed/31752797/" TargetMode="External"/><Relationship Id="rId267" Type="http://schemas.openxmlformats.org/officeDocument/2006/relationships/hyperlink" Target="https://www.ncbi.nlm.nih.gov/pubmed/31888241/" TargetMode="External"/><Relationship Id="rId268" Type="http://schemas.openxmlformats.org/officeDocument/2006/relationships/hyperlink" Target="https://www.ncbi.nlm.nih.gov/pubmed/31025262/" TargetMode="External"/><Relationship Id="rId269" Type="http://schemas.openxmlformats.org/officeDocument/2006/relationships/hyperlink" Target="https://www.ncbi.nlm.nih.gov/pubmed/31771180/" TargetMode="External"/><Relationship Id="rId270" Type="http://schemas.openxmlformats.org/officeDocument/2006/relationships/hyperlink" Target="https://www.ncbi.nlm.nih.gov/pubmed/31781030/" TargetMode="External"/><Relationship Id="rId271" Type="http://schemas.openxmlformats.org/officeDocument/2006/relationships/hyperlink" Target="https://www.ncbi.nlm.nih.gov/pubmed/31795422/" TargetMode="External"/><Relationship Id="rId272" Type="http://schemas.openxmlformats.org/officeDocument/2006/relationships/hyperlink" Target="https://www.ncbi.nlm.nih.gov/pubmed/31872675/" TargetMode="External"/><Relationship Id="rId273" Type="http://schemas.openxmlformats.org/officeDocument/2006/relationships/hyperlink" Target="https://www.ncbi.nlm.nih.gov/pubmed/31318893/" TargetMode="External"/><Relationship Id="rId274" Type="http://schemas.openxmlformats.org/officeDocument/2006/relationships/hyperlink" Target="https://www.ncbi.nlm.nih.gov/pubmed/31426858/" TargetMode="External"/><Relationship Id="rId275" Type="http://schemas.openxmlformats.org/officeDocument/2006/relationships/hyperlink" Target="https://www.ncbi.nlm.nih.gov/pubmed/31191544/" TargetMode="External"/><Relationship Id="rId276" Type="http://schemas.openxmlformats.org/officeDocument/2006/relationships/hyperlink" Target="https://www.ncbi.nlm.nih.gov/pubmed/31226166/" TargetMode="External"/><Relationship Id="rId277" Type="http://schemas.openxmlformats.org/officeDocument/2006/relationships/hyperlink" Target="https://www.ncbi.nlm.nih.gov/pubmed/31051155/" TargetMode="External"/><Relationship Id="rId278" Type="http://schemas.openxmlformats.org/officeDocument/2006/relationships/hyperlink" Target="https://www.ncbi.nlm.nih.gov/pubmed/31084499/" TargetMode="External"/><Relationship Id="rId279" Type="http://schemas.openxmlformats.org/officeDocument/2006/relationships/hyperlink" Target="https://www.ncbi.nlm.nih.gov/pubmed/31101650/" TargetMode="External"/><Relationship Id="rId280" Type="http://schemas.openxmlformats.org/officeDocument/2006/relationships/hyperlink" Target="https://www.ncbi.nlm.nih.gov/pubmed/31102683/" TargetMode="External"/><Relationship Id="rId281" Type="http://schemas.openxmlformats.org/officeDocument/2006/relationships/hyperlink" Target="https://www.ncbi.nlm.nih.gov/pubmed/31119046/" TargetMode="External"/><Relationship Id="rId282" Type="http://schemas.openxmlformats.org/officeDocument/2006/relationships/hyperlink" Target="https://www.ncbi.nlm.nih.gov/pubmed/31140152/" TargetMode="External"/><Relationship Id="rId283" Type="http://schemas.openxmlformats.org/officeDocument/2006/relationships/hyperlink" Target="https://www.ncbi.nlm.nih.gov/pubmed/31164492/" TargetMode="External"/><Relationship Id="rId284" Type="http://schemas.openxmlformats.org/officeDocument/2006/relationships/hyperlink" Target="https://www.ncbi.nlm.nih.gov/pubmed/31189132/" TargetMode="External"/><Relationship Id="rId285" Type="http://schemas.openxmlformats.org/officeDocument/2006/relationships/hyperlink" Target="https://www.ncbi.nlm.nih.gov/pubmed/31308717/" TargetMode="External"/><Relationship Id="rId286" Type="http://schemas.openxmlformats.org/officeDocument/2006/relationships/hyperlink" Target="https://www.ncbi.nlm.nih.gov/pubmed/31211453/" TargetMode="External"/><Relationship Id="rId287" Type="http://schemas.openxmlformats.org/officeDocument/2006/relationships/hyperlink" Target="https://www.ncbi.nlm.nih.gov/pubmed/31215185/" TargetMode="External"/><Relationship Id="rId288" Type="http://schemas.openxmlformats.org/officeDocument/2006/relationships/hyperlink" Target="https://www.ncbi.nlm.nih.gov/pubmed/31216956/" TargetMode="External"/><Relationship Id="rId289" Type="http://schemas.openxmlformats.org/officeDocument/2006/relationships/hyperlink" Target="https://www.ncbi.nlm.nih.gov/pubmed/31217420/" TargetMode="External"/><Relationship Id="rId290" Type="http://schemas.openxmlformats.org/officeDocument/2006/relationships/hyperlink" Target="https://www.ncbi.nlm.nih.gov/pubmed/31882596/" TargetMode="External"/><Relationship Id="rId291" Type="http://schemas.openxmlformats.org/officeDocument/2006/relationships/hyperlink" Target="https://www.ncbi.nlm.nih.gov/pubmed/31226609/" TargetMode="External"/><Relationship Id="rId292" Type="http://schemas.openxmlformats.org/officeDocument/2006/relationships/hyperlink" Target="https://www.ncbi.nlm.nih.gov/pubmed/31255268/" TargetMode="External"/><Relationship Id="rId293" Type="http://schemas.openxmlformats.org/officeDocument/2006/relationships/hyperlink" Target="https://www.ncbi.nlm.nih.gov/pubmed/31300671/" TargetMode="External"/><Relationship Id="rId294" Type="http://schemas.openxmlformats.org/officeDocument/2006/relationships/hyperlink" Target="https://www.ncbi.nlm.nih.gov/pubmed/31276164/" TargetMode="External"/><Relationship Id="rId295" Type="http://schemas.openxmlformats.org/officeDocument/2006/relationships/hyperlink" Target="https://www.ncbi.nlm.nih.gov/pubmed/31271881/" TargetMode="External"/><Relationship Id="rId296" Type="http://schemas.openxmlformats.org/officeDocument/2006/relationships/hyperlink" Target="https://www.ncbi.nlm.nih.gov/pubmed/31264358/" TargetMode="External"/><Relationship Id="rId297" Type="http://schemas.openxmlformats.org/officeDocument/2006/relationships/hyperlink" Target="https://www.ncbi.nlm.nih.gov/pubmed/31257025/" TargetMode="External"/><Relationship Id="rId298" Type="http://schemas.openxmlformats.org/officeDocument/2006/relationships/hyperlink" Target="https://www.ncbi.nlm.nih.gov/pubmed/31229400/" TargetMode="External"/><Relationship Id="rId299" Type="http://schemas.openxmlformats.org/officeDocument/2006/relationships/hyperlink" Target="https://www.ncbi.nlm.nih.gov/pubmed/31245954/" TargetMode="External"/><Relationship Id="rId300" Type="http://schemas.openxmlformats.org/officeDocument/2006/relationships/hyperlink" Target="https://www.ncbi.nlm.nih.gov/pubmed/29453311/" TargetMode="External"/><Relationship Id="rId301" Type="http://schemas.openxmlformats.org/officeDocument/2006/relationships/hyperlink" Target="https://www.ncbi.nlm.nih.gov/pubmed/29610518/" TargetMode="External"/><Relationship Id="rId302" Type="http://schemas.openxmlformats.org/officeDocument/2006/relationships/hyperlink" Target="https://www.ncbi.nlm.nih.gov/pubmed/29580841/" TargetMode="External"/><Relationship Id="rId303" Type="http://schemas.openxmlformats.org/officeDocument/2006/relationships/hyperlink" Target="https://www.ncbi.nlm.nih.gov/pubmed/29403157/" TargetMode="External"/><Relationship Id="rId304" Type="http://schemas.openxmlformats.org/officeDocument/2006/relationships/hyperlink" Target="https://www.ncbi.nlm.nih.gov/pubmed/29604334/" TargetMode="External"/><Relationship Id="rId305" Type="http://schemas.openxmlformats.org/officeDocument/2006/relationships/hyperlink" Target="https://www.ncbi.nlm.nih.gov/pubmed/29531349/" TargetMode="External"/><Relationship Id="rId306" Type="http://schemas.openxmlformats.org/officeDocument/2006/relationships/hyperlink" Target="https://www.ncbi.nlm.nih.gov/pubmed/29411439/" TargetMode="External"/><Relationship Id="rId307" Type="http://schemas.openxmlformats.org/officeDocument/2006/relationships/hyperlink" Target="https://www.ncbi.nlm.nih.gov/pubmed/29411486/" TargetMode="External"/><Relationship Id="rId308" Type="http://schemas.openxmlformats.org/officeDocument/2006/relationships/hyperlink" Target="https://www.ncbi.nlm.nih.gov/pubmed/29518496/" TargetMode="External"/><Relationship Id="rId309" Type="http://schemas.openxmlformats.org/officeDocument/2006/relationships/hyperlink" Target="https://www.ncbi.nlm.nih.gov/pubmed/29431265/" TargetMode="External"/><Relationship Id="rId310" Type="http://schemas.openxmlformats.org/officeDocument/2006/relationships/hyperlink" Target="https://www.ncbi.nlm.nih.gov/pubmed/29452886/" TargetMode="External"/><Relationship Id="rId311" Type="http://schemas.openxmlformats.org/officeDocument/2006/relationships/hyperlink" Target="https://www.ncbi.nlm.nih.gov/pubmed/29511314/" TargetMode="External"/><Relationship Id="rId312" Type="http://schemas.openxmlformats.org/officeDocument/2006/relationships/hyperlink" Target="https://www.ncbi.nlm.nih.gov/pubmed/29564739/" TargetMode="External"/><Relationship Id="rId313" Type="http://schemas.openxmlformats.org/officeDocument/2006/relationships/hyperlink" Target="https://www.ncbi.nlm.nih.gov/pubmed/29453923/" TargetMode="External"/><Relationship Id="rId314" Type="http://schemas.openxmlformats.org/officeDocument/2006/relationships/hyperlink" Target="https://www.ncbi.nlm.nih.gov/pubmed/29543533/" TargetMode="External"/><Relationship Id="rId315" Type="http://schemas.openxmlformats.org/officeDocument/2006/relationships/hyperlink" Target="https://www.ncbi.nlm.nih.gov/pubmed/29453986/" TargetMode="External"/><Relationship Id="rId316" Type="http://schemas.openxmlformats.org/officeDocument/2006/relationships/hyperlink" Target="https://www.ncbi.nlm.nih.gov/pubmed/29401624/" TargetMode="External"/><Relationship Id="rId317" Type="http://schemas.openxmlformats.org/officeDocument/2006/relationships/hyperlink" Target="https://www.ncbi.nlm.nih.gov/pubmed/29455245/" TargetMode="External"/><Relationship Id="rId318" Type="http://schemas.openxmlformats.org/officeDocument/2006/relationships/hyperlink" Target="https://www.ncbi.nlm.nih.gov/pubmed/29463262/" TargetMode="External"/><Relationship Id="rId319" Type="http://schemas.openxmlformats.org/officeDocument/2006/relationships/hyperlink" Target="https://www.ncbi.nlm.nih.gov/pubmed/29469970/" TargetMode="External"/><Relationship Id="rId320" Type="http://schemas.openxmlformats.org/officeDocument/2006/relationships/hyperlink" Target="https://www.ncbi.nlm.nih.gov/pubmed/29486734/" TargetMode="External"/><Relationship Id="rId321" Type="http://schemas.openxmlformats.org/officeDocument/2006/relationships/hyperlink" Target="https://www.ncbi.nlm.nih.gov/pubmed/29507656/" TargetMode="External"/><Relationship Id="rId322" Type="http://schemas.openxmlformats.org/officeDocument/2006/relationships/hyperlink" Target="https://www.ncbi.nlm.nih.gov/pubmed/29565707/" TargetMode="External"/><Relationship Id="rId323" Type="http://schemas.openxmlformats.org/officeDocument/2006/relationships/hyperlink" Target="https://www.ncbi.nlm.nih.gov/pubmed/29140125/" TargetMode="External"/><Relationship Id="rId324" Type="http://schemas.openxmlformats.org/officeDocument/2006/relationships/hyperlink" Target="https://www.ncbi.nlm.nih.gov/pubmed/29393432/" TargetMode="External"/><Relationship Id="rId325" Type="http://schemas.openxmlformats.org/officeDocument/2006/relationships/hyperlink" Target="https://www.ncbi.nlm.nih.gov/pubmed/29389967/" TargetMode="External"/><Relationship Id="rId326" Type="http://schemas.openxmlformats.org/officeDocument/2006/relationships/hyperlink" Target="https://www.ncbi.nlm.nih.gov/pubmed/28409826/" TargetMode="External"/><Relationship Id="rId327" Type="http://schemas.openxmlformats.org/officeDocument/2006/relationships/hyperlink" Target="https://www.ncbi.nlm.nih.gov/pubmed/28738378/" TargetMode="External"/><Relationship Id="rId328" Type="http://schemas.openxmlformats.org/officeDocument/2006/relationships/hyperlink" Target="https://www.ncbi.nlm.nih.gov/pubmed/28847512/" TargetMode="External"/><Relationship Id="rId329" Type="http://schemas.openxmlformats.org/officeDocument/2006/relationships/hyperlink" Target="https://www.ncbi.nlm.nih.gov/pubmed/28990588/" TargetMode="External"/><Relationship Id="rId330" Type="http://schemas.openxmlformats.org/officeDocument/2006/relationships/hyperlink" Target="https://www.ncbi.nlm.nih.gov/pubmed/29082893/" TargetMode="External"/><Relationship Id="rId331" Type="http://schemas.openxmlformats.org/officeDocument/2006/relationships/hyperlink" Target="https://www.ncbi.nlm.nih.gov/pubmed/29101051/" TargetMode="External"/><Relationship Id="rId332" Type="http://schemas.openxmlformats.org/officeDocument/2006/relationships/hyperlink" Target="https://www.ncbi.nlm.nih.gov/pubmed/29102144/" TargetMode="External"/><Relationship Id="rId333" Type="http://schemas.openxmlformats.org/officeDocument/2006/relationships/hyperlink" Target="https://www.ncbi.nlm.nih.gov/pubmed/29114882/" TargetMode="External"/><Relationship Id="rId334" Type="http://schemas.openxmlformats.org/officeDocument/2006/relationships/hyperlink" Target="https://www.ncbi.nlm.nih.gov/pubmed/29129118/" TargetMode="External"/><Relationship Id="rId335" Type="http://schemas.openxmlformats.org/officeDocument/2006/relationships/hyperlink" Target="https://www.ncbi.nlm.nih.gov/pubmed/29670663/" TargetMode="External"/><Relationship Id="rId336" Type="http://schemas.openxmlformats.org/officeDocument/2006/relationships/hyperlink" Target="https://www.ncbi.nlm.nih.gov/pubmed/29155986/" TargetMode="External"/><Relationship Id="rId337" Type="http://schemas.openxmlformats.org/officeDocument/2006/relationships/hyperlink" Target="https://www.ncbi.nlm.nih.gov/pubmed/29168473/" TargetMode="External"/><Relationship Id="rId338" Type="http://schemas.openxmlformats.org/officeDocument/2006/relationships/hyperlink" Target="https://www.ncbi.nlm.nih.gov/pubmed/29212962/" TargetMode="External"/><Relationship Id="rId339" Type="http://schemas.openxmlformats.org/officeDocument/2006/relationships/hyperlink" Target="https://www.ncbi.nlm.nih.gov/pubmed/29215540/" TargetMode="External"/><Relationship Id="rId340" Type="http://schemas.openxmlformats.org/officeDocument/2006/relationships/hyperlink" Target="https://www.ncbi.nlm.nih.gov/pubmed/29226618/" TargetMode="External"/><Relationship Id="rId341" Type="http://schemas.openxmlformats.org/officeDocument/2006/relationships/hyperlink" Target="https://www.ncbi.nlm.nih.gov/pubmed/29289466/" TargetMode="External"/><Relationship Id="rId342" Type="http://schemas.openxmlformats.org/officeDocument/2006/relationships/hyperlink" Target="https://www.ncbi.nlm.nih.gov/pubmed/29297146/" TargetMode="External"/><Relationship Id="rId343" Type="http://schemas.openxmlformats.org/officeDocument/2006/relationships/hyperlink" Target="https://www.ncbi.nlm.nih.gov/pubmed/29298881/" TargetMode="External"/><Relationship Id="rId344" Type="http://schemas.openxmlformats.org/officeDocument/2006/relationships/hyperlink" Target="https://www.ncbi.nlm.nih.gov/pubmed/29309051/" TargetMode="External"/><Relationship Id="rId345" Type="http://schemas.openxmlformats.org/officeDocument/2006/relationships/hyperlink" Target="https://www.ncbi.nlm.nih.gov/pubmed/29321379/" TargetMode="External"/><Relationship Id="rId346" Type="http://schemas.openxmlformats.org/officeDocument/2006/relationships/hyperlink" Target="https://www.ncbi.nlm.nih.gov/pubmed/29330302/" TargetMode="External"/><Relationship Id="rId347" Type="http://schemas.openxmlformats.org/officeDocument/2006/relationships/hyperlink" Target="https://www.ncbi.nlm.nih.gov/pubmed/29339197/" TargetMode="External"/><Relationship Id="rId348" Type="http://schemas.openxmlformats.org/officeDocument/2006/relationships/hyperlink" Target="https://www.ncbi.nlm.nih.gov/pubmed/29376874/" TargetMode="External"/><Relationship Id="rId349" Type="http://schemas.openxmlformats.org/officeDocument/2006/relationships/hyperlink" Target="https://www.ncbi.nlm.nih.gov/pubmed/29628461/" TargetMode="External"/><Relationship Id="rId350" Type="http://schemas.openxmlformats.org/officeDocument/2006/relationships/hyperlink" Target="https://www.ncbi.nlm.nih.gov/pubmed/29412818/" TargetMode="External"/><Relationship Id="rId351" Type="http://schemas.openxmlformats.org/officeDocument/2006/relationships/hyperlink" Target="https://www.ncbi.nlm.nih.gov/pubmed/29674524/" TargetMode="External"/><Relationship Id="rId352" Type="http://schemas.openxmlformats.org/officeDocument/2006/relationships/hyperlink" Target="https://www.ncbi.nlm.nih.gov/pubmed/30096405/" TargetMode="External"/><Relationship Id="rId353" Type="http://schemas.openxmlformats.org/officeDocument/2006/relationships/hyperlink" Target="https://www.ncbi.nlm.nih.gov/pubmed/30145542/" TargetMode="External"/><Relationship Id="rId354" Type="http://schemas.openxmlformats.org/officeDocument/2006/relationships/hyperlink" Target="https://www.ncbi.nlm.nih.gov/pubmed/30146294/" TargetMode="External"/><Relationship Id="rId355" Type="http://schemas.openxmlformats.org/officeDocument/2006/relationships/hyperlink" Target="https://www.ncbi.nlm.nih.gov/pubmed/30174303/" TargetMode="External"/><Relationship Id="rId356" Type="http://schemas.openxmlformats.org/officeDocument/2006/relationships/hyperlink" Target="https://www.ncbi.nlm.nih.gov/pubmed/30201849/" TargetMode="External"/><Relationship Id="rId357" Type="http://schemas.openxmlformats.org/officeDocument/2006/relationships/hyperlink" Target="https://www.ncbi.nlm.nih.gov/pubmed/30205369/" TargetMode="External"/><Relationship Id="rId358" Type="http://schemas.openxmlformats.org/officeDocument/2006/relationships/hyperlink" Target="https://www.ncbi.nlm.nih.gov/pubmed/30229539/" TargetMode="External"/><Relationship Id="rId359" Type="http://schemas.openxmlformats.org/officeDocument/2006/relationships/hyperlink" Target="https://www.ncbi.nlm.nih.gov/pubmed/30258944/" TargetMode="External"/><Relationship Id="rId360" Type="http://schemas.openxmlformats.org/officeDocument/2006/relationships/hyperlink" Target="https://www.ncbi.nlm.nih.gov/pubmed/30292429/" TargetMode="External"/><Relationship Id="rId361" Type="http://schemas.openxmlformats.org/officeDocument/2006/relationships/hyperlink" Target="https://www.ncbi.nlm.nih.gov/pubmed/30300837/" TargetMode="External"/><Relationship Id="rId362" Type="http://schemas.openxmlformats.org/officeDocument/2006/relationships/hyperlink" Target="https://www.ncbi.nlm.nih.gov/pubmed/30305447/" TargetMode="External"/><Relationship Id="rId363" Type="http://schemas.openxmlformats.org/officeDocument/2006/relationships/hyperlink" Target="https://www.ncbi.nlm.nih.gov/pubmed/30310051/" TargetMode="External"/><Relationship Id="rId364" Type="http://schemas.openxmlformats.org/officeDocument/2006/relationships/hyperlink" Target="https://www.ncbi.nlm.nih.gov/pubmed/30364236/" TargetMode="External"/><Relationship Id="rId365" Type="http://schemas.openxmlformats.org/officeDocument/2006/relationships/hyperlink" Target="https://www.ncbi.nlm.nih.gov/pubmed/30386171/" TargetMode="External"/><Relationship Id="rId366" Type="http://schemas.openxmlformats.org/officeDocument/2006/relationships/hyperlink" Target="https://www.ncbi.nlm.nih.gov/pubmed/30391805/" TargetMode="External"/><Relationship Id="rId367" Type="http://schemas.openxmlformats.org/officeDocument/2006/relationships/hyperlink" Target="https://www.ncbi.nlm.nih.gov/pubmed/30532646/" TargetMode="External"/><Relationship Id="rId368" Type="http://schemas.openxmlformats.org/officeDocument/2006/relationships/hyperlink" Target="https://www.ncbi.nlm.nih.gov/pubmed/30540820/" TargetMode="External"/><Relationship Id="rId369" Type="http://schemas.openxmlformats.org/officeDocument/2006/relationships/hyperlink" Target="https://www.ncbi.nlm.nih.gov/pubmed/30524997/" TargetMode="External"/><Relationship Id="rId370" Type="http://schemas.openxmlformats.org/officeDocument/2006/relationships/hyperlink" Target="https://www.ncbi.nlm.nih.gov/pubmed/30596735/" TargetMode="External"/><Relationship Id="rId371" Type="http://schemas.openxmlformats.org/officeDocument/2006/relationships/hyperlink" Target="https://www.ncbi.nlm.nih.gov/pubmed/30664342/" TargetMode="External"/><Relationship Id="rId372" Type="http://schemas.openxmlformats.org/officeDocument/2006/relationships/hyperlink" Target="https://www.ncbi.nlm.nih.gov/pubmed/30687385/" TargetMode="External"/><Relationship Id="rId373" Type="http://schemas.openxmlformats.org/officeDocument/2006/relationships/hyperlink" Target="https://www.ncbi.nlm.nih.gov/pubmed/29691988/" TargetMode="External"/><Relationship Id="rId374" Type="http://schemas.openxmlformats.org/officeDocument/2006/relationships/hyperlink" Target="https://www.ncbi.nlm.nih.gov/pubmed/31032594/" TargetMode="External"/><Relationship Id="rId375" Type="http://schemas.openxmlformats.org/officeDocument/2006/relationships/hyperlink" Target="https://www.ncbi.nlm.nih.gov/pubmed/30687750/" TargetMode="External"/><Relationship Id="rId376" Type="http://schemas.openxmlformats.org/officeDocument/2006/relationships/hyperlink" Target="https://www.ncbi.nlm.nih.gov/pubmed/30137286/" TargetMode="External"/><Relationship Id="rId377" Type="http://schemas.openxmlformats.org/officeDocument/2006/relationships/hyperlink" Target="https://www.ncbi.nlm.nih.gov/pubmed/30334402/" TargetMode="External"/><Relationship Id="rId378" Type="http://schemas.openxmlformats.org/officeDocument/2006/relationships/hyperlink" Target="https://www.ncbi.nlm.nih.gov/pubmed/32186079/" TargetMode="External"/><Relationship Id="rId379" Type="http://schemas.openxmlformats.org/officeDocument/2006/relationships/hyperlink" Target="https://www.ncbi.nlm.nih.gov/pubmed/29941485/" TargetMode="External"/><Relationship Id="rId380" Type="http://schemas.openxmlformats.org/officeDocument/2006/relationships/hyperlink" Target="https://www.ncbi.nlm.nih.gov/pubmed/29712668/" TargetMode="External"/><Relationship Id="rId381" Type="http://schemas.openxmlformats.org/officeDocument/2006/relationships/hyperlink" Target="https://www.ncbi.nlm.nih.gov/pubmed/29700562/" TargetMode="External"/><Relationship Id="rId382" Type="http://schemas.openxmlformats.org/officeDocument/2006/relationships/hyperlink" Target="https://www.ncbi.nlm.nih.gov/pubmed/29743295/" TargetMode="External"/><Relationship Id="rId383" Type="http://schemas.openxmlformats.org/officeDocument/2006/relationships/hyperlink" Target="https://www.ncbi.nlm.nih.gov/pubmed/30034366/" TargetMode="External"/><Relationship Id="rId384" Type="http://schemas.openxmlformats.org/officeDocument/2006/relationships/hyperlink" Target="https://www.ncbi.nlm.nih.gov/pubmed/29796592/" TargetMode="External"/><Relationship Id="rId385" Type="http://schemas.openxmlformats.org/officeDocument/2006/relationships/hyperlink" Target="https://www.ncbi.nlm.nih.gov/pubmed/29851783/" TargetMode="External"/><Relationship Id="rId386" Type="http://schemas.openxmlformats.org/officeDocument/2006/relationships/hyperlink" Target="https://www.ncbi.nlm.nih.gov/pubmed/29874257/" TargetMode="External"/><Relationship Id="rId387" Type="http://schemas.openxmlformats.org/officeDocument/2006/relationships/hyperlink" Target="https://www.ncbi.nlm.nih.gov/pubmed/29896241/" TargetMode="External"/><Relationship Id="rId388" Type="http://schemas.openxmlformats.org/officeDocument/2006/relationships/hyperlink" Target="https://www.ncbi.nlm.nih.gov/pubmed/29903916/" TargetMode="External"/><Relationship Id="rId389" Type="http://schemas.openxmlformats.org/officeDocument/2006/relationships/hyperlink" Target="https://www.ncbi.nlm.nih.gov/pubmed/29904053/" TargetMode="External"/><Relationship Id="rId390" Type="http://schemas.openxmlformats.org/officeDocument/2006/relationships/hyperlink" Target="https://www.ncbi.nlm.nih.gov/pubmed/29922429/" TargetMode="External"/><Relationship Id="rId391" Type="http://schemas.openxmlformats.org/officeDocument/2006/relationships/hyperlink" Target="https://www.ncbi.nlm.nih.gov/pubmed/29695048/" TargetMode="External"/><Relationship Id="rId392" Type="http://schemas.openxmlformats.org/officeDocument/2006/relationships/hyperlink" Target="https://www.ncbi.nlm.nih.gov/pubmed/29929988/" TargetMode="External"/><Relationship Id="rId393" Type="http://schemas.openxmlformats.org/officeDocument/2006/relationships/hyperlink" Target="https://www.ncbi.nlm.nih.gov/pubmed/29724916/" TargetMode="External"/><Relationship Id="rId394" Type="http://schemas.openxmlformats.org/officeDocument/2006/relationships/hyperlink" Target="https://www.ncbi.nlm.nih.gov/pubmed/29977227/" TargetMode="External"/><Relationship Id="rId395" Type="http://schemas.openxmlformats.org/officeDocument/2006/relationships/hyperlink" Target="https://www.ncbi.nlm.nih.gov/pubmed/30011098/" TargetMode="External"/><Relationship Id="rId396" Type="http://schemas.openxmlformats.org/officeDocument/2006/relationships/hyperlink" Target="https://www.ncbi.nlm.nih.gov/pubmed/30033101/" TargetMode="External"/><Relationship Id="rId397" Type="http://schemas.openxmlformats.org/officeDocument/2006/relationships/hyperlink" Target="https://www.ncbi.nlm.nih.gov/pubmed/30025296/" TargetMode="External"/><Relationship Id="rId398" Type="http://schemas.openxmlformats.org/officeDocument/2006/relationships/hyperlink" Target="https://www.ncbi.nlm.nih.gov/pubmed/30021864/" TargetMode="External"/><Relationship Id="rId399" Type="http://schemas.openxmlformats.org/officeDocument/2006/relationships/hyperlink" Target="https://www.ncbi.nlm.nih.gov/pubmed/29949537/" TargetMode="External"/><Relationship Id="rId400" Type="http://schemas.openxmlformats.org/officeDocument/2006/relationships/hyperlink" Target="https://www.ncbi.nlm.nih.gov/pubmed/29955950/" TargetMode="External"/><Relationship Id="rId401" Type="http://schemas.openxmlformats.org/officeDocument/2006/relationships/hyperlink" Target="https://www.ncbi.nlm.nih.gov/pubmed/30001602/" TargetMode="External"/><Relationship Id="rId402" Type="http://schemas.openxmlformats.org/officeDocument/2006/relationships/hyperlink" Target="https://www.ncbi.nlm.nih.gov/pubmed/28620088/" TargetMode="External"/><Relationship Id="rId403" Type="http://schemas.openxmlformats.org/officeDocument/2006/relationships/hyperlink" Target="https://www.ncbi.nlm.nih.gov/pubmed/28431247/" TargetMode="External"/><Relationship Id="rId404" Type="http://schemas.openxmlformats.org/officeDocument/2006/relationships/hyperlink" Target="https://www.ncbi.nlm.nih.gov/pubmed/28436941/" TargetMode="External"/><Relationship Id="rId405" Type="http://schemas.openxmlformats.org/officeDocument/2006/relationships/hyperlink" Target="https://www.ncbi.nlm.nih.gov/pubmed/28441527/" TargetMode="External"/><Relationship Id="rId406" Type="http://schemas.openxmlformats.org/officeDocument/2006/relationships/hyperlink" Target="https://www.ncbi.nlm.nih.gov/pubmed/28455310/" TargetMode="External"/><Relationship Id="rId407" Type="http://schemas.openxmlformats.org/officeDocument/2006/relationships/hyperlink" Target="https://www.ncbi.nlm.nih.gov/pubmed/28460436/" TargetMode="External"/><Relationship Id="rId408" Type="http://schemas.openxmlformats.org/officeDocument/2006/relationships/hyperlink" Target="https://www.ncbi.nlm.nih.gov/pubmed/28462073/" TargetMode="External"/><Relationship Id="rId409" Type="http://schemas.openxmlformats.org/officeDocument/2006/relationships/hyperlink" Target="https://www.ncbi.nlm.nih.gov/pubmed/28599074/" TargetMode="External"/><Relationship Id="rId410" Type="http://schemas.openxmlformats.org/officeDocument/2006/relationships/hyperlink" Target="https://www.ncbi.nlm.nih.gov/pubmed/28560459/" TargetMode="External"/><Relationship Id="rId411" Type="http://schemas.openxmlformats.org/officeDocument/2006/relationships/hyperlink" Target="https://www.ncbi.nlm.nih.gov/pubmed/28591735/" TargetMode="External"/><Relationship Id="rId412" Type="http://schemas.openxmlformats.org/officeDocument/2006/relationships/hyperlink" Target="https://www.ncbi.nlm.nih.gov/pubmed/28468775/" TargetMode="External"/><Relationship Id="rId413" Type="http://schemas.openxmlformats.org/officeDocument/2006/relationships/hyperlink" Target="https://www.ncbi.nlm.nih.gov/pubmed/28596683/" TargetMode="External"/><Relationship Id="rId414" Type="http://schemas.openxmlformats.org/officeDocument/2006/relationships/hyperlink" Target="https://www.ncbi.nlm.nih.gov/pubmed/28468951/" TargetMode="External"/><Relationship Id="rId415" Type="http://schemas.openxmlformats.org/officeDocument/2006/relationships/hyperlink" Target="https://www.ncbi.nlm.nih.gov/pubmed/28472298/" TargetMode="External"/><Relationship Id="rId416" Type="http://schemas.openxmlformats.org/officeDocument/2006/relationships/hyperlink" Target="https://www.ncbi.nlm.nih.gov/pubmed/28473774/" TargetMode="External"/><Relationship Id="rId417" Type="http://schemas.openxmlformats.org/officeDocument/2006/relationships/hyperlink" Target="https://www.ncbi.nlm.nih.gov/pubmed/28409151/" TargetMode="External"/><Relationship Id="rId418" Type="http://schemas.openxmlformats.org/officeDocument/2006/relationships/hyperlink" Target="https://www.ncbi.nlm.nih.gov/pubmed/28592245/" TargetMode="External"/><Relationship Id="rId419" Type="http://schemas.openxmlformats.org/officeDocument/2006/relationships/hyperlink" Target="https://www.ncbi.nlm.nih.gov/pubmed/28521298/" TargetMode="External"/><Relationship Id="rId420" Type="http://schemas.openxmlformats.org/officeDocument/2006/relationships/hyperlink" Target="https://www.ncbi.nlm.nih.gov/pubmed/28545426/" TargetMode="External"/><Relationship Id="rId421" Type="http://schemas.openxmlformats.org/officeDocument/2006/relationships/hyperlink" Target="https://www.ncbi.nlm.nih.gov/pubmed/28555007/" TargetMode="External"/><Relationship Id="rId422" Type="http://schemas.openxmlformats.org/officeDocument/2006/relationships/hyperlink" Target="https://www.ncbi.nlm.nih.gov/pubmed/28505381/" TargetMode="External"/><Relationship Id="rId423" Type="http://schemas.openxmlformats.org/officeDocument/2006/relationships/hyperlink" Target="https://www.ncbi.nlm.nih.gov/pubmed/28296881/" TargetMode="External"/><Relationship Id="rId424" Type="http://schemas.openxmlformats.org/officeDocument/2006/relationships/hyperlink" Target="https://www.ncbi.nlm.nih.gov/pubmed/28393204/" TargetMode="External"/><Relationship Id="rId425" Type="http://schemas.openxmlformats.org/officeDocument/2006/relationships/hyperlink" Target="https://www.ncbi.nlm.nih.gov/pubmed/28384068/" TargetMode="External"/><Relationship Id="rId426" Type="http://schemas.openxmlformats.org/officeDocument/2006/relationships/hyperlink" Target="https://www.ncbi.nlm.nih.gov/pubmed/28135285/" TargetMode="External"/><Relationship Id="rId427" Type="http://schemas.openxmlformats.org/officeDocument/2006/relationships/hyperlink" Target="https://www.ncbi.nlm.nih.gov/pubmed/28163112/" TargetMode="External"/><Relationship Id="rId428" Type="http://schemas.openxmlformats.org/officeDocument/2006/relationships/hyperlink" Target="https://www.ncbi.nlm.nih.gov/pubmed/28164769/" TargetMode="External"/><Relationship Id="rId429" Type="http://schemas.openxmlformats.org/officeDocument/2006/relationships/hyperlink" Target="https://www.ncbi.nlm.nih.gov/pubmed/28168960/" TargetMode="External"/><Relationship Id="rId430" Type="http://schemas.openxmlformats.org/officeDocument/2006/relationships/hyperlink" Target="https://www.ncbi.nlm.nih.gov/pubmed/28181734/" TargetMode="External"/><Relationship Id="rId431" Type="http://schemas.openxmlformats.org/officeDocument/2006/relationships/hyperlink" Target="https://www.ncbi.nlm.nih.gov/pubmed/28190110/" TargetMode="External"/><Relationship Id="rId432" Type="http://schemas.openxmlformats.org/officeDocument/2006/relationships/hyperlink" Target="https://www.ncbi.nlm.nih.gov/pubmed/28123501/" TargetMode="External"/><Relationship Id="rId433" Type="http://schemas.openxmlformats.org/officeDocument/2006/relationships/hyperlink" Target="https://www.ncbi.nlm.nih.gov/pubmed/28198456/" TargetMode="External"/><Relationship Id="rId434" Type="http://schemas.openxmlformats.org/officeDocument/2006/relationships/hyperlink" Target="https://www.ncbi.nlm.nih.gov/pubmed/28203716/" TargetMode="External"/><Relationship Id="rId435" Type="http://schemas.openxmlformats.org/officeDocument/2006/relationships/hyperlink" Target="https://www.ncbi.nlm.nih.gov/pubmed/30650485/" TargetMode="External"/><Relationship Id="rId436" Type="http://schemas.openxmlformats.org/officeDocument/2006/relationships/hyperlink" Target="https://www.ncbi.nlm.nih.gov/pubmed/28633351/" TargetMode="External"/><Relationship Id="rId437" Type="http://schemas.openxmlformats.org/officeDocument/2006/relationships/hyperlink" Target="https://www.ncbi.nlm.nih.gov/pubmed/28243682/" TargetMode="External"/><Relationship Id="rId438" Type="http://schemas.openxmlformats.org/officeDocument/2006/relationships/hyperlink" Target="https://www.ncbi.nlm.nih.gov/pubmed/28256297/" TargetMode="External"/><Relationship Id="rId439" Type="http://schemas.openxmlformats.org/officeDocument/2006/relationships/hyperlink" Target="https://www.ncbi.nlm.nih.gov/pubmed/28275132/" TargetMode="External"/><Relationship Id="rId440" Type="http://schemas.openxmlformats.org/officeDocument/2006/relationships/hyperlink" Target="https://www.ncbi.nlm.nih.gov/pubmed/28279069/" TargetMode="External"/><Relationship Id="rId441" Type="http://schemas.openxmlformats.org/officeDocument/2006/relationships/hyperlink" Target="https://www.ncbi.nlm.nih.gov/pubmed/28282122/" TargetMode="External"/><Relationship Id="rId442" Type="http://schemas.openxmlformats.org/officeDocument/2006/relationships/hyperlink" Target="https://www.ncbi.nlm.nih.gov/pubmed/28295307/" TargetMode="External"/><Relationship Id="rId443" Type="http://schemas.openxmlformats.org/officeDocument/2006/relationships/hyperlink" Target="https://www.ncbi.nlm.nih.gov/pubmed/28324020/" TargetMode="External"/><Relationship Id="rId444" Type="http://schemas.openxmlformats.org/officeDocument/2006/relationships/hyperlink" Target="https://www.ncbi.nlm.nih.gov/pubmed/28339712/" TargetMode="External"/><Relationship Id="rId445" Type="http://schemas.openxmlformats.org/officeDocument/2006/relationships/hyperlink" Target="https://www.ncbi.nlm.nih.gov/pubmed/28360038/" TargetMode="External"/><Relationship Id="rId446" Type="http://schemas.openxmlformats.org/officeDocument/2006/relationships/hyperlink" Target="https://www.ncbi.nlm.nih.gov/pubmed/28360393/" TargetMode="External"/><Relationship Id="rId447" Type="http://schemas.openxmlformats.org/officeDocument/2006/relationships/hyperlink" Target="https://www.ncbi.nlm.nih.gov/pubmed/28367331/" TargetMode="External"/><Relationship Id="rId448" Type="http://schemas.openxmlformats.org/officeDocument/2006/relationships/hyperlink" Target="https://www.ncbi.nlm.nih.gov/pubmed/28369518/" TargetMode="External"/><Relationship Id="rId449" Type="http://schemas.openxmlformats.org/officeDocument/2006/relationships/hyperlink" Target="https://www.ncbi.nlm.nih.gov/pubmed/28623929/" TargetMode="External"/><Relationship Id="rId450" Type="http://schemas.openxmlformats.org/officeDocument/2006/relationships/hyperlink" Target="https://www.ncbi.nlm.nih.gov/pubmed/28830678/" TargetMode="External"/><Relationship Id="rId451" Type="http://schemas.openxmlformats.org/officeDocument/2006/relationships/hyperlink" Target="https://www.ncbi.nlm.nih.gov/pubmed/28663160/" TargetMode="External"/><Relationship Id="rId452" Type="http://schemas.openxmlformats.org/officeDocument/2006/relationships/hyperlink" Target="https://www.ncbi.nlm.nih.gov/pubmed/28872980/" TargetMode="External"/><Relationship Id="rId453" Type="http://schemas.openxmlformats.org/officeDocument/2006/relationships/hyperlink" Target="https://www.ncbi.nlm.nih.gov/pubmed/28910750/" TargetMode="External"/><Relationship Id="rId454" Type="http://schemas.openxmlformats.org/officeDocument/2006/relationships/hyperlink" Target="https://www.ncbi.nlm.nih.gov/pubmed/28915272/" TargetMode="External"/><Relationship Id="rId455" Type="http://schemas.openxmlformats.org/officeDocument/2006/relationships/hyperlink" Target="https://www.ncbi.nlm.nih.gov/pubmed/28915606/" TargetMode="External"/><Relationship Id="rId456" Type="http://schemas.openxmlformats.org/officeDocument/2006/relationships/hyperlink" Target="https://www.ncbi.nlm.nih.gov/pubmed/28931726/" TargetMode="External"/><Relationship Id="rId457" Type="http://schemas.openxmlformats.org/officeDocument/2006/relationships/hyperlink" Target="https://www.ncbi.nlm.nih.gov/pubmed/28934129/" TargetMode="External"/><Relationship Id="rId458" Type="http://schemas.openxmlformats.org/officeDocument/2006/relationships/hyperlink" Target="https://www.ncbi.nlm.nih.gov/pubmed/28993880/" TargetMode="External"/><Relationship Id="rId459" Type="http://schemas.openxmlformats.org/officeDocument/2006/relationships/hyperlink" Target="https://www.ncbi.nlm.nih.gov/pubmed/29054976/" TargetMode="External"/><Relationship Id="rId460" Type="http://schemas.openxmlformats.org/officeDocument/2006/relationships/hyperlink" Target="https://www.ncbi.nlm.nih.gov/pubmed/29067674/" TargetMode="External"/><Relationship Id="rId461" Type="http://schemas.openxmlformats.org/officeDocument/2006/relationships/hyperlink" Target="https://www.ncbi.nlm.nih.gov/pubmed/29124099/" TargetMode="External"/><Relationship Id="rId462" Type="http://schemas.openxmlformats.org/officeDocument/2006/relationships/hyperlink" Target="https://www.ncbi.nlm.nih.gov/pubmed/29159212/" TargetMode="External"/><Relationship Id="rId463" Type="http://schemas.openxmlformats.org/officeDocument/2006/relationships/hyperlink" Target="https://www.ncbi.nlm.nih.gov/pubmed/29159216/" TargetMode="External"/><Relationship Id="rId464" Type="http://schemas.openxmlformats.org/officeDocument/2006/relationships/hyperlink" Target="https://www.ncbi.nlm.nih.gov/pubmed/29159225/" TargetMode="External"/><Relationship Id="rId465" Type="http://schemas.openxmlformats.org/officeDocument/2006/relationships/hyperlink" Target="https://www.ncbi.nlm.nih.gov/pubmed/29192771/" TargetMode="External"/><Relationship Id="rId466" Type="http://schemas.openxmlformats.org/officeDocument/2006/relationships/hyperlink" Target="https://www.ncbi.nlm.nih.gov/pubmed/29207492/" TargetMode="External"/><Relationship Id="rId467" Type="http://schemas.openxmlformats.org/officeDocument/2006/relationships/hyperlink" Target="https://www.ncbi.nlm.nih.gov/pubmed/29212950/" TargetMode="External"/><Relationship Id="rId468" Type="http://schemas.openxmlformats.org/officeDocument/2006/relationships/hyperlink" Target="https://www.ncbi.nlm.nih.gov/pubmed/29234306/" TargetMode="External"/><Relationship Id="rId469" Type="http://schemas.openxmlformats.org/officeDocument/2006/relationships/hyperlink" Target="https://www.ncbi.nlm.nih.gov/pubmed/29254185/" TargetMode="External"/><Relationship Id="rId470" Type="http://schemas.openxmlformats.org/officeDocument/2006/relationships/hyperlink" Target="https://www.ncbi.nlm.nih.gov/pubmed/29255496/" TargetMode="External"/><Relationship Id="rId471" Type="http://schemas.openxmlformats.org/officeDocument/2006/relationships/hyperlink" Target="https://www.ncbi.nlm.nih.gov/pubmed/29264464/" TargetMode="External"/><Relationship Id="rId472" Type="http://schemas.openxmlformats.org/officeDocument/2006/relationships/hyperlink" Target="https://www.ncbi.nlm.nih.gov/pubmed/29325294/" TargetMode="External"/><Relationship Id="rId473" Type="http://schemas.openxmlformats.org/officeDocument/2006/relationships/hyperlink" Target="https://www.ncbi.nlm.nih.gov/pubmed/29463982/" TargetMode="External"/><Relationship Id="rId474" Type="http://schemas.openxmlformats.org/officeDocument/2006/relationships/hyperlink" Target="https://www.ncbi.nlm.nih.gov/pubmed/28684967/" TargetMode="External"/><Relationship Id="rId475" Type="http://schemas.openxmlformats.org/officeDocument/2006/relationships/hyperlink" Target="https://www.ncbi.nlm.nih.gov/pubmed/28882129/" TargetMode="External"/><Relationship Id="rId476" Type="http://schemas.openxmlformats.org/officeDocument/2006/relationships/hyperlink" Target="https://www.ncbi.nlm.nih.gov/pubmed/28864009/" TargetMode="External"/><Relationship Id="rId477" Type="http://schemas.openxmlformats.org/officeDocument/2006/relationships/hyperlink" Target="https://www.ncbi.nlm.nih.gov/pubmed/28825638/" TargetMode="External"/><Relationship Id="rId478" Type="http://schemas.openxmlformats.org/officeDocument/2006/relationships/hyperlink" Target="https://www.ncbi.nlm.nih.gov/pubmed/28686204/" TargetMode="External"/><Relationship Id="rId479" Type="http://schemas.openxmlformats.org/officeDocument/2006/relationships/hyperlink" Target="https://www.ncbi.nlm.nih.gov/pubmed/28687614/" TargetMode="External"/><Relationship Id="rId480" Type="http://schemas.openxmlformats.org/officeDocument/2006/relationships/hyperlink" Target="https://www.ncbi.nlm.nih.gov/pubmed/28703219/" TargetMode="External"/><Relationship Id="rId481" Type="http://schemas.openxmlformats.org/officeDocument/2006/relationships/hyperlink" Target="https://www.ncbi.nlm.nih.gov/pubmed/28709933/" TargetMode="External"/><Relationship Id="rId482" Type="http://schemas.openxmlformats.org/officeDocument/2006/relationships/hyperlink" Target="https://www.ncbi.nlm.nih.gov/pubmed/28726241/" TargetMode="External"/><Relationship Id="rId483" Type="http://schemas.openxmlformats.org/officeDocument/2006/relationships/hyperlink" Target="https://www.ncbi.nlm.nih.gov/pubmed/28727628/" TargetMode="External"/><Relationship Id="rId484" Type="http://schemas.openxmlformats.org/officeDocument/2006/relationships/hyperlink" Target="https://www.ncbi.nlm.nih.gov/pubmed/28729397/" TargetMode="External"/><Relationship Id="rId485" Type="http://schemas.openxmlformats.org/officeDocument/2006/relationships/hyperlink" Target="https://www.ncbi.nlm.nih.gov/pubmed/28732860/" TargetMode="External"/><Relationship Id="rId486" Type="http://schemas.openxmlformats.org/officeDocument/2006/relationships/hyperlink" Target="https://www.ncbi.nlm.nih.gov/pubmed/28735644/" TargetMode="External"/><Relationship Id="rId487" Type="http://schemas.openxmlformats.org/officeDocument/2006/relationships/hyperlink" Target="https://www.ncbi.nlm.nih.gov/pubmed/28744221/" TargetMode="External"/><Relationship Id="rId488" Type="http://schemas.openxmlformats.org/officeDocument/2006/relationships/hyperlink" Target="https://www.ncbi.nlm.nih.gov/pubmed/28753406/" TargetMode="External"/><Relationship Id="rId489" Type="http://schemas.openxmlformats.org/officeDocument/2006/relationships/hyperlink" Target="https://www.ncbi.nlm.nih.gov/pubmed/28758130/" TargetMode="External"/><Relationship Id="rId490" Type="http://schemas.openxmlformats.org/officeDocument/2006/relationships/hyperlink" Target="https://www.ncbi.nlm.nih.gov/pubmed/28760855/" TargetMode="External"/><Relationship Id="rId491" Type="http://schemas.openxmlformats.org/officeDocument/2006/relationships/hyperlink" Target="https://www.ncbi.nlm.nih.gov/pubmed/28765322/" TargetMode="External"/><Relationship Id="rId492" Type="http://schemas.openxmlformats.org/officeDocument/2006/relationships/hyperlink" Target="https://www.ncbi.nlm.nih.gov/pubmed/28781774/" TargetMode="External"/><Relationship Id="rId493" Type="http://schemas.openxmlformats.org/officeDocument/2006/relationships/hyperlink" Target="https://www.ncbi.nlm.nih.gov/pubmed/28793874/" TargetMode="External"/><Relationship Id="rId494" Type="http://schemas.openxmlformats.org/officeDocument/2006/relationships/hyperlink" Target="https://www.ncbi.nlm.nih.gov/pubmed/28803747/" TargetMode="External"/><Relationship Id="rId495" Type="http://schemas.openxmlformats.org/officeDocument/2006/relationships/hyperlink" Target="https://www.ncbi.nlm.nih.gov/pubmed/28815409/" TargetMode="External"/><Relationship Id="rId496" Type="http://schemas.openxmlformats.org/officeDocument/2006/relationships/hyperlink" Target="https://www.ncbi.nlm.nih.gov/pubmed/28819632/" TargetMode="External"/><Relationship Id="rId497" Type="http://schemas.openxmlformats.org/officeDocument/2006/relationships/hyperlink" Target="https://www.ncbi.nlm.nih.gov/pubmed/28821223/" TargetMode="External"/><Relationship Id="rId498" Type="http://schemas.openxmlformats.org/officeDocument/2006/relationships/hyperlink" Target="https://www.ncbi.nlm.nih.gov/pubmed/28117222/" TargetMode="External"/><Relationship Id="rId499" Type="http://schemas.openxmlformats.org/officeDocument/2006/relationships/hyperlink" Target="https://www.ncbi.nlm.nih.gov/pubmed/29071945/" TargetMode="External"/><Relationship Id="rId500" Type="http://schemas.openxmlformats.org/officeDocument/2006/relationships/hyperlink" Target="https://www.ncbi.nlm.nih.gov/pubmed/2936957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7142222" TargetMode="External"/><Relationship Id="rId2" Type="http://schemas.openxmlformats.org/officeDocument/2006/relationships/hyperlink" Target="https://www.ncbi.nlm.nih.gov/pubmed/31152163"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29594489" TargetMode="External"/><Relationship Id="rId5" Type="http://schemas.openxmlformats.org/officeDocument/2006/relationships/hyperlink" Target="https://www.ncbi.nlm.nih.gov/pubmed/21441570" TargetMode="External"/><Relationship Id="rId6" Type="http://schemas.openxmlformats.org/officeDocument/2006/relationships/hyperlink" Target="https://www.ncbi.nlm.nih.gov/pubmed/27841878" TargetMode="External"/><Relationship Id="rId7" Type="http://schemas.openxmlformats.org/officeDocument/2006/relationships/hyperlink" Target="https://www.ncbi.nlm.nih.gov/pubmed/27841878" TargetMode="External"/><Relationship Id="rId8" Type="http://schemas.openxmlformats.org/officeDocument/2006/relationships/hyperlink" Target="https://www.ncbi.nlm.nih.gov/pubmed/27841878" TargetMode="External"/><Relationship Id="rId9" Type="http://schemas.openxmlformats.org/officeDocument/2006/relationships/hyperlink" Target="https://www.ncbi.nlm.nih.gov/pubmed/28739976" TargetMode="External"/><Relationship Id="rId10" Type="http://schemas.openxmlformats.org/officeDocument/2006/relationships/hyperlink" Target="https://www.ncbi.nlm.nih.gov/pubmed/27618452" TargetMode="External"/><Relationship Id="rId11" Type="http://schemas.openxmlformats.org/officeDocument/2006/relationships/hyperlink" Target="https://www.ncbi.nlm.nih.gov/pubmed/29455858" TargetMode="External"/><Relationship Id="rId12" Type="http://schemas.openxmlformats.org/officeDocument/2006/relationships/hyperlink" Target="https://www.ncbi.nlm.nih.gov/pubmed/29912962" TargetMode="External"/><Relationship Id="rId13" Type="http://schemas.openxmlformats.org/officeDocument/2006/relationships/hyperlink" Target="https://www.ncbi.nlm.nih.gov/pubmed/30694715" TargetMode="External"/><Relationship Id="rId14" Type="http://schemas.openxmlformats.org/officeDocument/2006/relationships/hyperlink" Target="https://www.ncbi.nlm.nih.gov/pubmed/30177863" TargetMode="External"/><Relationship Id="rId15" Type="http://schemas.openxmlformats.org/officeDocument/2006/relationships/hyperlink" Target="https://www.ncbi.nlm.nih.gov/pubmed/30275531" TargetMode="External"/><Relationship Id="rId16" Type="http://schemas.openxmlformats.org/officeDocument/2006/relationships/hyperlink" Target="https://www.ncbi.nlm.nih.gov/pubmed/30698716" TargetMode="External"/><Relationship Id="rId17" Type="http://schemas.openxmlformats.org/officeDocument/2006/relationships/hyperlink" Target="https://www.ncbi.nlm.nih.gov/pubmed/30698716" TargetMode="External"/><Relationship Id="rId18" Type="http://schemas.openxmlformats.org/officeDocument/2006/relationships/hyperlink" Target="https://www.ncbi.nlm.nih.gov/pubmed/30698716" TargetMode="External"/><Relationship Id="rId19" Type="http://schemas.openxmlformats.org/officeDocument/2006/relationships/hyperlink" Target="https://www.ncbi.nlm.nih.gov/pubmed/30698716" TargetMode="External"/><Relationship Id="rId20" Type="http://schemas.openxmlformats.org/officeDocument/2006/relationships/hyperlink" Target="https://www.ncbi.nlm.nih.gov/pubmed/30698716" TargetMode="External"/><Relationship Id="rId21" Type="http://schemas.openxmlformats.org/officeDocument/2006/relationships/hyperlink" Target="https://www.ncbi.nlm.nih.gov/pubmed/30595370" TargetMode="External"/><Relationship Id="rId22" Type="http://schemas.openxmlformats.org/officeDocument/2006/relationships/hyperlink" Target="https://www.ncbi.nlm.nih.gov/pubmed/25282103" TargetMode="External"/><Relationship Id="rId23" Type="http://schemas.openxmlformats.org/officeDocument/2006/relationships/hyperlink" Target="https://www.ncbi.nlm.nih.gov/pubmed/20881960" TargetMode="External"/><Relationship Id="rId24" Type="http://schemas.openxmlformats.org/officeDocument/2006/relationships/hyperlink" Target="https://www.ncbi.nlm.nih.gov/pubmed/28552196" TargetMode="External"/><Relationship Id="rId25" Type="http://schemas.openxmlformats.org/officeDocument/2006/relationships/hyperlink" Target="https://www.ncbi.nlm.nih.gov/pubmed/28552196" TargetMode="External"/><Relationship Id="rId26" Type="http://schemas.openxmlformats.org/officeDocument/2006/relationships/hyperlink" Target="https://www.ncbi.nlm.nih.gov/pubmed/28552196" TargetMode="External"/><Relationship Id="rId27" Type="http://schemas.openxmlformats.org/officeDocument/2006/relationships/hyperlink" Target="https://www.ncbi.nlm.nih.gov/pubmed/25673412" TargetMode="External"/><Relationship Id="rId28" Type="http://schemas.openxmlformats.org/officeDocument/2006/relationships/hyperlink" Target="https://www.ncbi.nlm.nih.gov/pubmed/25673412" TargetMode="External"/><Relationship Id="rId29" Type="http://schemas.openxmlformats.org/officeDocument/2006/relationships/hyperlink" Target="https://www.ncbi.nlm.nih.gov/pubmed/25673412" TargetMode="External"/><Relationship Id="rId30" Type="http://schemas.openxmlformats.org/officeDocument/2006/relationships/hyperlink" Target="https://www.ncbi.nlm.nih.gov/pubmed/31879980" TargetMode="External"/><Relationship Id="rId31" Type="http://schemas.openxmlformats.org/officeDocument/2006/relationships/hyperlink" Target="https://www.ncbi.nlm.nih.gov/pubmed/30595370" TargetMode="External"/><Relationship Id="rId32" Type="http://schemas.openxmlformats.org/officeDocument/2006/relationships/hyperlink" Target="https://www.ncbi.nlm.nih.gov/pubmed/27182965" TargetMode="External"/><Relationship Id="rId33" Type="http://schemas.openxmlformats.org/officeDocument/2006/relationships/hyperlink" Target="https://www.ncbi.nlm.nih.gov/pubmed/22493691" TargetMode="External"/><Relationship Id="rId34" Type="http://schemas.openxmlformats.org/officeDocument/2006/relationships/hyperlink" Target="https://www.ncbi.nlm.nih.gov/pubmed/29912962" TargetMode="External"/><Relationship Id="rId35" Type="http://schemas.openxmlformats.org/officeDocument/2006/relationships/hyperlink" Target="https://www.ncbi.nlm.nih.gov/pubmed/31015401" TargetMode="External"/><Relationship Id="rId36" Type="http://schemas.openxmlformats.org/officeDocument/2006/relationships/hyperlink" Target="https://www.ncbi.nlm.nih.gov/pubmed/31015401" TargetMode="External"/><Relationship Id="rId37" Type="http://schemas.openxmlformats.org/officeDocument/2006/relationships/hyperlink" Target="https://www.ncbi.nlm.nih.gov/pubmed/31015401" TargetMode="External"/><Relationship Id="rId38" Type="http://schemas.openxmlformats.org/officeDocument/2006/relationships/hyperlink" Target="https://www.ncbi.nlm.nih.gov/pubmed/31015401" TargetMode="External"/><Relationship Id="rId39" Type="http://schemas.openxmlformats.org/officeDocument/2006/relationships/hyperlink" Target="https://www.ncbi.nlm.nih.gov/pubmed/29808027" TargetMode="External"/><Relationship Id="rId40" Type="http://schemas.openxmlformats.org/officeDocument/2006/relationships/hyperlink" Target="https://www.ncbi.nlm.nih.gov/pubmed/28199695" TargetMode="External"/><Relationship Id="rId41" Type="http://schemas.openxmlformats.org/officeDocument/2006/relationships/hyperlink" Target="https://www.ncbi.nlm.nih.gov/pubmed/22885925" TargetMode="External"/><Relationship Id="rId42" Type="http://schemas.openxmlformats.org/officeDocument/2006/relationships/hyperlink" Target="https://www.ncbi.nlm.nih.gov/pubmed/30578418" TargetMode="External"/><Relationship Id="rId43" Type="http://schemas.openxmlformats.org/officeDocument/2006/relationships/hyperlink" Target="https://www.ncbi.nlm.nih.gov/pubmed/27618448" TargetMode="External"/><Relationship Id="rId44" Type="http://schemas.openxmlformats.org/officeDocument/2006/relationships/hyperlink" Target="https://www.ncbi.nlm.nih.gov/pubmed/30595370" TargetMode="External"/><Relationship Id="rId45" Type="http://schemas.openxmlformats.org/officeDocument/2006/relationships/hyperlink" Target="https://www.ncbi.nlm.nih.gov/pubmed/28598434" TargetMode="External"/><Relationship Id="rId46" Type="http://schemas.openxmlformats.org/officeDocument/2006/relationships/hyperlink" Target="https://www.ncbi.nlm.nih.gov/pubmed/30993211" TargetMode="External"/><Relationship Id="rId47" Type="http://schemas.openxmlformats.org/officeDocument/2006/relationships/hyperlink" Target="https://www.ncbi.nlm.nih.gov/pubmed/30578418" TargetMode="External"/><Relationship Id="rId48" Type="http://schemas.openxmlformats.org/officeDocument/2006/relationships/hyperlink" Target="https://www.ncbi.nlm.nih.gov/pubmed/30595370" TargetMode="External"/><Relationship Id="rId49" Type="http://schemas.openxmlformats.org/officeDocument/2006/relationships/hyperlink" Target="https://www.ncbi.nlm.nih.gov/pubmed/27841878" TargetMode="External"/><Relationship Id="rId50" Type="http://schemas.openxmlformats.org/officeDocument/2006/relationships/hyperlink" Target="https://www.ncbi.nlm.nih.gov/pubmed/27841878" TargetMode="External"/><Relationship Id="rId51" Type="http://schemas.openxmlformats.org/officeDocument/2006/relationships/hyperlink" Target="https://www.ncbi.nlm.nih.gov/pubmed/27841878" TargetMode="External"/><Relationship Id="rId52" Type="http://schemas.openxmlformats.org/officeDocument/2006/relationships/hyperlink" Target="https://www.ncbi.nlm.nih.gov/pubmed/28739976" TargetMode="External"/><Relationship Id="rId53" Type="http://schemas.openxmlformats.org/officeDocument/2006/relationships/hyperlink" Target="https://www.ncbi.nlm.nih.gov/pubmed/28739976" TargetMode="External"/><Relationship Id="rId54" Type="http://schemas.openxmlformats.org/officeDocument/2006/relationships/hyperlink" Target="https://www.ncbi.nlm.nih.gov/pubmed/28739976" TargetMode="External"/><Relationship Id="rId55" Type="http://schemas.openxmlformats.org/officeDocument/2006/relationships/hyperlink" Target="https://www.ncbi.nlm.nih.gov/pubmed/28135244" TargetMode="External"/><Relationship Id="rId56" Type="http://schemas.openxmlformats.org/officeDocument/2006/relationships/hyperlink" Target="https://www.ncbi.nlm.nih.gov/pubmed/27618452" TargetMode="External"/><Relationship Id="rId57" Type="http://schemas.openxmlformats.org/officeDocument/2006/relationships/hyperlink" Target="https://www.ncbi.nlm.nih.gov/pubmed/27618448" TargetMode="External"/><Relationship Id="rId58" Type="http://schemas.openxmlformats.org/officeDocument/2006/relationships/hyperlink" Target="https://www.ncbi.nlm.nih.gov/pubmed/29455858" TargetMode="External"/><Relationship Id="rId59" Type="http://schemas.openxmlformats.org/officeDocument/2006/relationships/hyperlink" Target="https://www.ncbi.nlm.nih.gov/pubmed/29912962" TargetMode="External"/><Relationship Id="rId60" Type="http://schemas.openxmlformats.org/officeDocument/2006/relationships/hyperlink" Target="https://www.ncbi.nlm.nih.gov/pubmed/23408906" TargetMode="External"/><Relationship Id="rId61" Type="http://schemas.openxmlformats.org/officeDocument/2006/relationships/hyperlink" Target="https://www.ncbi.nlm.nih.gov/pubmed/23408906" TargetMode="External"/><Relationship Id="rId62" Type="http://schemas.openxmlformats.org/officeDocument/2006/relationships/hyperlink" Target="https://www.ncbi.nlm.nih.gov/pubmed/30926973" TargetMode="External"/><Relationship Id="rId63" Type="http://schemas.openxmlformats.org/officeDocument/2006/relationships/hyperlink" Target="https://www.ncbi.nlm.nih.gov/pubmed/28334899" TargetMode="External"/><Relationship Id="rId64" Type="http://schemas.openxmlformats.org/officeDocument/2006/relationships/hyperlink" Target="https://www.ncbi.nlm.nih.gov/pubmed/30698716" TargetMode="External"/><Relationship Id="rId65" Type="http://schemas.openxmlformats.org/officeDocument/2006/relationships/hyperlink" Target="https://www.ncbi.nlm.nih.gov/pubmed/30698716" TargetMode="External"/><Relationship Id="rId66" Type="http://schemas.openxmlformats.org/officeDocument/2006/relationships/hyperlink" Target="https://www.ncbi.nlm.nih.gov/pubmed/30698716" TargetMode="External"/><Relationship Id="rId67" Type="http://schemas.openxmlformats.org/officeDocument/2006/relationships/hyperlink" Target="https://www.ncbi.nlm.nih.gov/pubmed/30698716" TargetMode="External"/><Relationship Id="rId68" Type="http://schemas.openxmlformats.org/officeDocument/2006/relationships/hyperlink" Target="https://www.ncbi.nlm.nih.gov/pubmed/30698716" TargetMode="External"/><Relationship Id="rId69" Type="http://schemas.openxmlformats.org/officeDocument/2006/relationships/hyperlink" Target="https://www.ncbi.nlm.nih.gov/pubmed/29507422" TargetMode="External"/><Relationship Id="rId70" Type="http://schemas.openxmlformats.org/officeDocument/2006/relationships/hyperlink" Target="https://www.ncbi.nlm.nih.gov/pubmed/29507422" TargetMode="External"/><Relationship Id="rId71" Type="http://schemas.openxmlformats.org/officeDocument/2006/relationships/hyperlink" Target="https://www.ncbi.nlm.nih.gov/pubmed/29507422" TargetMode="External"/><Relationship Id="rId72" Type="http://schemas.openxmlformats.org/officeDocument/2006/relationships/hyperlink" Target="https://www.ncbi.nlm.nih.gov/pubmed/29507422" TargetMode="External"/><Relationship Id="rId73" Type="http://schemas.openxmlformats.org/officeDocument/2006/relationships/hyperlink" Target="https://www.ncbi.nlm.nih.gov/pubmed/30275531" TargetMode="External"/><Relationship Id="rId74" Type="http://schemas.openxmlformats.org/officeDocument/2006/relationships/hyperlink" Target="https://www.ncbi.nlm.nih.gov/pubmed/24097068" TargetMode="External"/><Relationship Id="rId75" Type="http://schemas.openxmlformats.org/officeDocument/2006/relationships/hyperlink" Target="https://www.ncbi.nlm.nih.gov/pubmed/30297969" TargetMode="External"/><Relationship Id="rId76" Type="http://schemas.openxmlformats.org/officeDocument/2006/relationships/hyperlink" Target="https://www.ncbi.nlm.nih.gov/pubmed/31578528" TargetMode="External"/><Relationship Id="rId77" Type="http://schemas.openxmlformats.org/officeDocument/2006/relationships/hyperlink" Target="https://www.ncbi.nlm.nih.gov/pubmed/31578528" TargetMode="External"/><Relationship Id="rId78" Type="http://schemas.openxmlformats.org/officeDocument/2006/relationships/hyperlink" Target="https://www.ncbi.nlm.nih.gov/pubmed/31578528" TargetMode="External"/><Relationship Id="rId79" Type="http://schemas.openxmlformats.org/officeDocument/2006/relationships/hyperlink" Target="https://www.ncbi.nlm.nih.gov/pubmed/31578528" TargetMode="External"/><Relationship Id="rId80" Type="http://schemas.openxmlformats.org/officeDocument/2006/relationships/hyperlink" Target="https://www.ncbi.nlm.nih.gov/pubmed/23263486" TargetMode="External"/><Relationship Id="rId81" Type="http://schemas.openxmlformats.org/officeDocument/2006/relationships/hyperlink" Target="https://www.ncbi.nlm.nih.gov/pubmed/30595370" TargetMode="External"/><Relationship Id="rId82" Type="http://schemas.openxmlformats.org/officeDocument/2006/relationships/hyperlink" Target="https://www.ncbi.nlm.nih.gov/pubmed/30239722" TargetMode="External"/><Relationship Id="rId83" Type="http://schemas.openxmlformats.org/officeDocument/2006/relationships/hyperlink" Target="https://www.ncbi.nlm.nih.gov/pubmed/30239722" TargetMode="External"/><Relationship Id="rId84" Type="http://schemas.openxmlformats.org/officeDocument/2006/relationships/hyperlink" Target="https://www.ncbi.nlm.nih.gov/pubmed/30239722" TargetMode="External"/><Relationship Id="rId85"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21"/>
  <sheetViews>
    <sheetView tabSelected="1" workbookViewId="0"/>
  </sheetViews>
  <sheetFormatPr defaultRowHeight="15"/>
  <sheetData>
    <row r="1" spans="1:5">
      <c r="A1" s="1" t="s">
        <v>4443</v>
      </c>
      <c r="B1" s="2" t="s">
        <v>4458</v>
      </c>
      <c r="D1" s="1" t="s">
        <v>4450</v>
      </c>
      <c r="E1" s="1" t="s">
        <v>4451</v>
      </c>
    </row>
    <row r="2" spans="1:5">
      <c r="A2" s="1" t="s">
        <v>4444</v>
      </c>
      <c r="B2" s="2" t="s">
        <v>4460</v>
      </c>
      <c r="D2" s="3" t="s">
        <v>4463</v>
      </c>
      <c r="E2" s="3">
        <v>85.81</v>
      </c>
    </row>
    <row r="3" spans="1:5">
      <c r="A3" s="1" t="s">
        <v>4445</v>
      </c>
      <c r="B3" s="2" t="s">
        <v>3935</v>
      </c>
      <c r="D3" s="1" t="s">
        <v>4452</v>
      </c>
      <c r="E3" s="1"/>
    </row>
    <row r="4" spans="1:5">
      <c r="A4" s="1" t="s">
        <v>4446</v>
      </c>
      <c r="B4" s="2" t="s">
        <v>4461</v>
      </c>
      <c r="D4" s="3" t="s">
        <v>4464</v>
      </c>
      <c r="E4" s="3"/>
    </row>
    <row r="5" spans="1:5">
      <c r="A5" s="1" t="s">
        <v>4447</v>
      </c>
      <c r="B5" s="2" t="s">
        <v>4462</v>
      </c>
    </row>
    <row r="6" spans="1:5">
      <c r="A6" s="1" t="s">
        <v>4448</v>
      </c>
      <c r="B6" s="2" t="s">
        <v>4459</v>
      </c>
    </row>
    <row r="7" spans="1:5">
      <c r="A7" s="1" t="s">
        <v>4449</v>
      </c>
      <c r="B7" s="2">
        <v>2</v>
      </c>
    </row>
    <row r="9" spans="1:5">
      <c r="A9" s="1" t="s">
        <v>4453</v>
      </c>
      <c r="B9" s="1"/>
      <c r="D9" s="1" t="s">
        <v>4455</v>
      </c>
      <c r="E9" s="1"/>
    </row>
    <row r="10" spans="1:5">
      <c r="A10" s="1" t="s">
        <v>4454</v>
      </c>
      <c r="B10" s="1" t="s">
        <v>3926</v>
      </c>
      <c r="D10" s="1" t="s">
        <v>4456</v>
      </c>
      <c r="E10" s="1" t="s">
        <v>4457</v>
      </c>
    </row>
    <row r="11" spans="1:5">
      <c r="A11" s="4" t="s">
        <v>4467</v>
      </c>
      <c r="B11" s="5" t="s">
        <v>4465</v>
      </c>
      <c r="D11" s="5" t="s">
        <v>4477</v>
      </c>
    </row>
    <row r="12" spans="1:5">
      <c r="A12" s="4" t="s">
        <v>4470</v>
      </c>
      <c r="B12" s="5" t="s">
        <v>4468</v>
      </c>
      <c r="D12" s="5" t="s">
        <v>4478</v>
      </c>
    </row>
    <row r="13" spans="1:5">
      <c r="A13" s="4" t="s">
        <v>4473</v>
      </c>
      <c r="B13" s="5" t="s">
        <v>4471</v>
      </c>
      <c r="D13" s="5" t="s">
        <v>4479</v>
      </c>
    </row>
    <row r="14" spans="1:5">
      <c r="A14" s="4" t="s">
        <v>4476</v>
      </c>
      <c r="B14" s="5" t="s">
        <v>4474</v>
      </c>
      <c r="D14" s="5" t="s">
        <v>4480</v>
      </c>
    </row>
    <row r="15" spans="1:5">
      <c r="D15" s="5" t="s">
        <v>4481</v>
      </c>
    </row>
    <row r="16" spans="1:5">
      <c r="D16" s="5" t="s">
        <v>4482</v>
      </c>
    </row>
    <row r="17" spans="4:4">
      <c r="D17" s="5" t="s">
        <v>4483</v>
      </c>
    </row>
    <row r="18" spans="4:4">
      <c r="D18" s="5" t="s">
        <v>4484</v>
      </c>
    </row>
    <row r="19" spans="4:4">
      <c r="D19" s="5" t="s">
        <v>4485</v>
      </c>
    </row>
    <row r="20" spans="4:4">
      <c r="D20" s="5" t="s">
        <v>4486</v>
      </c>
    </row>
    <row r="21" spans="4:4">
      <c r="D21" s="5" t="s">
        <v>4487</v>
      </c>
    </row>
  </sheetData>
  <mergeCells count="4">
    <mergeCell ref="D3:E3"/>
    <mergeCell ref="A9:B9"/>
    <mergeCell ref="D9:E9"/>
    <mergeCell ref="D4:E4"/>
  </mergeCells>
  <hyperlinks>
    <hyperlink ref="A11" r:id="rId1"/>
    <hyperlink ref="A12" r:id="rId2"/>
    <hyperlink ref="A13" r:id="rId3"/>
    <hyperlink ref="A14" r:id="rId4"/>
  </hyperlinks>
  <pageMargins left="0.7" right="0.7" top="0.75" bottom="0.75" header="0.3" footer="0.3"/>
  <drawing r:id="rId5"/>
</worksheet>
</file>

<file path=xl/worksheets/sheet10.xml><?xml version="1.0" encoding="utf-8"?>
<worksheet xmlns="http://schemas.openxmlformats.org/spreadsheetml/2006/main" xmlns:r="http://schemas.openxmlformats.org/officeDocument/2006/relationships">
  <dimension ref="A1:S44"/>
  <sheetViews>
    <sheetView workbookViewId="0"/>
  </sheetViews>
  <sheetFormatPr defaultRowHeight="15"/>
  <sheetData>
    <row r="1" spans="1:19">
      <c r="A1" s="1" t="s">
        <v>5507</v>
      </c>
      <c r="B1" s="1"/>
      <c r="C1" s="1"/>
      <c r="D1" s="1"/>
      <c r="E1" s="1"/>
      <c r="F1" s="1"/>
      <c r="G1" s="1"/>
      <c r="H1" s="1"/>
      <c r="J1" s="1" t="s">
        <v>5514</v>
      </c>
      <c r="K1" s="1"/>
      <c r="L1" s="1"/>
      <c r="M1" s="1"/>
      <c r="N1" s="1"/>
      <c r="O1" s="1"/>
      <c r="P1" s="1"/>
      <c r="Q1" s="1"/>
      <c r="R1" s="1"/>
      <c r="S1" s="1"/>
    </row>
    <row r="2" spans="1:19">
      <c r="A2" s="12" t="s">
        <v>5237</v>
      </c>
      <c r="B2" s="12" t="s">
        <v>5453</v>
      </c>
      <c r="C2" s="12" t="s">
        <v>5454</v>
      </c>
      <c r="D2" s="12" t="s">
        <v>5455</v>
      </c>
      <c r="E2" s="12" t="s">
        <v>5456</v>
      </c>
      <c r="F2" s="12" t="s">
        <v>5457</v>
      </c>
      <c r="G2" s="12" t="s">
        <v>5458</v>
      </c>
      <c r="H2" s="12" t="s">
        <v>5459</v>
      </c>
      <c r="J2" s="12" t="s">
        <v>5237</v>
      </c>
      <c r="K2" s="12" t="s">
        <v>5453</v>
      </c>
      <c r="L2" s="12" t="s">
        <v>5454</v>
      </c>
      <c r="M2" s="12" t="s">
        <v>5455</v>
      </c>
      <c r="N2" s="12" t="s">
        <v>5456</v>
      </c>
      <c r="O2" s="12" t="s">
        <v>5457</v>
      </c>
      <c r="P2" s="12" t="s">
        <v>5458</v>
      </c>
      <c r="Q2" s="12" t="s">
        <v>5240</v>
      </c>
      <c r="R2" s="12" t="s">
        <v>5241</v>
      </c>
      <c r="S2" s="12" t="s">
        <v>5239</v>
      </c>
    </row>
    <row r="3" spans="1:19">
      <c r="A3" t="s">
        <v>5347</v>
      </c>
      <c r="B3">
        <v>0.788</v>
      </c>
      <c r="C3">
        <v>0.846</v>
      </c>
      <c r="D3" t="s">
        <v>5460</v>
      </c>
      <c r="E3">
        <v>1729.1</v>
      </c>
      <c r="F3">
        <v>210</v>
      </c>
      <c r="G3">
        <v>57</v>
      </c>
      <c r="H3" t="s">
        <v>5481</v>
      </c>
      <c r="J3" t="s">
        <v>5244</v>
      </c>
      <c r="K3">
        <v>0.9340000000000001</v>
      </c>
      <c r="L3">
        <v>0.295</v>
      </c>
      <c r="M3" t="s">
        <v>5460</v>
      </c>
      <c r="N3">
        <v>3489.7</v>
      </c>
      <c r="O3">
        <v>1025.1</v>
      </c>
      <c r="P3">
        <v>64.59999999999999</v>
      </c>
      <c r="Q3" t="s">
        <v>4458</v>
      </c>
      <c r="R3" t="s">
        <v>5327</v>
      </c>
      <c r="S3">
        <v>100</v>
      </c>
    </row>
    <row r="4" spans="1:19">
      <c r="A4" t="s">
        <v>5348</v>
      </c>
      <c r="B4">
        <v>0.856</v>
      </c>
      <c r="C4">
        <v>0.579</v>
      </c>
      <c r="D4" t="s">
        <v>5460</v>
      </c>
      <c r="E4">
        <v>744.5</v>
      </c>
      <c r="F4">
        <v>74.8</v>
      </c>
      <c r="G4">
        <v>45.4</v>
      </c>
      <c r="H4" t="s">
        <v>5482</v>
      </c>
      <c r="J4" t="s">
        <v>5244</v>
      </c>
      <c r="K4">
        <v>0.979</v>
      </c>
      <c r="L4">
        <v>-0.136</v>
      </c>
      <c r="M4" t="s">
        <v>5508</v>
      </c>
      <c r="N4">
        <v>820.6</v>
      </c>
      <c r="O4">
        <v>269.6</v>
      </c>
      <c r="P4">
        <v>97.2</v>
      </c>
      <c r="Q4" t="s">
        <v>4458</v>
      </c>
      <c r="R4" t="s">
        <v>5327</v>
      </c>
      <c r="S4">
        <v>100</v>
      </c>
    </row>
    <row r="5" spans="1:19">
      <c r="A5" t="s">
        <v>5349</v>
      </c>
      <c r="B5">
        <v>0.899</v>
      </c>
      <c r="C5">
        <v>0.714</v>
      </c>
      <c r="D5" t="s">
        <v>5460</v>
      </c>
      <c r="E5">
        <v>836.9</v>
      </c>
      <c r="F5">
        <v>68.40000000000001</v>
      </c>
      <c r="G5">
        <v>63.8</v>
      </c>
      <c r="H5" t="s">
        <v>5483</v>
      </c>
      <c r="J5" t="s">
        <v>5244</v>
      </c>
      <c r="K5">
        <v>0.72</v>
      </c>
      <c r="L5">
        <v>-0.188</v>
      </c>
      <c r="M5" t="s">
        <v>5509</v>
      </c>
      <c r="N5">
        <v>662.2</v>
      </c>
      <c r="O5">
        <v>200.9</v>
      </c>
      <c r="P5">
        <v>76.90000000000001</v>
      </c>
      <c r="Q5" t="s">
        <v>4458</v>
      </c>
      <c r="R5" t="s">
        <v>5327</v>
      </c>
      <c r="S5">
        <v>100</v>
      </c>
    </row>
    <row r="6" spans="1:19">
      <c r="A6" t="s">
        <v>5350</v>
      </c>
      <c r="B6">
        <v>0.636</v>
      </c>
      <c r="C6">
        <v>0.058</v>
      </c>
      <c r="D6" t="s">
        <v>5461</v>
      </c>
      <c r="E6">
        <v>539</v>
      </c>
      <c r="F6">
        <v>183.4</v>
      </c>
      <c r="G6">
        <v>54.8</v>
      </c>
      <c r="H6" t="s">
        <v>5483</v>
      </c>
      <c r="J6" t="s">
        <v>5244</v>
      </c>
      <c r="K6">
        <v>0.999</v>
      </c>
      <c r="L6">
        <v>-0.492</v>
      </c>
      <c r="M6" t="s">
        <v>5510</v>
      </c>
      <c r="N6">
        <v>2130.1</v>
      </c>
      <c r="O6">
        <v>630.2</v>
      </c>
      <c r="P6">
        <v>85.90000000000001</v>
      </c>
      <c r="Q6" t="s">
        <v>4458</v>
      </c>
      <c r="R6" t="s">
        <v>5327</v>
      </c>
      <c r="S6">
        <v>100</v>
      </c>
    </row>
    <row r="7" spans="1:19">
      <c r="A7" t="s">
        <v>5350</v>
      </c>
      <c r="B7">
        <v>0.663</v>
      </c>
      <c r="C7">
        <v>0.349</v>
      </c>
      <c r="D7" t="s">
        <v>5460</v>
      </c>
      <c r="E7">
        <v>434.8</v>
      </c>
      <c r="F7">
        <v>153.9</v>
      </c>
      <c r="G7">
        <v>45.5</v>
      </c>
      <c r="H7" t="s">
        <v>5483</v>
      </c>
      <c r="J7" t="s">
        <v>5245</v>
      </c>
      <c r="K7">
        <v>0.743</v>
      </c>
      <c r="L7">
        <v>0.073</v>
      </c>
      <c r="M7" t="s">
        <v>5511</v>
      </c>
      <c r="N7">
        <v>366</v>
      </c>
      <c r="O7">
        <v>89.09999999999999</v>
      </c>
      <c r="P7">
        <v>96.40000000000001</v>
      </c>
      <c r="Q7" t="s">
        <v>4458</v>
      </c>
      <c r="R7" t="s">
        <v>5327</v>
      </c>
      <c r="S7">
        <v>98.7</v>
      </c>
    </row>
    <row r="8" spans="1:19">
      <c r="A8" t="s">
        <v>5225</v>
      </c>
      <c r="B8">
        <v>0.888</v>
      </c>
      <c r="C8">
        <v>0.364</v>
      </c>
      <c r="D8" t="s">
        <v>5460</v>
      </c>
      <c r="E8">
        <v>879.8</v>
      </c>
      <c r="F8">
        <v>105.8</v>
      </c>
      <c r="G8">
        <v>43.8</v>
      </c>
      <c r="H8" t="s">
        <v>5484</v>
      </c>
      <c r="J8" t="s">
        <v>5245</v>
      </c>
      <c r="K8">
        <v>0.885</v>
      </c>
      <c r="L8">
        <v>-0.073</v>
      </c>
      <c r="M8" t="s">
        <v>5512</v>
      </c>
      <c r="N8">
        <v>1585.3</v>
      </c>
      <c r="O8">
        <v>421.5</v>
      </c>
      <c r="P8">
        <v>67.90000000000001</v>
      </c>
      <c r="Q8" t="s">
        <v>4458</v>
      </c>
      <c r="R8" t="s">
        <v>5327</v>
      </c>
      <c r="S8">
        <v>98.7</v>
      </c>
    </row>
    <row r="9" spans="1:19">
      <c r="A9" t="s">
        <v>5225</v>
      </c>
      <c r="B9">
        <v>0.952</v>
      </c>
      <c r="C9">
        <v>0.183</v>
      </c>
      <c r="D9" t="s">
        <v>5462</v>
      </c>
      <c r="E9">
        <v>2472</v>
      </c>
      <c r="F9">
        <v>485.4</v>
      </c>
      <c r="G9">
        <v>60.3</v>
      </c>
      <c r="H9" t="s">
        <v>5485</v>
      </c>
      <c r="J9" t="s">
        <v>5246</v>
      </c>
      <c r="K9">
        <v>0.963</v>
      </c>
      <c r="L9">
        <v>0.634</v>
      </c>
      <c r="M9" t="s">
        <v>5460</v>
      </c>
      <c r="N9">
        <v>729.6</v>
      </c>
      <c r="O9">
        <v>80.59999999999999</v>
      </c>
      <c r="P9">
        <v>55.9</v>
      </c>
      <c r="Q9" t="s">
        <v>5312</v>
      </c>
      <c r="R9" t="s">
        <v>5327</v>
      </c>
      <c r="S9">
        <v>91.40000000000001</v>
      </c>
    </row>
    <row r="10" spans="1:19">
      <c r="A10" t="s">
        <v>5222</v>
      </c>
      <c r="B10">
        <v>0.778</v>
      </c>
      <c r="C10">
        <v>-0.042</v>
      </c>
      <c r="D10" t="s">
        <v>5463</v>
      </c>
      <c r="E10">
        <v>562.4</v>
      </c>
      <c r="F10">
        <v>166.7</v>
      </c>
      <c r="G10">
        <v>69</v>
      </c>
      <c r="H10" t="s">
        <v>5486</v>
      </c>
      <c r="J10" t="s">
        <v>5246</v>
      </c>
      <c r="K10">
        <v>0.97</v>
      </c>
      <c r="L10">
        <v>0.052</v>
      </c>
      <c r="M10" t="s">
        <v>5513</v>
      </c>
      <c r="N10">
        <v>1006.8</v>
      </c>
      <c r="O10">
        <v>311.3</v>
      </c>
      <c r="P10">
        <v>60.6</v>
      </c>
      <c r="Q10" t="s">
        <v>5312</v>
      </c>
      <c r="R10" t="s">
        <v>5327</v>
      </c>
      <c r="S10">
        <v>91.40000000000001</v>
      </c>
    </row>
    <row r="11" spans="1:19">
      <c r="A11" t="s">
        <v>5222</v>
      </c>
      <c r="B11">
        <v>0.887</v>
      </c>
      <c r="C11">
        <v>-0.417</v>
      </c>
      <c r="D11" t="s">
        <v>5464</v>
      </c>
      <c r="E11">
        <v>954</v>
      </c>
      <c r="F11">
        <v>324.6</v>
      </c>
      <c r="G11">
        <v>54.9</v>
      </c>
      <c r="H11" t="s">
        <v>5487</v>
      </c>
      <c r="J11" t="s">
        <v>5247</v>
      </c>
      <c r="K11">
        <v>0.848</v>
      </c>
      <c r="L11">
        <v>0.829</v>
      </c>
      <c r="M11" t="s">
        <v>5460</v>
      </c>
      <c r="N11">
        <v>574.8</v>
      </c>
      <c r="O11">
        <v>19</v>
      </c>
      <c r="P11">
        <v>38.1</v>
      </c>
      <c r="Q11" t="s">
        <v>5312</v>
      </c>
      <c r="R11" t="s">
        <v>5327</v>
      </c>
      <c r="S11">
        <v>91.3</v>
      </c>
    </row>
    <row r="12" spans="1:19">
      <c r="A12" t="s">
        <v>5222</v>
      </c>
      <c r="B12">
        <v>0.966</v>
      </c>
      <c r="C12">
        <v>-0.434</v>
      </c>
      <c r="D12" t="s">
        <v>5465</v>
      </c>
      <c r="E12">
        <v>1317.4</v>
      </c>
      <c r="F12">
        <v>410.3</v>
      </c>
      <c r="G12">
        <v>52.4</v>
      </c>
      <c r="H12" t="s">
        <v>5488</v>
      </c>
      <c r="J12" t="s">
        <v>5248</v>
      </c>
      <c r="K12">
        <v>0.956</v>
      </c>
      <c r="L12">
        <v>0.887</v>
      </c>
      <c r="M12" t="s">
        <v>5460</v>
      </c>
      <c r="N12">
        <v>1328.6</v>
      </c>
      <c r="O12">
        <v>154.4</v>
      </c>
      <c r="P12">
        <v>38.5</v>
      </c>
      <c r="Q12" t="s">
        <v>5312</v>
      </c>
      <c r="R12" t="s">
        <v>5327</v>
      </c>
      <c r="S12">
        <v>91</v>
      </c>
    </row>
    <row r="13" spans="1:19">
      <c r="A13" t="s">
        <v>5223</v>
      </c>
      <c r="B13">
        <v>0.989</v>
      </c>
      <c r="C13">
        <v>1.107</v>
      </c>
      <c r="D13" t="s">
        <v>5460</v>
      </c>
      <c r="E13">
        <v>845.5</v>
      </c>
      <c r="F13">
        <v>28.4</v>
      </c>
      <c r="G13">
        <v>46.7</v>
      </c>
      <c r="H13" t="s">
        <v>5489</v>
      </c>
      <c r="J13" t="s">
        <v>5250</v>
      </c>
      <c r="K13">
        <v>0.91</v>
      </c>
      <c r="L13">
        <v>0.615</v>
      </c>
      <c r="M13" t="s">
        <v>5460</v>
      </c>
      <c r="N13">
        <v>880.5</v>
      </c>
      <c r="O13">
        <v>130.2</v>
      </c>
      <c r="P13">
        <v>32.8</v>
      </c>
      <c r="Q13" t="s">
        <v>5312</v>
      </c>
      <c r="R13" t="s">
        <v>5327</v>
      </c>
      <c r="S13">
        <v>90.3</v>
      </c>
    </row>
    <row r="14" spans="1:19">
      <c r="A14" t="s">
        <v>5354</v>
      </c>
      <c r="B14">
        <v>0.8100000000000001</v>
      </c>
      <c r="C14">
        <v>0.733</v>
      </c>
      <c r="D14" t="s">
        <v>5460</v>
      </c>
      <c r="E14">
        <v>1252.5</v>
      </c>
      <c r="F14">
        <v>158.6</v>
      </c>
      <c r="G14">
        <v>44.9</v>
      </c>
      <c r="H14" t="s">
        <v>5484</v>
      </c>
      <c r="J14" t="s">
        <v>5250</v>
      </c>
      <c r="K14">
        <v>0.588</v>
      </c>
      <c r="L14">
        <v>0.073</v>
      </c>
      <c r="M14" t="s">
        <v>5471</v>
      </c>
      <c r="N14">
        <v>423.6</v>
      </c>
      <c r="O14">
        <v>141.2</v>
      </c>
      <c r="P14">
        <v>77.90000000000001</v>
      </c>
      <c r="Q14" t="s">
        <v>5312</v>
      </c>
      <c r="R14" t="s">
        <v>5327</v>
      </c>
      <c r="S14">
        <v>90.3</v>
      </c>
    </row>
    <row r="15" spans="1:19">
      <c r="A15" t="s">
        <v>5354</v>
      </c>
      <c r="B15">
        <v>0.9330000000000001</v>
      </c>
      <c r="C15">
        <v>0.234</v>
      </c>
      <c r="D15" t="s">
        <v>5466</v>
      </c>
      <c r="E15">
        <v>643.4</v>
      </c>
      <c r="F15">
        <v>204.4</v>
      </c>
      <c r="G15">
        <v>70.3</v>
      </c>
      <c r="H15" t="s">
        <v>5490</v>
      </c>
      <c r="J15" t="s">
        <v>5252</v>
      </c>
      <c r="K15">
        <v>0.826</v>
      </c>
      <c r="L15">
        <v>0.791</v>
      </c>
      <c r="M15" t="s">
        <v>5460</v>
      </c>
      <c r="N15">
        <v>780.7</v>
      </c>
      <c r="O15">
        <v>64.7</v>
      </c>
      <c r="P15">
        <v>46.6</v>
      </c>
      <c r="Q15" t="s">
        <v>5312</v>
      </c>
      <c r="R15" t="s">
        <v>5327</v>
      </c>
      <c r="S15">
        <v>90.2</v>
      </c>
    </row>
    <row r="16" spans="1:19">
      <c r="A16" t="s">
        <v>5356</v>
      </c>
      <c r="B16">
        <v>0.603</v>
      </c>
      <c r="C16">
        <v>0.624</v>
      </c>
      <c r="D16" t="s">
        <v>5460</v>
      </c>
      <c r="E16">
        <v>1206.3</v>
      </c>
      <c r="F16">
        <v>169.2</v>
      </c>
      <c r="G16">
        <v>57.9</v>
      </c>
      <c r="H16" t="s">
        <v>5487</v>
      </c>
      <c r="J16" t="s">
        <v>5251</v>
      </c>
      <c r="K16">
        <v>0.859</v>
      </c>
      <c r="L16">
        <v>0.9360000000000001</v>
      </c>
      <c r="M16" t="s">
        <v>5460</v>
      </c>
      <c r="N16">
        <v>711.5</v>
      </c>
      <c r="O16">
        <v>17.7</v>
      </c>
      <c r="P16">
        <v>27.3</v>
      </c>
      <c r="Q16" t="s">
        <v>5312</v>
      </c>
      <c r="R16" t="s">
        <v>5327</v>
      </c>
      <c r="S16">
        <v>90.2</v>
      </c>
    </row>
    <row r="17" spans="1:19">
      <c r="A17" t="s">
        <v>5357</v>
      </c>
      <c r="B17">
        <v>0.77</v>
      </c>
      <c r="C17">
        <v>0.374</v>
      </c>
      <c r="D17" t="s">
        <v>5466</v>
      </c>
      <c r="E17">
        <v>604.2</v>
      </c>
      <c r="F17">
        <v>176.8</v>
      </c>
      <c r="G17">
        <v>67.90000000000001</v>
      </c>
      <c r="H17" t="s">
        <v>5486</v>
      </c>
      <c r="J17" t="s">
        <v>5251</v>
      </c>
      <c r="K17">
        <v>0.6860000000000001</v>
      </c>
      <c r="L17">
        <v>0.12</v>
      </c>
      <c r="M17" t="s">
        <v>5466</v>
      </c>
      <c r="N17">
        <v>474.6</v>
      </c>
      <c r="O17">
        <v>175.3</v>
      </c>
      <c r="P17">
        <v>61.4</v>
      </c>
      <c r="Q17" t="s">
        <v>5312</v>
      </c>
      <c r="R17" t="s">
        <v>5327</v>
      </c>
      <c r="S17">
        <v>90.2</v>
      </c>
    </row>
    <row r="18" spans="1:19">
      <c r="A18" t="s">
        <v>5359</v>
      </c>
      <c r="B18">
        <v>0.949</v>
      </c>
      <c r="C18">
        <v>0.74</v>
      </c>
      <c r="D18" t="s">
        <v>5460</v>
      </c>
      <c r="E18">
        <v>1462.2</v>
      </c>
      <c r="F18">
        <v>193.9</v>
      </c>
      <c r="G18">
        <v>42.4</v>
      </c>
      <c r="H18" t="s">
        <v>5481</v>
      </c>
      <c r="J18" t="s">
        <v>5253</v>
      </c>
      <c r="K18">
        <v>0.754</v>
      </c>
      <c r="L18">
        <v>0.768</v>
      </c>
      <c r="M18" t="s">
        <v>5460</v>
      </c>
      <c r="N18">
        <v>529.1</v>
      </c>
      <c r="O18">
        <v>25.9</v>
      </c>
      <c r="P18">
        <v>41.9</v>
      </c>
      <c r="Q18" t="s">
        <v>5312</v>
      </c>
      <c r="R18" t="s">
        <v>5327</v>
      </c>
      <c r="S18">
        <v>90.09999999999999</v>
      </c>
    </row>
    <row r="19" spans="1:19">
      <c r="A19" t="s">
        <v>5360</v>
      </c>
      <c r="B19">
        <v>0.992</v>
      </c>
      <c r="C19">
        <v>1.015</v>
      </c>
      <c r="D19" t="s">
        <v>5460</v>
      </c>
      <c r="E19">
        <v>1371.8</v>
      </c>
      <c r="F19">
        <v>152.5</v>
      </c>
      <c r="G19">
        <v>56.2</v>
      </c>
      <c r="H19" t="s">
        <v>5491</v>
      </c>
      <c r="J19" t="s">
        <v>5253</v>
      </c>
      <c r="K19">
        <v>0.763</v>
      </c>
      <c r="L19">
        <v>0.642</v>
      </c>
      <c r="M19" t="s">
        <v>5466</v>
      </c>
      <c r="N19">
        <v>466</v>
      </c>
      <c r="O19">
        <v>44.8</v>
      </c>
      <c r="P19">
        <v>56.6</v>
      </c>
      <c r="Q19" t="s">
        <v>5312</v>
      </c>
      <c r="R19" t="s">
        <v>5327</v>
      </c>
      <c r="S19">
        <v>90.09999999999999</v>
      </c>
    </row>
    <row r="20" spans="1:19">
      <c r="A20" t="s">
        <v>5362</v>
      </c>
      <c r="B20">
        <v>0.518</v>
      </c>
      <c r="C20">
        <v>0.317</v>
      </c>
      <c r="D20" t="s">
        <v>5466</v>
      </c>
      <c r="E20">
        <v>584.1</v>
      </c>
      <c r="F20">
        <v>153.7</v>
      </c>
      <c r="G20">
        <v>47.4</v>
      </c>
      <c r="H20" t="s">
        <v>5492</v>
      </c>
      <c r="J20" t="s">
        <v>5254</v>
      </c>
      <c r="K20">
        <v>0.91</v>
      </c>
      <c r="L20">
        <v>0.883</v>
      </c>
      <c r="M20" t="s">
        <v>5460</v>
      </c>
      <c r="N20">
        <v>1152.4</v>
      </c>
      <c r="O20">
        <v>136.3</v>
      </c>
      <c r="P20">
        <v>39.9</v>
      </c>
      <c r="Q20" t="s">
        <v>5312</v>
      </c>
      <c r="R20" t="s">
        <v>5327</v>
      </c>
      <c r="S20">
        <v>90</v>
      </c>
    </row>
    <row r="21" spans="1:19">
      <c r="A21" t="s">
        <v>5363</v>
      </c>
      <c r="B21">
        <v>0.518</v>
      </c>
      <c r="C21">
        <v>0.261</v>
      </c>
      <c r="D21" t="s">
        <v>5462</v>
      </c>
      <c r="E21">
        <v>530.4</v>
      </c>
      <c r="F21">
        <v>162.4</v>
      </c>
      <c r="G21">
        <v>56.7</v>
      </c>
      <c r="H21" t="s">
        <v>5492</v>
      </c>
    </row>
    <row r="22" spans="1:19">
      <c r="A22" t="s">
        <v>5364</v>
      </c>
      <c r="B22">
        <v>0.732</v>
      </c>
      <c r="C22">
        <v>0.601</v>
      </c>
      <c r="D22" t="s">
        <v>5460</v>
      </c>
      <c r="E22">
        <v>426.8</v>
      </c>
      <c r="F22">
        <v>18.6</v>
      </c>
      <c r="G22">
        <v>71.3</v>
      </c>
      <c r="H22" t="s">
        <v>5483</v>
      </c>
    </row>
    <row r="23" spans="1:19">
      <c r="A23" t="s">
        <v>5370</v>
      </c>
      <c r="B23">
        <v>0.905</v>
      </c>
      <c r="C23">
        <v>0.867</v>
      </c>
      <c r="D23" t="s">
        <v>5460</v>
      </c>
      <c r="E23">
        <v>850.4</v>
      </c>
      <c r="F23">
        <v>53.6</v>
      </c>
      <c r="G23">
        <v>27.5</v>
      </c>
      <c r="H23" t="s">
        <v>5484</v>
      </c>
    </row>
    <row r="24" spans="1:19">
      <c r="A24" t="s">
        <v>5371</v>
      </c>
      <c r="B24">
        <v>0.976</v>
      </c>
      <c r="C24">
        <v>0.785</v>
      </c>
      <c r="D24" t="s">
        <v>5460</v>
      </c>
      <c r="E24">
        <v>1653.6</v>
      </c>
      <c r="F24">
        <v>270.3</v>
      </c>
      <c r="G24">
        <v>57.8</v>
      </c>
      <c r="H24" t="s">
        <v>5493</v>
      </c>
    </row>
    <row r="25" spans="1:19">
      <c r="A25" t="s">
        <v>5372</v>
      </c>
      <c r="B25">
        <v>0.571</v>
      </c>
      <c r="C25">
        <v>0.359</v>
      </c>
      <c r="D25" t="s">
        <v>5460</v>
      </c>
      <c r="E25">
        <v>647.3</v>
      </c>
      <c r="F25">
        <v>158.6</v>
      </c>
      <c r="G25">
        <v>45.1</v>
      </c>
      <c r="H25" t="s">
        <v>5494</v>
      </c>
    </row>
    <row r="26" spans="1:19">
      <c r="A26" t="s">
        <v>5373</v>
      </c>
      <c r="B26">
        <v>0.505</v>
      </c>
      <c r="C26">
        <v>0.052</v>
      </c>
      <c r="D26" t="s">
        <v>5467</v>
      </c>
      <c r="E26">
        <v>535.2</v>
      </c>
      <c r="F26">
        <v>135</v>
      </c>
      <c r="G26">
        <v>81.7</v>
      </c>
      <c r="H26" t="s">
        <v>5495</v>
      </c>
    </row>
    <row r="27" spans="1:19">
      <c r="A27" t="s">
        <v>5373</v>
      </c>
      <c r="B27">
        <v>0.552</v>
      </c>
      <c r="C27">
        <v>0.174</v>
      </c>
      <c r="D27" t="s">
        <v>5462</v>
      </c>
      <c r="E27">
        <v>941.6</v>
      </c>
      <c r="F27">
        <v>279.9</v>
      </c>
      <c r="G27">
        <v>57.9</v>
      </c>
    </row>
    <row r="28" spans="1:19">
      <c r="A28" t="s">
        <v>5373</v>
      </c>
      <c r="B28">
        <v>0.57</v>
      </c>
      <c r="C28">
        <v>-0.002</v>
      </c>
      <c r="D28" t="s">
        <v>5468</v>
      </c>
      <c r="E28">
        <v>624.1</v>
      </c>
      <c r="F28">
        <v>180.9</v>
      </c>
      <c r="G28">
        <v>54.9</v>
      </c>
      <c r="H28" t="s">
        <v>5494</v>
      </c>
    </row>
    <row r="29" spans="1:19">
      <c r="A29" t="s">
        <v>5373</v>
      </c>
      <c r="B29">
        <v>0.951</v>
      </c>
      <c r="C29">
        <v>0.102</v>
      </c>
      <c r="D29" t="s">
        <v>5469</v>
      </c>
      <c r="E29">
        <v>592.8</v>
      </c>
      <c r="F29">
        <v>167.3</v>
      </c>
      <c r="G29">
        <v>67.3</v>
      </c>
      <c r="H29" t="s">
        <v>5495</v>
      </c>
    </row>
    <row r="30" spans="1:19">
      <c r="A30" t="s">
        <v>5376</v>
      </c>
      <c r="B30">
        <v>0.856</v>
      </c>
      <c r="C30">
        <v>-0.478</v>
      </c>
      <c r="D30" t="s">
        <v>5470</v>
      </c>
      <c r="E30">
        <v>1897.2</v>
      </c>
      <c r="F30">
        <v>614.5</v>
      </c>
      <c r="G30">
        <v>51.8</v>
      </c>
      <c r="H30" t="s">
        <v>5496</v>
      </c>
    </row>
    <row r="31" spans="1:19">
      <c r="A31" t="s">
        <v>5377</v>
      </c>
      <c r="B31">
        <v>0.643</v>
      </c>
      <c r="C31">
        <v>0.042</v>
      </c>
      <c r="D31" t="s">
        <v>5471</v>
      </c>
      <c r="E31">
        <v>685.8</v>
      </c>
      <c r="F31">
        <v>266.1</v>
      </c>
      <c r="G31">
        <v>51.3</v>
      </c>
    </row>
    <row r="32" spans="1:19">
      <c r="A32" t="s">
        <v>5378</v>
      </c>
      <c r="B32">
        <v>0.643</v>
      </c>
      <c r="C32">
        <v>0.051</v>
      </c>
      <c r="D32" t="s">
        <v>5472</v>
      </c>
      <c r="E32">
        <v>691.8</v>
      </c>
      <c r="F32">
        <v>265.1</v>
      </c>
      <c r="G32">
        <v>51.5</v>
      </c>
    </row>
    <row r="33" spans="1:8">
      <c r="A33" t="s">
        <v>5379</v>
      </c>
      <c r="B33">
        <v>0.542</v>
      </c>
      <c r="C33">
        <v>0.133</v>
      </c>
      <c r="D33" t="s">
        <v>5473</v>
      </c>
      <c r="E33">
        <v>473.2</v>
      </c>
      <c r="F33">
        <v>136.2</v>
      </c>
      <c r="G33">
        <v>77.90000000000001</v>
      </c>
      <c r="H33" t="s">
        <v>5497</v>
      </c>
    </row>
    <row r="34" spans="1:8">
      <c r="A34" t="s">
        <v>5379</v>
      </c>
      <c r="B34">
        <v>0.597</v>
      </c>
      <c r="C34">
        <v>-0.051</v>
      </c>
      <c r="D34" t="s">
        <v>5474</v>
      </c>
      <c r="E34">
        <v>921.5</v>
      </c>
      <c r="F34">
        <v>242.2</v>
      </c>
      <c r="G34">
        <v>64.3</v>
      </c>
    </row>
    <row r="35" spans="1:8">
      <c r="A35" t="s">
        <v>5379</v>
      </c>
      <c r="B35">
        <v>0.614</v>
      </c>
      <c r="C35">
        <v>-0.07199999999999999</v>
      </c>
      <c r="D35" t="s">
        <v>5475</v>
      </c>
      <c r="E35">
        <v>368.7</v>
      </c>
      <c r="F35">
        <v>139.9</v>
      </c>
      <c r="G35">
        <v>92.3</v>
      </c>
      <c r="H35" t="s">
        <v>5498</v>
      </c>
    </row>
    <row r="36" spans="1:8">
      <c r="A36" t="s">
        <v>5379</v>
      </c>
      <c r="B36">
        <v>0.665</v>
      </c>
      <c r="C36">
        <v>-0.07099999999999999</v>
      </c>
      <c r="D36" t="s">
        <v>5476</v>
      </c>
      <c r="E36">
        <v>888.2</v>
      </c>
      <c r="F36">
        <v>285.5</v>
      </c>
      <c r="G36">
        <v>67.3</v>
      </c>
    </row>
    <row r="37" spans="1:8">
      <c r="A37" t="s">
        <v>5379</v>
      </c>
      <c r="B37">
        <v>0.703</v>
      </c>
      <c r="C37">
        <v>-0.024</v>
      </c>
      <c r="D37" t="s">
        <v>5470</v>
      </c>
      <c r="E37">
        <v>488.9</v>
      </c>
      <c r="F37">
        <v>198.1</v>
      </c>
      <c r="G37">
        <v>65.2</v>
      </c>
      <c r="H37" t="s">
        <v>5499</v>
      </c>
    </row>
    <row r="38" spans="1:8">
      <c r="A38" t="s">
        <v>5379</v>
      </c>
      <c r="B38">
        <v>0.729</v>
      </c>
      <c r="C38">
        <v>0.043</v>
      </c>
      <c r="D38" t="s">
        <v>5477</v>
      </c>
      <c r="E38">
        <v>440.9</v>
      </c>
      <c r="F38">
        <v>146.2</v>
      </c>
      <c r="G38">
        <v>86.7</v>
      </c>
      <c r="H38" t="s">
        <v>5500</v>
      </c>
    </row>
    <row r="39" spans="1:8">
      <c r="A39" t="s">
        <v>5379</v>
      </c>
      <c r="B39">
        <v>0.826</v>
      </c>
      <c r="C39">
        <v>-0.01</v>
      </c>
      <c r="D39" t="s">
        <v>5478</v>
      </c>
      <c r="E39">
        <v>416.4</v>
      </c>
      <c r="F39">
        <v>133</v>
      </c>
      <c r="G39">
        <v>100</v>
      </c>
      <c r="H39" t="s">
        <v>5501</v>
      </c>
    </row>
    <row r="40" spans="1:8">
      <c r="A40" t="s">
        <v>5379</v>
      </c>
      <c r="B40">
        <v>0.836</v>
      </c>
      <c r="C40">
        <v>0.215</v>
      </c>
      <c r="D40" t="s">
        <v>5460</v>
      </c>
      <c r="E40">
        <v>475.4</v>
      </c>
      <c r="F40">
        <v>165.1</v>
      </c>
      <c r="G40">
        <v>85.59999999999999</v>
      </c>
      <c r="H40" t="s">
        <v>5502</v>
      </c>
    </row>
    <row r="41" spans="1:8">
      <c r="A41" t="s">
        <v>5379</v>
      </c>
      <c r="B41">
        <v>0.924</v>
      </c>
      <c r="C41">
        <v>-0.033</v>
      </c>
      <c r="D41" t="s">
        <v>5479</v>
      </c>
      <c r="E41">
        <v>662.1</v>
      </c>
      <c r="F41">
        <v>204.7</v>
      </c>
      <c r="G41">
        <v>77.90000000000001</v>
      </c>
      <c r="H41" t="s">
        <v>5503</v>
      </c>
    </row>
    <row r="42" spans="1:8">
      <c r="A42" t="s">
        <v>5379</v>
      </c>
      <c r="B42">
        <v>0.952</v>
      </c>
      <c r="C42">
        <v>-0.007</v>
      </c>
      <c r="D42" t="s">
        <v>5480</v>
      </c>
      <c r="E42">
        <v>854.9</v>
      </c>
      <c r="F42">
        <v>286.3</v>
      </c>
      <c r="G42">
        <v>71.8</v>
      </c>
      <c r="H42" t="s">
        <v>5504</v>
      </c>
    </row>
    <row r="43" spans="1:8">
      <c r="A43" t="s">
        <v>5379</v>
      </c>
      <c r="B43">
        <v>0.977</v>
      </c>
      <c r="C43">
        <v>0.187</v>
      </c>
      <c r="D43" t="s">
        <v>5466</v>
      </c>
      <c r="E43">
        <v>905.2</v>
      </c>
      <c r="F43">
        <v>283</v>
      </c>
      <c r="G43">
        <v>72.5</v>
      </c>
      <c r="H43" t="s">
        <v>5505</v>
      </c>
    </row>
    <row r="44" spans="1:8">
      <c r="A44" t="s">
        <v>5380</v>
      </c>
      <c r="B44">
        <v>0.5600000000000001</v>
      </c>
      <c r="C44">
        <v>0.251</v>
      </c>
      <c r="D44" t="s">
        <v>5466</v>
      </c>
      <c r="E44">
        <v>890.7</v>
      </c>
      <c r="F44">
        <v>223.7</v>
      </c>
      <c r="G44">
        <v>68.8</v>
      </c>
      <c r="H44" t="s">
        <v>5506</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43"/>
  <sheetViews>
    <sheetView workbookViewId="0"/>
  </sheetViews>
  <sheetFormatPr defaultRowHeight="15"/>
  <sheetData>
    <row r="1" spans="1:39">
      <c r="A1" s="1" t="s">
        <v>5629</v>
      </c>
      <c r="B1" s="1"/>
      <c r="C1" s="1"/>
      <c r="D1" s="1"/>
      <c r="E1" s="1"/>
      <c r="F1" s="1"/>
      <c r="G1" s="1"/>
      <c r="H1" s="1"/>
      <c r="I1" s="1"/>
      <c r="J1" s="1"/>
      <c r="K1" s="1" t="s">
        <v>5630</v>
      </c>
      <c r="L1" s="1"/>
      <c r="M1" s="1"/>
      <c r="N1" s="1"/>
      <c r="O1" s="1"/>
      <c r="P1" s="1" t="s">
        <v>5631</v>
      </c>
      <c r="Q1" s="1" t="s">
        <v>5632</v>
      </c>
      <c r="R1" s="1"/>
      <c r="S1" s="1"/>
      <c r="T1" s="1"/>
      <c r="U1" s="1"/>
      <c r="V1" s="1"/>
      <c r="W1" s="1"/>
      <c r="X1" s="1"/>
      <c r="Y1" s="1"/>
      <c r="Z1" s="1"/>
      <c r="AA1" s="1"/>
      <c r="AB1" s="1"/>
      <c r="AC1" s="1"/>
      <c r="AD1" s="1"/>
      <c r="AE1" s="1"/>
      <c r="AF1" s="1" t="s">
        <v>5633</v>
      </c>
      <c r="AG1" s="1"/>
      <c r="AH1" s="1"/>
      <c r="AI1" s="1"/>
      <c r="AJ1" s="1"/>
      <c r="AK1" s="1"/>
      <c r="AL1" s="1" t="s">
        <v>5634</v>
      </c>
      <c r="AM1" s="1"/>
    </row>
    <row r="2" spans="1:39">
      <c r="A2" s="6" t="s">
        <v>5515</v>
      </c>
      <c r="B2" s="6" t="s">
        <v>5516</v>
      </c>
      <c r="C2" s="6" t="s">
        <v>5341</v>
      </c>
      <c r="D2" s="6" t="s">
        <v>5517</v>
      </c>
      <c r="E2" s="6" t="s">
        <v>5343</v>
      </c>
      <c r="F2" s="6" t="s">
        <v>5518</v>
      </c>
      <c r="G2" s="6" t="s">
        <v>4773</v>
      </c>
      <c r="H2" s="6" t="s">
        <v>5519</v>
      </c>
      <c r="I2" s="6" t="s">
        <v>5520</v>
      </c>
      <c r="J2" s="6" t="s">
        <v>5521</v>
      </c>
      <c r="K2" s="6" t="s">
        <v>5522</v>
      </c>
      <c r="L2" s="6" t="s">
        <v>5523</v>
      </c>
      <c r="M2" s="6" t="s">
        <v>5524</v>
      </c>
      <c r="N2" s="6" t="s">
        <v>5525</v>
      </c>
      <c r="O2" s="6" t="s">
        <v>5526</v>
      </c>
      <c r="P2" s="6" t="s">
        <v>5527</v>
      </c>
      <c r="Q2" s="6" t="s">
        <v>5528</v>
      </c>
      <c r="R2" s="6" t="s">
        <v>5529</v>
      </c>
      <c r="S2" s="6" t="s">
        <v>5530</v>
      </c>
      <c r="T2" s="6" t="s">
        <v>5531</v>
      </c>
      <c r="U2" s="6" t="s">
        <v>5532</v>
      </c>
      <c r="V2" s="6" t="s">
        <v>5533</v>
      </c>
      <c r="W2" s="6" t="s">
        <v>5534</v>
      </c>
      <c r="X2" s="6" t="s">
        <v>5535</v>
      </c>
      <c r="Y2" s="6" t="s">
        <v>5536</v>
      </c>
      <c r="Z2" s="6" t="s">
        <v>5537</v>
      </c>
      <c r="AA2" s="6" t="s">
        <v>5538</v>
      </c>
      <c r="AB2" s="6" t="s">
        <v>5539</v>
      </c>
      <c r="AC2" s="6" t="s">
        <v>5540</v>
      </c>
      <c r="AD2" s="6" t="s">
        <v>5541</v>
      </c>
      <c r="AE2" s="6" t="s">
        <v>5542</v>
      </c>
      <c r="AF2" s="6" t="s">
        <v>5543</v>
      </c>
      <c r="AG2" s="6" t="s">
        <v>5544</v>
      </c>
      <c r="AH2" s="6" t="s">
        <v>5545</v>
      </c>
      <c r="AI2" s="6" t="s">
        <v>5546</v>
      </c>
      <c r="AJ2" s="6" t="s">
        <v>5547</v>
      </c>
      <c r="AK2" s="6" t="s">
        <v>5548</v>
      </c>
      <c r="AL2" s="6" t="s">
        <v>5549</v>
      </c>
    </row>
    <row r="3" spans="1:39">
      <c r="A3" t="s">
        <v>5550</v>
      </c>
      <c r="B3" t="s">
        <v>5441</v>
      </c>
      <c r="C3" t="s">
        <v>5443</v>
      </c>
      <c r="D3">
        <v>1.7</v>
      </c>
      <c r="E3" t="s">
        <v>5444</v>
      </c>
      <c r="F3">
        <v>8.77</v>
      </c>
      <c r="G3">
        <v>1.75</v>
      </c>
      <c r="H3">
        <v>67</v>
      </c>
      <c r="I3" t="s">
        <v>5564</v>
      </c>
      <c r="K3" t="s">
        <v>5576</v>
      </c>
      <c r="M3" t="s">
        <v>5578</v>
      </c>
      <c r="N3">
        <v>9</v>
      </c>
      <c r="O3" t="s">
        <v>5585</v>
      </c>
      <c r="P3" t="s">
        <v>5593</v>
      </c>
      <c r="Q3">
        <v>8</v>
      </c>
      <c r="R3">
        <v>4</v>
      </c>
      <c r="S3">
        <v>3.32</v>
      </c>
      <c r="T3">
        <v>3.71</v>
      </c>
      <c r="U3">
        <v>532.58</v>
      </c>
      <c r="V3">
        <v>127.51</v>
      </c>
      <c r="W3">
        <v>3.4</v>
      </c>
      <c r="X3">
        <v>13.27</v>
      </c>
      <c r="Y3">
        <v>7.31</v>
      </c>
      <c r="Z3">
        <v>4</v>
      </c>
      <c r="AA3" t="s">
        <v>5098</v>
      </c>
      <c r="AB3">
        <v>1</v>
      </c>
      <c r="AC3">
        <v>8</v>
      </c>
      <c r="AD3">
        <v>1.985</v>
      </c>
      <c r="AF3" t="s">
        <v>5616</v>
      </c>
      <c r="AI3">
        <v>0</v>
      </c>
      <c r="AJ3">
        <v>0</v>
      </c>
      <c r="AK3" t="s">
        <v>5621</v>
      </c>
      <c r="AL3" t="s">
        <v>5621</v>
      </c>
    </row>
    <row r="4" spans="1:39">
      <c r="A4" t="s">
        <v>5550</v>
      </c>
      <c r="B4" t="s">
        <v>5441</v>
      </c>
      <c r="C4" t="s">
        <v>5443</v>
      </c>
      <c r="D4">
        <v>1.7</v>
      </c>
      <c r="E4" t="s">
        <v>5444</v>
      </c>
      <c r="F4">
        <v>8.77</v>
      </c>
      <c r="G4">
        <v>1.75</v>
      </c>
      <c r="H4">
        <v>67</v>
      </c>
      <c r="I4" t="s">
        <v>5564</v>
      </c>
      <c r="K4" t="s">
        <v>5576</v>
      </c>
      <c r="M4" t="s">
        <v>5578</v>
      </c>
      <c r="N4">
        <v>9</v>
      </c>
      <c r="O4" t="s">
        <v>5585</v>
      </c>
      <c r="P4" t="s">
        <v>5593</v>
      </c>
      <c r="Q4">
        <v>8</v>
      </c>
      <c r="R4">
        <v>4</v>
      </c>
      <c r="S4">
        <v>3.32</v>
      </c>
      <c r="T4">
        <v>3.71</v>
      </c>
      <c r="U4">
        <v>532.58</v>
      </c>
      <c r="V4">
        <v>127.51</v>
      </c>
      <c r="W4">
        <v>3.4</v>
      </c>
      <c r="X4">
        <v>13.27</v>
      </c>
      <c r="Y4">
        <v>7.31</v>
      </c>
      <c r="Z4">
        <v>4</v>
      </c>
      <c r="AA4" t="s">
        <v>5098</v>
      </c>
      <c r="AB4">
        <v>1</v>
      </c>
      <c r="AC4">
        <v>8</v>
      </c>
      <c r="AD4">
        <v>1.985</v>
      </c>
      <c r="AF4" t="s">
        <v>5616</v>
      </c>
      <c r="AI4">
        <v>0</v>
      </c>
      <c r="AJ4">
        <v>0</v>
      </c>
      <c r="AK4" t="s">
        <v>5621</v>
      </c>
      <c r="AL4" t="s">
        <v>5621</v>
      </c>
    </row>
    <row r="5" spans="1:39">
      <c r="A5" t="s">
        <v>5551</v>
      </c>
      <c r="B5" t="s">
        <v>5441</v>
      </c>
      <c r="C5" t="s">
        <v>5443</v>
      </c>
      <c r="D5">
        <v>2.4</v>
      </c>
      <c r="E5" t="s">
        <v>5444</v>
      </c>
      <c r="F5">
        <v>8.619999999999999</v>
      </c>
      <c r="G5">
        <v>3.63</v>
      </c>
      <c r="H5">
        <v>289</v>
      </c>
      <c r="I5" t="s">
        <v>5565</v>
      </c>
      <c r="K5" t="s">
        <v>5576</v>
      </c>
      <c r="M5" t="s">
        <v>5578</v>
      </c>
      <c r="N5">
        <v>9</v>
      </c>
      <c r="O5" t="s">
        <v>5585</v>
      </c>
      <c r="P5" t="s">
        <v>5594</v>
      </c>
      <c r="Q5">
        <v>10</v>
      </c>
      <c r="R5">
        <v>2</v>
      </c>
      <c r="S5">
        <v>2.32</v>
      </c>
      <c r="T5">
        <v>3.43</v>
      </c>
      <c r="U5">
        <v>614.22</v>
      </c>
      <c r="V5">
        <v>102.93</v>
      </c>
      <c r="W5">
        <v>5.02</v>
      </c>
      <c r="Y5">
        <v>8.140000000000001</v>
      </c>
      <c r="Z5">
        <v>3</v>
      </c>
      <c r="AA5" t="s">
        <v>5098</v>
      </c>
      <c r="AB5">
        <v>2</v>
      </c>
      <c r="AC5">
        <v>9</v>
      </c>
      <c r="AD5">
        <v>3.624</v>
      </c>
      <c r="AE5" t="s">
        <v>5607</v>
      </c>
      <c r="AF5" t="s">
        <v>5616</v>
      </c>
      <c r="AI5">
        <v>0</v>
      </c>
      <c r="AJ5">
        <v>0</v>
      </c>
      <c r="AK5" t="s">
        <v>5621</v>
      </c>
      <c r="AL5" t="s">
        <v>5621</v>
      </c>
    </row>
    <row r="6" spans="1:39">
      <c r="A6" t="s">
        <v>5551</v>
      </c>
      <c r="B6" t="s">
        <v>5441</v>
      </c>
      <c r="C6" t="s">
        <v>5443</v>
      </c>
      <c r="D6">
        <v>2.4</v>
      </c>
      <c r="E6" t="s">
        <v>5444</v>
      </c>
      <c r="F6">
        <v>8.619999999999999</v>
      </c>
      <c r="G6">
        <v>3.63</v>
      </c>
      <c r="H6">
        <v>289</v>
      </c>
      <c r="I6" t="s">
        <v>5565</v>
      </c>
      <c r="K6" t="s">
        <v>5576</v>
      </c>
      <c r="M6" t="s">
        <v>5578</v>
      </c>
      <c r="N6">
        <v>9</v>
      </c>
      <c r="O6" t="s">
        <v>5585</v>
      </c>
      <c r="P6" t="s">
        <v>5594</v>
      </c>
      <c r="Q6">
        <v>10</v>
      </c>
      <c r="R6">
        <v>2</v>
      </c>
      <c r="S6">
        <v>2.32</v>
      </c>
      <c r="T6">
        <v>3.43</v>
      </c>
      <c r="U6">
        <v>614.22</v>
      </c>
      <c r="V6">
        <v>102.93</v>
      </c>
      <c r="W6">
        <v>5.02</v>
      </c>
      <c r="Y6">
        <v>8.140000000000001</v>
      </c>
      <c r="Z6">
        <v>3</v>
      </c>
      <c r="AA6" t="s">
        <v>5098</v>
      </c>
      <c r="AB6">
        <v>2</v>
      </c>
      <c r="AC6">
        <v>9</v>
      </c>
      <c r="AD6">
        <v>3.624</v>
      </c>
      <c r="AE6" t="s">
        <v>5607</v>
      </c>
      <c r="AF6" t="s">
        <v>5616</v>
      </c>
      <c r="AI6">
        <v>0</v>
      </c>
      <c r="AJ6">
        <v>0</v>
      </c>
      <c r="AK6" t="s">
        <v>5621</v>
      </c>
      <c r="AL6" t="s">
        <v>5621</v>
      </c>
    </row>
    <row r="7" spans="1:39">
      <c r="A7" t="s">
        <v>5552</v>
      </c>
      <c r="B7" t="s">
        <v>5441</v>
      </c>
      <c r="C7" t="s">
        <v>5443</v>
      </c>
      <c r="D7">
        <v>24</v>
      </c>
      <c r="E7" t="s">
        <v>5444</v>
      </c>
      <c r="F7">
        <v>7.62</v>
      </c>
      <c r="G7">
        <v>3.95</v>
      </c>
      <c r="H7">
        <v>216</v>
      </c>
      <c r="I7" t="s">
        <v>5566</v>
      </c>
      <c r="K7" t="s">
        <v>5576</v>
      </c>
      <c r="M7" t="s">
        <v>5578</v>
      </c>
      <c r="N7">
        <v>9</v>
      </c>
      <c r="O7" t="s">
        <v>5585</v>
      </c>
      <c r="P7" t="s">
        <v>5595</v>
      </c>
      <c r="Q7">
        <v>7</v>
      </c>
      <c r="R7">
        <v>2</v>
      </c>
      <c r="S7">
        <v>2.05</v>
      </c>
      <c r="T7">
        <v>2.38</v>
      </c>
      <c r="U7">
        <v>539.64</v>
      </c>
      <c r="V7">
        <v>94.22</v>
      </c>
      <c r="W7">
        <v>3.62</v>
      </c>
      <c r="X7">
        <v>11.06</v>
      </c>
      <c r="Y7">
        <v>7.43</v>
      </c>
      <c r="Z7">
        <v>3</v>
      </c>
      <c r="AA7" t="s">
        <v>5098</v>
      </c>
      <c r="AB7">
        <v>1</v>
      </c>
      <c r="AC7">
        <v>7</v>
      </c>
      <c r="AD7">
        <v>4.334333333333333</v>
      </c>
      <c r="AE7" t="s">
        <v>5608</v>
      </c>
      <c r="AF7" t="s">
        <v>5616</v>
      </c>
      <c r="AH7" t="s">
        <v>5618</v>
      </c>
      <c r="AI7">
        <v>4</v>
      </c>
      <c r="AJ7">
        <v>1</v>
      </c>
      <c r="AK7" t="s">
        <v>5621</v>
      </c>
      <c r="AL7" t="s">
        <v>5621</v>
      </c>
    </row>
    <row r="8" spans="1:39">
      <c r="A8" t="s">
        <v>5552</v>
      </c>
      <c r="B8" t="s">
        <v>5441</v>
      </c>
      <c r="C8" t="s">
        <v>5443</v>
      </c>
      <c r="D8">
        <v>24</v>
      </c>
      <c r="E8" t="s">
        <v>5444</v>
      </c>
      <c r="F8">
        <v>7.62</v>
      </c>
      <c r="G8">
        <v>3.95</v>
      </c>
      <c r="H8">
        <v>216</v>
      </c>
      <c r="I8" t="s">
        <v>5566</v>
      </c>
      <c r="K8" t="s">
        <v>5576</v>
      </c>
      <c r="M8" t="s">
        <v>5578</v>
      </c>
      <c r="N8">
        <v>9</v>
      </c>
      <c r="O8" t="s">
        <v>5585</v>
      </c>
      <c r="P8" t="s">
        <v>5595</v>
      </c>
      <c r="Q8">
        <v>7</v>
      </c>
      <c r="R8">
        <v>2</v>
      </c>
      <c r="S8">
        <v>2.05</v>
      </c>
      <c r="T8">
        <v>2.38</v>
      </c>
      <c r="U8">
        <v>539.64</v>
      </c>
      <c r="V8">
        <v>94.22</v>
      </c>
      <c r="W8">
        <v>3.62</v>
      </c>
      <c r="X8">
        <v>11.06</v>
      </c>
      <c r="Y8">
        <v>7.43</v>
      </c>
      <c r="Z8">
        <v>3</v>
      </c>
      <c r="AA8" t="s">
        <v>5098</v>
      </c>
      <c r="AB8">
        <v>1</v>
      </c>
      <c r="AC8">
        <v>7</v>
      </c>
      <c r="AD8">
        <v>4.334333333333333</v>
      </c>
      <c r="AE8" t="s">
        <v>5608</v>
      </c>
      <c r="AF8" t="s">
        <v>5616</v>
      </c>
      <c r="AH8" t="s">
        <v>5618</v>
      </c>
      <c r="AI8">
        <v>4</v>
      </c>
      <c r="AJ8">
        <v>1</v>
      </c>
      <c r="AK8" t="s">
        <v>5621</v>
      </c>
      <c r="AL8" t="s">
        <v>5621</v>
      </c>
    </row>
    <row r="9" spans="1:39">
      <c r="A9" t="s">
        <v>5553</v>
      </c>
      <c r="B9" t="s">
        <v>5441</v>
      </c>
      <c r="C9" t="s">
        <v>5443</v>
      </c>
      <c r="D9">
        <v>72</v>
      </c>
      <c r="E9" t="s">
        <v>5444</v>
      </c>
      <c r="F9">
        <v>7.14</v>
      </c>
      <c r="G9">
        <v>0.39</v>
      </c>
      <c r="H9">
        <v>8</v>
      </c>
      <c r="I9" t="s">
        <v>5564</v>
      </c>
      <c r="K9" t="s">
        <v>5576</v>
      </c>
      <c r="L9" t="s">
        <v>5577</v>
      </c>
      <c r="M9" t="s">
        <v>5579</v>
      </c>
      <c r="N9">
        <v>9</v>
      </c>
      <c r="O9" t="s">
        <v>5586</v>
      </c>
      <c r="P9" t="s">
        <v>5596</v>
      </c>
      <c r="Q9">
        <v>5</v>
      </c>
      <c r="R9">
        <v>3</v>
      </c>
      <c r="S9">
        <v>3.42</v>
      </c>
      <c r="T9">
        <v>5.06</v>
      </c>
      <c r="U9">
        <v>595.74</v>
      </c>
      <c r="V9">
        <v>102.72</v>
      </c>
      <c r="W9">
        <v>5.23</v>
      </c>
      <c r="Y9">
        <v>9.01</v>
      </c>
      <c r="Z9">
        <v>3</v>
      </c>
      <c r="AA9" t="s">
        <v>5098</v>
      </c>
      <c r="AB9">
        <v>2</v>
      </c>
      <c r="AC9">
        <v>7</v>
      </c>
      <c r="AD9">
        <v>1.527666666666667</v>
      </c>
      <c r="AF9" t="s">
        <v>5617</v>
      </c>
      <c r="AI9">
        <v>0</v>
      </c>
      <c r="AJ9">
        <v>0</v>
      </c>
      <c r="AK9" t="s">
        <v>5622</v>
      </c>
      <c r="AL9" t="s">
        <v>5622</v>
      </c>
    </row>
    <row r="10" spans="1:39">
      <c r="A10" t="s">
        <v>5554</v>
      </c>
      <c r="B10" t="s">
        <v>5441</v>
      </c>
      <c r="C10" t="s">
        <v>5443</v>
      </c>
      <c r="D10">
        <v>73</v>
      </c>
      <c r="E10" t="s">
        <v>5444</v>
      </c>
      <c r="F10">
        <v>7.14</v>
      </c>
      <c r="G10">
        <v>3.24</v>
      </c>
      <c r="H10">
        <v>342</v>
      </c>
      <c r="I10" t="s">
        <v>5567</v>
      </c>
      <c r="K10" t="s">
        <v>5576</v>
      </c>
      <c r="L10" t="s">
        <v>5577</v>
      </c>
      <c r="M10" t="s">
        <v>5580</v>
      </c>
      <c r="N10">
        <v>9</v>
      </c>
      <c r="O10" t="s">
        <v>5587</v>
      </c>
      <c r="P10" t="s">
        <v>5597</v>
      </c>
      <c r="Q10">
        <v>6</v>
      </c>
      <c r="R10">
        <v>2</v>
      </c>
      <c r="S10">
        <v>3.71</v>
      </c>
      <c r="T10">
        <v>5.27</v>
      </c>
      <c r="U10">
        <v>466.54</v>
      </c>
      <c r="V10">
        <v>69.45</v>
      </c>
      <c r="W10">
        <v>4.35</v>
      </c>
      <c r="Y10">
        <v>8.970000000000001</v>
      </c>
      <c r="Z10">
        <v>5</v>
      </c>
      <c r="AA10" t="s">
        <v>5098</v>
      </c>
      <c r="AB10">
        <v>0</v>
      </c>
      <c r="AC10">
        <v>2</v>
      </c>
      <c r="AD10">
        <v>2.399</v>
      </c>
      <c r="AE10" t="s">
        <v>5609</v>
      </c>
      <c r="AF10" t="s">
        <v>5617</v>
      </c>
      <c r="AI10">
        <v>0</v>
      </c>
      <c r="AJ10">
        <v>0</v>
      </c>
      <c r="AK10" t="s">
        <v>5623</v>
      </c>
      <c r="AL10" t="s">
        <v>5623</v>
      </c>
    </row>
    <row r="11" spans="1:39">
      <c r="A11" t="s">
        <v>5554</v>
      </c>
      <c r="B11" t="s">
        <v>5441</v>
      </c>
      <c r="C11" t="s">
        <v>5443</v>
      </c>
      <c r="D11">
        <v>73</v>
      </c>
      <c r="E11" t="s">
        <v>5444</v>
      </c>
      <c r="F11">
        <v>7.14</v>
      </c>
      <c r="G11">
        <v>3.24</v>
      </c>
      <c r="H11">
        <v>342</v>
      </c>
      <c r="I11" t="s">
        <v>5567</v>
      </c>
      <c r="K11" t="s">
        <v>5576</v>
      </c>
      <c r="L11" t="s">
        <v>5577</v>
      </c>
      <c r="M11" t="s">
        <v>5580</v>
      </c>
      <c r="N11">
        <v>9</v>
      </c>
      <c r="O11" t="s">
        <v>5587</v>
      </c>
      <c r="P11" t="s">
        <v>5597</v>
      </c>
      <c r="Q11">
        <v>6</v>
      </c>
      <c r="R11">
        <v>2</v>
      </c>
      <c r="S11">
        <v>3.71</v>
      </c>
      <c r="T11">
        <v>5.27</v>
      </c>
      <c r="U11">
        <v>466.54</v>
      </c>
      <c r="V11">
        <v>69.45</v>
      </c>
      <c r="W11">
        <v>4.35</v>
      </c>
      <c r="Y11">
        <v>8.970000000000001</v>
      </c>
      <c r="Z11">
        <v>5</v>
      </c>
      <c r="AA11" t="s">
        <v>5098</v>
      </c>
      <c r="AB11">
        <v>0</v>
      </c>
      <c r="AC11">
        <v>2</v>
      </c>
      <c r="AD11">
        <v>2.399</v>
      </c>
      <c r="AE11" t="s">
        <v>5609</v>
      </c>
      <c r="AF11" t="s">
        <v>5617</v>
      </c>
      <c r="AI11">
        <v>0</v>
      </c>
      <c r="AJ11">
        <v>0</v>
      </c>
      <c r="AK11" t="s">
        <v>5623</v>
      </c>
      <c r="AL11" t="s">
        <v>5623</v>
      </c>
    </row>
    <row r="12" spans="1:39">
      <c r="A12" t="s">
        <v>5554</v>
      </c>
      <c r="B12" t="s">
        <v>5441</v>
      </c>
      <c r="C12" t="s">
        <v>5443</v>
      </c>
      <c r="D12">
        <v>110</v>
      </c>
      <c r="E12" t="s">
        <v>5444</v>
      </c>
      <c r="F12">
        <v>6.96</v>
      </c>
      <c r="G12">
        <v>3.24</v>
      </c>
      <c r="H12">
        <v>342</v>
      </c>
      <c r="I12" t="s">
        <v>5567</v>
      </c>
      <c r="K12" t="s">
        <v>5576</v>
      </c>
      <c r="L12" t="s">
        <v>5577</v>
      </c>
      <c r="M12" t="s">
        <v>5578</v>
      </c>
      <c r="N12">
        <v>9</v>
      </c>
      <c r="O12" t="s">
        <v>5588</v>
      </c>
      <c r="P12" t="s">
        <v>5597</v>
      </c>
      <c r="Q12">
        <v>6</v>
      </c>
      <c r="R12">
        <v>2</v>
      </c>
      <c r="S12">
        <v>3.71</v>
      </c>
      <c r="T12">
        <v>5.27</v>
      </c>
      <c r="U12">
        <v>466.54</v>
      </c>
      <c r="V12">
        <v>69.45</v>
      </c>
      <c r="W12">
        <v>4.35</v>
      </c>
      <c r="Y12">
        <v>8.970000000000001</v>
      </c>
      <c r="Z12">
        <v>5</v>
      </c>
      <c r="AA12" t="s">
        <v>5098</v>
      </c>
      <c r="AB12">
        <v>0</v>
      </c>
      <c r="AC12">
        <v>2</v>
      </c>
      <c r="AD12">
        <v>2.399</v>
      </c>
      <c r="AE12" t="s">
        <v>5609</v>
      </c>
      <c r="AF12" t="s">
        <v>5617</v>
      </c>
      <c r="AI12">
        <v>0</v>
      </c>
      <c r="AJ12">
        <v>0</v>
      </c>
      <c r="AK12" t="s">
        <v>5624</v>
      </c>
      <c r="AL12" t="s">
        <v>5624</v>
      </c>
    </row>
    <row r="13" spans="1:39">
      <c r="A13" t="s">
        <v>5554</v>
      </c>
      <c r="B13" t="s">
        <v>5441</v>
      </c>
      <c r="C13" t="s">
        <v>5443</v>
      </c>
      <c r="D13">
        <v>110</v>
      </c>
      <c r="E13" t="s">
        <v>5444</v>
      </c>
      <c r="F13">
        <v>6.96</v>
      </c>
      <c r="G13">
        <v>3.24</v>
      </c>
      <c r="H13">
        <v>342</v>
      </c>
      <c r="I13" t="s">
        <v>5567</v>
      </c>
      <c r="K13" t="s">
        <v>5576</v>
      </c>
      <c r="M13" t="s">
        <v>5578</v>
      </c>
      <c r="N13">
        <v>9</v>
      </c>
      <c r="O13" t="s">
        <v>5585</v>
      </c>
      <c r="P13" t="s">
        <v>5597</v>
      </c>
      <c r="Q13">
        <v>6</v>
      </c>
      <c r="R13">
        <v>2</v>
      </c>
      <c r="S13">
        <v>3.71</v>
      </c>
      <c r="T13">
        <v>5.27</v>
      </c>
      <c r="U13">
        <v>466.54</v>
      </c>
      <c r="V13">
        <v>69.45</v>
      </c>
      <c r="W13">
        <v>4.35</v>
      </c>
      <c r="Y13">
        <v>8.970000000000001</v>
      </c>
      <c r="Z13">
        <v>5</v>
      </c>
      <c r="AA13" t="s">
        <v>5098</v>
      </c>
      <c r="AB13">
        <v>0</v>
      </c>
      <c r="AC13">
        <v>2</v>
      </c>
      <c r="AD13">
        <v>2.399</v>
      </c>
      <c r="AE13" t="s">
        <v>5609</v>
      </c>
      <c r="AF13" t="s">
        <v>5617</v>
      </c>
      <c r="AI13">
        <v>0</v>
      </c>
      <c r="AJ13">
        <v>0</v>
      </c>
      <c r="AK13" t="s">
        <v>5621</v>
      </c>
      <c r="AL13" t="s">
        <v>5621</v>
      </c>
    </row>
    <row r="14" spans="1:39">
      <c r="A14" t="s">
        <v>5554</v>
      </c>
      <c r="B14" t="s">
        <v>5441</v>
      </c>
      <c r="C14" t="s">
        <v>5443</v>
      </c>
      <c r="D14">
        <v>110</v>
      </c>
      <c r="E14" t="s">
        <v>5444</v>
      </c>
      <c r="F14">
        <v>6.96</v>
      </c>
      <c r="G14">
        <v>3.24</v>
      </c>
      <c r="H14">
        <v>342</v>
      </c>
      <c r="I14" t="s">
        <v>5567</v>
      </c>
      <c r="K14" t="s">
        <v>5576</v>
      </c>
      <c r="L14" t="s">
        <v>5577</v>
      </c>
      <c r="M14" t="s">
        <v>5578</v>
      </c>
      <c r="N14">
        <v>9</v>
      </c>
      <c r="O14" t="s">
        <v>5588</v>
      </c>
      <c r="P14" t="s">
        <v>5597</v>
      </c>
      <c r="Q14">
        <v>6</v>
      </c>
      <c r="R14">
        <v>2</v>
      </c>
      <c r="S14">
        <v>3.71</v>
      </c>
      <c r="T14">
        <v>5.27</v>
      </c>
      <c r="U14">
        <v>466.54</v>
      </c>
      <c r="V14">
        <v>69.45</v>
      </c>
      <c r="W14">
        <v>4.35</v>
      </c>
      <c r="Y14">
        <v>8.970000000000001</v>
      </c>
      <c r="Z14">
        <v>5</v>
      </c>
      <c r="AA14" t="s">
        <v>5098</v>
      </c>
      <c r="AB14">
        <v>0</v>
      </c>
      <c r="AC14">
        <v>2</v>
      </c>
      <c r="AD14">
        <v>2.399</v>
      </c>
      <c r="AE14" t="s">
        <v>5609</v>
      </c>
      <c r="AF14" t="s">
        <v>5617</v>
      </c>
      <c r="AI14">
        <v>0</v>
      </c>
      <c r="AJ14">
        <v>0</v>
      </c>
      <c r="AK14" t="s">
        <v>5624</v>
      </c>
      <c r="AL14" t="s">
        <v>5624</v>
      </c>
    </row>
    <row r="15" spans="1:39">
      <c r="A15" t="s">
        <v>5554</v>
      </c>
      <c r="B15" t="s">
        <v>5441</v>
      </c>
      <c r="C15" t="s">
        <v>5443</v>
      </c>
      <c r="D15">
        <v>110</v>
      </c>
      <c r="E15" t="s">
        <v>5444</v>
      </c>
      <c r="F15">
        <v>6.96</v>
      </c>
      <c r="G15">
        <v>3.24</v>
      </c>
      <c r="H15">
        <v>342</v>
      </c>
      <c r="I15" t="s">
        <v>5567</v>
      </c>
      <c r="K15" t="s">
        <v>5576</v>
      </c>
      <c r="M15" t="s">
        <v>5578</v>
      </c>
      <c r="N15">
        <v>9</v>
      </c>
      <c r="O15" t="s">
        <v>5585</v>
      </c>
      <c r="P15" t="s">
        <v>5597</v>
      </c>
      <c r="Q15">
        <v>6</v>
      </c>
      <c r="R15">
        <v>2</v>
      </c>
      <c r="S15">
        <v>3.71</v>
      </c>
      <c r="T15">
        <v>5.27</v>
      </c>
      <c r="U15">
        <v>466.54</v>
      </c>
      <c r="V15">
        <v>69.45</v>
      </c>
      <c r="W15">
        <v>4.35</v>
      </c>
      <c r="Y15">
        <v>8.970000000000001</v>
      </c>
      <c r="Z15">
        <v>5</v>
      </c>
      <c r="AA15" t="s">
        <v>5098</v>
      </c>
      <c r="AB15">
        <v>0</v>
      </c>
      <c r="AC15">
        <v>2</v>
      </c>
      <c r="AD15">
        <v>2.399</v>
      </c>
      <c r="AE15" t="s">
        <v>5609</v>
      </c>
      <c r="AF15" t="s">
        <v>5617</v>
      </c>
      <c r="AI15">
        <v>0</v>
      </c>
      <c r="AJ15">
        <v>0</v>
      </c>
      <c r="AK15" t="s">
        <v>5621</v>
      </c>
      <c r="AL15" t="s">
        <v>5621</v>
      </c>
    </row>
    <row r="16" spans="1:39">
      <c r="A16" t="s">
        <v>5555</v>
      </c>
      <c r="B16" t="s">
        <v>5441</v>
      </c>
      <c r="C16" t="s">
        <v>5443</v>
      </c>
      <c r="D16">
        <v>180</v>
      </c>
      <c r="E16" t="s">
        <v>5444</v>
      </c>
      <c r="F16">
        <v>6.75</v>
      </c>
      <c r="G16">
        <v>3.46</v>
      </c>
      <c r="H16">
        <v>246</v>
      </c>
      <c r="I16" t="s">
        <v>5568</v>
      </c>
      <c r="K16" t="s">
        <v>5576</v>
      </c>
      <c r="L16" t="s">
        <v>5577</v>
      </c>
      <c r="M16" t="s">
        <v>5580</v>
      </c>
      <c r="N16">
        <v>9</v>
      </c>
      <c r="O16" t="s">
        <v>5587</v>
      </c>
      <c r="P16" t="s">
        <v>5598</v>
      </c>
      <c r="Q16">
        <v>3</v>
      </c>
      <c r="R16">
        <v>3</v>
      </c>
      <c r="S16">
        <v>0.44</v>
      </c>
      <c r="T16">
        <v>2.27</v>
      </c>
      <c r="U16">
        <v>398.48</v>
      </c>
      <c r="V16">
        <v>77.23</v>
      </c>
      <c r="W16">
        <v>3.33</v>
      </c>
      <c r="X16">
        <v>11.7</v>
      </c>
      <c r="Y16">
        <v>9.09</v>
      </c>
      <c r="Z16">
        <v>2</v>
      </c>
      <c r="AA16" t="s">
        <v>5098</v>
      </c>
      <c r="AB16">
        <v>0</v>
      </c>
      <c r="AC16">
        <v>7</v>
      </c>
      <c r="AD16">
        <v>4.346809523809524</v>
      </c>
      <c r="AE16" t="s">
        <v>5610</v>
      </c>
      <c r="AF16" t="s">
        <v>5617</v>
      </c>
      <c r="AH16" t="s">
        <v>5619</v>
      </c>
      <c r="AI16">
        <v>4</v>
      </c>
      <c r="AJ16">
        <v>1</v>
      </c>
      <c r="AK16" t="s">
        <v>5623</v>
      </c>
      <c r="AL16" t="s">
        <v>5623</v>
      </c>
    </row>
    <row r="17" spans="1:38">
      <c r="A17" t="s">
        <v>5555</v>
      </c>
      <c r="B17" t="s">
        <v>5441</v>
      </c>
      <c r="C17" t="s">
        <v>5443</v>
      </c>
      <c r="D17">
        <v>180</v>
      </c>
      <c r="E17" t="s">
        <v>5444</v>
      </c>
      <c r="F17">
        <v>6.75</v>
      </c>
      <c r="G17">
        <v>3.46</v>
      </c>
      <c r="H17">
        <v>246</v>
      </c>
      <c r="I17" t="s">
        <v>5568</v>
      </c>
      <c r="K17" t="s">
        <v>5576</v>
      </c>
      <c r="M17" t="s">
        <v>5581</v>
      </c>
      <c r="N17">
        <v>8</v>
      </c>
      <c r="O17" t="s">
        <v>5589</v>
      </c>
      <c r="P17" t="s">
        <v>5598</v>
      </c>
      <c r="Q17">
        <v>3</v>
      </c>
      <c r="R17">
        <v>3</v>
      </c>
      <c r="S17">
        <v>0.44</v>
      </c>
      <c r="T17">
        <v>2.27</v>
      </c>
      <c r="U17">
        <v>398.48</v>
      </c>
      <c r="V17">
        <v>77.23</v>
      </c>
      <c r="W17">
        <v>3.33</v>
      </c>
      <c r="X17">
        <v>11.7</v>
      </c>
      <c r="Y17">
        <v>9.09</v>
      </c>
      <c r="Z17">
        <v>2</v>
      </c>
      <c r="AA17" t="s">
        <v>5098</v>
      </c>
      <c r="AB17">
        <v>0</v>
      </c>
      <c r="AC17">
        <v>7</v>
      </c>
      <c r="AD17">
        <v>4.346809523809524</v>
      </c>
      <c r="AE17" t="s">
        <v>5610</v>
      </c>
      <c r="AF17" t="s">
        <v>5617</v>
      </c>
      <c r="AH17" t="s">
        <v>5619</v>
      </c>
      <c r="AI17">
        <v>4</v>
      </c>
      <c r="AJ17">
        <v>1</v>
      </c>
      <c r="AK17" t="s">
        <v>5625</v>
      </c>
      <c r="AL17" t="s">
        <v>5625</v>
      </c>
    </row>
    <row r="18" spans="1:38">
      <c r="A18" t="s">
        <v>5555</v>
      </c>
      <c r="B18" t="s">
        <v>5441</v>
      </c>
      <c r="C18" t="s">
        <v>5443</v>
      </c>
      <c r="D18">
        <v>180</v>
      </c>
      <c r="E18" t="s">
        <v>5444</v>
      </c>
      <c r="F18">
        <v>6.75</v>
      </c>
      <c r="G18">
        <v>3.46</v>
      </c>
      <c r="H18">
        <v>246</v>
      </c>
      <c r="I18" t="s">
        <v>5568</v>
      </c>
      <c r="K18" t="s">
        <v>5576</v>
      </c>
      <c r="L18" t="s">
        <v>5577</v>
      </c>
      <c r="M18" t="s">
        <v>5580</v>
      </c>
      <c r="N18">
        <v>9</v>
      </c>
      <c r="O18" t="s">
        <v>5587</v>
      </c>
      <c r="P18" t="s">
        <v>5598</v>
      </c>
      <c r="Q18">
        <v>3</v>
      </c>
      <c r="R18">
        <v>3</v>
      </c>
      <c r="S18">
        <v>0.44</v>
      </c>
      <c r="T18">
        <v>2.27</v>
      </c>
      <c r="U18">
        <v>398.48</v>
      </c>
      <c r="V18">
        <v>77.23</v>
      </c>
      <c r="W18">
        <v>3.33</v>
      </c>
      <c r="X18">
        <v>11.7</v>
      </c>
      <c r="Y18">
        <v>9.09</v>
      </c>
      <c r="Z18">
        <v>2</v>
      </c>
      <c r="AA18" t="s">
        <v>5098</v>
      </c>
      <c r="AB18">
        <v>0</v>
      </c>
      <c r="AC18">
        <v>7</v>
      </c>
      <c r="AD18">
        <v>4.346809523809524</v>
      </c>
      <c r="AE18" t="s">
        <v>5610</v>
      </c>
      <c r="AF18" t="s">
        <v>5617</v>
      </c>
      <c r="AH18" t="s">
        <v>5619</v>
      </c>
      <c r="AI18">
        <v>4</v>
      </c>
      <c r="AJ18">
        <v>1</v>
      </c>
      <c r="AK18" t="s">
        <v>5623</v>
      </c>
      <c r="AL18" t="s">
        <v>5623</v>
      </c>
    </row>
    <row r="19" spans="1:38">
      <c r="A19" t="s">
        <v>5555</v>
      </c>
      <c r="B19" t="s">
        <v>5441</v>
      </c>
      <c r="C19" t="s">
        <v>5443</v>
      </c>
      <c r="D19">
        <v>180</v>
      </c>
      <c r="E19" t="s">
        <v>5444</v>
      </c>
      <c r="F19">
        <v>6.75</v>
      </c>
      <c r="G19">
        <v>3.46</v>
      </c>
      <c r="H19">
        <v>246</v>
      </c>
      <c r="I19" t="s">
        <v>5568</v>
      </c>
      <c r="K19" t="s">
        <v>5576</v>
      </c>
      <c r="M19" t="s">
        <v>5581</v>
      </c>
      <c r="N19">
        <v>8</v>
      </c>
      <c r="O19" t="s">
        <v>5589</v>
      </c>
      <c r="P19" t="s">
        <v>5598</v>
      </c>
      <c r="Q19">
        <v>3</v>
      </c>
      <c r="R19">
        <v>3</v>
      </c>
      <c r="S19">
        <v>0.44</v>
      </c>
      <c r="T19">
        <v>2.27</v>
      </c>
      <c r="U19">
        <v>398.48</v>
      </c>
      <c r="V19">
        <v>77.23</v>
      </c>
      <c r="W19">
        <v>3.33</v>
      </c>
      <c r="X19">
        <v>11.7</v>
      </c>
      <c r="Y19">
        <v>9.09</v>
      </c>
      <c r="Z19">
        <v>2</v>
      </c>
      <c r="AA19" t="s">
        <v>5098</v>
      </c>
      <c r="AB19">
        <v>0</v>
      </c>
      <c r="AC19">
        <v>7</v>
      </c>
      <c r="AD19">
        <v>4.346809523809524</v>
      </c>
      <c r="AE19" t="s">
        <v>5610</v>
      </c>
      <c r="AF19" t="s">
        <v>5617</v>
      </c>
      <c r="AH19" t="s">
        <v>5619</v>
      </c>
      <c r="AI19">
        <v>4</v>
      </c>
      <c r="AJ19">
        <v>1</v>
      </c>
      <c r="AK19" t="s">
        <v>5625</v>
      </c>
      <c r="AL19" t="s">
        <v>5625</v>
      </c>
    </row>
    <row r="20" spans="1:38">
      <c r="A20" t="s">
        <v>5555</v>
      </c>
      <c r="B20" t="s">
        <v>5441</v>
      </c>
      <c r="C20" t="s">
        <v>5443</v>
      </c>
      <c r="D20">
        <v>500</v>
      </c>
      <c r="E20" t="s">
        <v>5444</v>
      </c>
      <c r="F20">
        <v>6.3</v>
      </c>
      <c r="G20">
        <v>3.46</v>
      </c>
      <c r="H20">
        <v>246</v>
      </c>
      <c r="I20" t="s">
        <v>5568</v>
      </c>
      <c r="K20" t="s">
        <v>5576</v>
      </c>
      <c r="L20" t="s">
        <v>5577</v>
      </c>
      <c r="M20" t="s">
        <v>5578</v>
      </c>
      <c r="N20">
        <v>9</v>
      </c>
      <c r="O20" t="s">
        <v>5588</v>
      </c>
      <c r="P20" t="s">
        <v>5598</v>
      </c>
      <c r="Q20">
        <v>3</v>
      </c>
      <c r="R20">
        <v>3</v>
      </c>
      <c r="S20">
        <v>0.44</v>
      </c>
      <c r="T20">
        <v>2.27</v>
      </c>
      <c r="U20">
        <v>398.48</v>
      </c>
      <c r="V20">
        <v>77.23</v>
      </c>
      <c r="W20">
        <v>3.33</v>
      </c>
      <c r="X20">
        <v>11.7</v>
      </c>
      <c r="Y20">
        <v>9.09</v>
      </c>
      <c r="Z20">
        <v>2</v>
      </c>
      <c r="AA20" t="s">
        <v>5098</v>
      </c>
      <c r="AB20">
        <v>0</v>
      </c>
      <c r="AC20">
        <v>7</v>
      </c>
      <c r="AD20">
        <v>4.346809523809524</v>
      </c>
      <c r="AE20" t="s">
        <v>5610</v>
      </c>
      <c r="AF20" t="s">
        <v>5617</v>
      </c>
      <c r="AH20" t="s">
        <v>5619</v>
      </c>
      <c r="AI20">
        <v>4</v>
      </c>
      <c r="AJ20">
        <v>1</v>
      </c>
      <c r="AK20" t="s">
        <v>5624</v>
      </c>
      <c r="AL20" t="s">
        <v>5624</v>
      </c>
    </row>
    <row r="21" spans="1:38">
      <c r="A21" t="s">
        <v>5555</v>
      </c>
      <c r="B21" t="s">
        <v>5441</v>
      </c>
      <c r="C21" t="s">
        <v>5443</v>
      </c>
      <c r="D21">
        <v>500</v>
      </c>
      <c r="E21" t="s">
        <v>5444</v>
      </c>
      <c r="F21">
        <v>6.3</v>
      </c>
      <c r="G21">
        <v>3.46</v>
      </c>
      <c r="H21">
        <v>246</v>
      </c>
      <c r="I21" t="s">
        <v>5568</v>
      </c>
      <c r="K21" t="s">
        <v>5576</v>
      </c>
      <c r="M21" t="s">
        <v>5582</v>
      </c>
      <c r="N21">
        <v>8</v>
      </c>
      <c r="O21" t="s">
        <v>5590</v>
      </c>
      <c r="P21" t="s">
        <v>5598</v>
      </c>
      <c r="Q21">
        <v>3</v>
      </c>
      <c r="R21">
        <v>3</v>
      </c>
      <c r="S21">
        <v>0.44</v>
      </c>
      <c r="T21">
        <v>2.27</v>
      </c>
      <c r="U21">
        <v>398.48</v>
      </c>
      <c r="V21">
        <v>77.23</v>
      </c>
      <c r="W21">
        <v>3.33</v>
      </c>
      <c r="X21">
        <v>11.7</v>
      </c>
      <c r="Y21">
        <v>9.09</v>
      </c>
      <c r="Z21">
        <v>2</v>
      </c>
      <c r="AA21" t="s">
        <v>5098</v>
      </c>
      <c r="AB21">
        <v>0</v>
      </c>
      <c r="AC21">
        <v>7</v>
      </c>
      <c r="AD21">
        <v>4.346809523809524</v>
      </c>
      <c r="AE21" t="s">
        <v>5610</v>
      </c>
      <c r="AF21" t="s">
        <v>5617</v>
      </c>
      <c r="AH21" t="s">
        <v>5619</v>
      </c>
      <c r="AI21">
        <v>4</v>
      </c>
      <c r="AJ21">
        <v>1</v>
      </c>
      <c r="AK21" t="s">
        <v>5626</v>
      </c>
      <c r="AL21" t="s">
        <v>5626</v>
      </c>
    </row>
    <row r="22" spans="1:38">
      <c r="A22" t="s">
        <v>5555</v>
      </c>
      <c r="B22" t="s">
        <v>5441</v>
      </c>
      <c r="C22" t="s">
        <v>5443</v>
      </c>
      <c r="D22">
        <v>500</v>
      </c>
      <c r="E22" t="s">
        <v>5444</v>
      </c>
      <c r="F22">
        <v>6.3</v>
      </c>
      <c r="G22">
        <v>3.46</v>
      </c>
      <c r="H22">
        <v>246</v>
      </c>
      <c r="I22" t="s">
        <v>5568</v>
      </c>
      <c r="K22" t="s">
        <v>5576</v>
      </c>
      <c r="M22" t="s">
        <v>5578</v>
      </c>
      <c r="N22">
        <v>9</v>
      </c>
      <c r="O22" t="s">
        <v>5585</v>
      </c>
      <c r="P22" t="s">
        <v>5598</v>
      </c>
      <c r="Q22">
        <v>3</v>
      </c>
      <c r="R22">
        <v>3</v>
      </c>
      <c r="S22">
        <v>0.44</v>
      </c>
      <c r="T22">
        <v>2.27</v>
      </c>
      <c r="U22">
        <v>398.48</v>
      </c>
      <c r="V22">
        <v>77.23</v>
      </c>
      <c r="W22">
        <v>3.33</v>
      </c>
      <c r="X22">
        <v>11.7</v>
      </c>
      <c r="Y22">
        <v>9.09</v>
      </c>
      <c r="Z22">
        <v>2</v>
      </c>
      <c r="AA22" t="s">
        <v>5098</v>
      </c>
      <c r="AB22">
        <v>0</v>
      </c>
      <c r="AC22">
        <v>7</v>
      </c>
      <c r="AD22">
        <v>4.346809523809524</v>
      </c>
      <c r="AE22" t="s">
        <v>5610</v>
      </c>
      <c r="AF22" t="s">
        <v>5617</v>
      </c>
      <c r="AH22" t="s">
        <v>5619</v>
      </c>
      <c r="AI22">
        <v>4</v>
      </c>
      <c r="AJ22">
        <v>1</v>
      </c>
      <c r="AK22" t="s">
        <v>5621</v>
      </c>
      <c r="AL22" t="s">
        <v>5621</v>
      </c>
    </row>
    <row r="23" spans="1:38">
      <c r="A23" t="s">
        <v>5555</v>
      </c>
      <c r="B23" t="s">
        <v>5441</v>
      </c>
      <c r="C23" t="s">
        <v>5443</v>
      </c>
      <c r="D23">
        <v>500</v>
      </c>
      <c r="E23" t="s">
        <v>5444</v>
      </c>
      <c r="F23">
        <v>6.3</v>
      </c>
      <c r="G23">
        <v>3.46</v>
      </c>
      <c r="H23">
        <v>246</v>
      </c>
      <c r="I23" t="s">
        <v>5568</v>
      </c>
      <c r="K23" t="s">
        <v>5576</v>
      </c>
      <c r="L23" t="s">
        <v>5577</v>
      </c>
      <c r="M23" t="s">
        <v>5578</v>
      </c>
      <c r="N23">
        <v>9</v>
      </c>
      <c r="O23" t="s">
        <v>5588</v>
      </c>
      <c r="P23" t="s">
        <v>5598</v>
      </c>
      <c r="Q23">
        <v>3</v>
      </c>
      <c r="R23">
        <v>3</v>
      </c>
      <c r="S23">
        <v>0.44</v>
      </c>
      <c r="T23">
        <v>2.27</v>
      </c>
      <c r="U23">
        <v>398.48</v>
      </c>
      <c r="V23">
        <v>77.23</v>
      </c>
      <c r="W23">
        <v>3.33</v>
      </c>
      <c r="X23">
        <v>11.7</v>
      </c>
      <c r="Y23">
        <v>9.09</v>
      </c>
      <c r="Z23">
        <v>2</v>
      </c>
      <c r="AA23" t="s">
        <v>5098</v>
      </c>
      <c r="AB23">
        <v>0</v>
      </c>
      <c r="AC23">
        <v>7</v>
      </c>
      <c r="AD23">
        <v>4.346809523809524</v>
      </c>
      <c r="AE23" t="s">
        <v>5610</v>
      </c>
      <c r="AF23" t="s">
        <v>5617</v>
      </c>
      <c r="AH23" t="s">
        <v>5619</v>
      </c>
      <c r="AI23">
        <v>4</v>
      </c>
      <c r="AJ23">
        <v>1</v>
      </c>
      <c r="AK23" t="s">
        <v>5624</v>
      </c>
      <c r="AL23" t="s">
        <v>5624</v>
      </c>
    </row>
    <row r="24" spans="1:38">
      <c r="A24" t="s">
        <v>5555</v>
      </c>
      <c r="B24" t="s">
        <v>5441</v>
      </c>
      <c r="C24" t="s">
        <v>5443</v>
      </c>
      <c r="D24">
        <v>500</v>
      </c>
      <c r="E24" t="s">
        <v>5444</v>
      </c>
      <c r="F24">
        <v>6.3</v>
      </c>
      <c r="G24">
        <v>3.46</v>
      </c>
      <c r="H24">
        <v>246</v>
      </c>
      <c r="I24" t="s">
        <v>5568</v>
      </c>
      <c r="K24" t="s">
        <v>5576</v>
      </c>
      <c r="M24" t="s">
        <v>5582</v>
      </c>
      <c r="N24">
        <v>8</v>
      </c>
      <c r="O24" t="s">
        <v>5590</v>
      </c>
      <c r="P24" t="s">
        <v>5598</v>
      </c>
      <c r="Q24">
        <v>3</v>
      </c>
      <c r="R24">
        <v>3</v>
      </c>
      <c r="S24">
        <v>0.44</v>
      </c>
      <c r="T24">
        <v>2.27</v>
      </c>
      <c r="U24">
        <v>398.48</v>
      </c>
      <c r="V24">
        <v>77.23</v>
      </c>
      <c r="W24">
        <v>3.33</v>
      </c>
      <c r="X24">
        <v>11.7</v>
      </c>
      <c r="Y24">
        <v>9.09</v>
      </c>
      <c r="Z24">
        <v>2</v>
      </c>
      <c r="AA24" t="s">
        <v>5098</v>
      </c>
      <c r="AB24">
        <v>0</v>
      </c>
      <c r="AC24">
        <v>7</v>
      </c>
      <c r="AD24">
        <v>4.346809523809524</v>
      </c>
      <c r="AE24" t="s">
        <v>5610</v>
      </c>
      <c r="AF24" t="s">
        <v>5617</v>
      </c>
      <c r="AH24" t="s">
        <v>5619</v>
      </c>
      <c r="AI24">
        <v>4</v>
      </c>
      <c r="AJ24">
        <v>1</v>
      </c>
      <c r="AK24" t="s">
        <v>5626</v>
      </c>
      <c r="AL24" t="s">
        <v>5626</v>
      </c>
    </row>
    <row r="25" spans="1:38">
      <c r="A25" t="s">
        <v>5555</v>
      </c>
      <c r="B25" t="s">
        <v>5441</v>
      </c>
      <c r="C25" t="s">
        <v>5443</v>
      </c>
      <c r="D25">
        <v>500</v>
      </c>
      <c r="E25" t="s">
        <v>5444</v>
      </c>
      <c r="F25">
        <v>6.3</v>
      </c>
      <c r="G25">
        <v>3.46</v>
      </c>
      <c r="H25">
        <v>246</v>
      </c>
      <c r="I25" t="s">
        <v>5568</v>
      </c>
      <c r="K25" t="s">
        <v>5576</v>
      </c>
      <c r="M25" t="s">
        <v>5578</v>
      </c>
      <c r="N25">
        <v>9</v>
      </c>
      <c r="O25" t="s">
        <v>5585</v>
      </c>
      <c r="P25" t="s">
        <v>5598</v>
      </c>
      <c r="Q25">
        <v>3</v>
      </c>
      <c r="R25">
        <v>3</v>
      </c>
      <c r="S25">
        <v>0.44</v>
      </c>
      <c r="T25">
        <v>2.27</v>
      </c>
      <c r="U25">
        <v>398.48</v>
      </c>
      <c r="V25">
        <v>77.23</v>
      </c>
      <c r="W25">
        <v>3.33</v>
      </c>
      <c r="X25">
        <v>11.7</v>
      </c>
      <c r="Y25">
        <v>9.09</v>
      </c>
      <c r="Z25">
        <v>2</v>
      </c>
      <c r="AA25" t="s">
        <v>5098</v>
      </c>
      <c r="AB25">
        <v>0</v>
      </c>
      <c r="AC25">
        <v>7</v>
      </c>
      <c r="AD25">
        <v>4.346809523809524</v>
      </c>
      <c r="AE25" t="s">
        <v>5610</v>
      </c>
      <c r="AF25" t="s">
        <v>5617</v>
      </c>
      <c r="AH25" t="s">
        <v>5619</v>
      </c>
      <c r="AI25">
        <v>4</v>
      </c>
      <c r="AJ25">
        <v>1</v>
      </c>
      <c r="AK25" t="s">
        <v>5621</v>
      </c>
      <c r="AL25" t="s">
        <v>5621</v>
      </c>
    </row>
    <row r="26" spans="1:38">
      <c r="A26" t="s">
        <v>5556</v>
      </c>
      <c r="B26" t="s">
        <v>5441</v>
      </c>
      <c r="C26" t="s">
        <v>5443</v>
      </c>
      <c r="D26">
        <v>210</v>
      </c>
      <c r="E26" t="s">
        <v>5444</v>
      </c>
      <c r="F26">
        <v>6.68</v>
      </c>
      <c r="G26">
        <v>3.09</v>
      </c>
      <c r="H26">
        <v>188</v>
      </c>
      <c r="I26" t="s">
        <v>5569</v>
      </c>
      <c r="K26" t="s">
        <v>5576</v>
      </c>
      <c r="M26" t="s">
        <v>5578</v>
      </c>
      <c r="N26">
        <v>9</v>
      </c>
      <c r="O26" t="s">
        <v>5585</v>
      </c>
      <c r="P26" t="s">
        <v>5599</v>
      </c>
      <c r="Q26">
        <v>8</v>
      </c>
      <c r="R26">
        <v>2</v>
      </c>
      <c r="S26">
        <v>2.12</v>
      </c>
      <c r="T26">
        <v>2.28</v>
      </c>
      <c r="U26">
        <v>632.66</v>
      </c>
      <c r="V26">
        <v>111.25</v>
      </c>
      <c r="W26">
        <v>5.77</v>
      </c>
      <c r="X26">
        <v>13.14</v>
      </c>
      <c r="Y26">
        <v>7.01</v>
      </c>
      <c r="Z26">
        <v>4</v>
      </c>
      <c r="AA26" t="s">
        <v>5098</v>
      </c>
      <c r="AB26">
        <v>2</v>
      </c>
      <c r="AC26">
        <v>12</v>
      </c>
      <c r="AD26">
        <v>3.731666666666666</v>
      </c>
      <c r="AE26" t="s">
        <v>5611</v>
      </c>
      <c r="AF26" t="s">
        <v>5616</v>
      </c>
      <c r="AH26" t="s">
        <v>5619</v>
      </c>
      <c r="AI26">
        <v>2</v>
      </c>
      <c r="AJ26">
        <v>0</v>
      </c>
      <c r="AK26" t="s">
        <v>5621</v>
      </c>
      <c r="AL26" t="s">
        <v>5621</v>
      </c>
    </row>
    <row r="27" spans="1:38">
      <c r="A27" t="s">
        <v>5556</v>
      </c>
      <c r="B27" t="s">
        <v>5441</v>
      </c>
      <c r="C27" t="s">
        <v>5443</v>
      </c>
      <c r="D27">
        <v>210</v>
      </c>
      <c r="E27" t="s">
        <v>5444</v>
      </c>
      <c r="F27">
        <v>6.68</v>
      </c>
      <c r="G27">
        <v>3.09</v>
      </c>
      <c r="H27">
        <v>188</v>
      </c>
      <c r="I27" t="s">
        <v>5569</v>
      </c>
      <c r="K27" t="s">
        <v>5576</v>
      </c>
      <c r="M27" t="s">
        <v>5578</v>
      </c>
      <c r="N27">
        <v>9</v>
      </c>
      <c r="O27" t="s">
        <v>5585</v>
      </c>
      <c r="P27" t="s">
        <v>5599</v>
      </c>
      <c r="Q27">
        <v>8</v>
      </c>
      <c r="R27">
        <v>2</v>
      </c>
      <c r="S27">
        <v>2.12</v>
      </c>
      <c r="T27">
        <v>2.28</v>
      </c>
      <c r="U27">
        <v>632.66</v>
      </c>
      <c r="V27">
        <v>111.25</v>
      </c>
      <c r="W27">
        <v>5.77</v>
      </c>
      <c r="X27">
        <v>13.14</v>
      </c>
      <c r="Y27">
        <v>7.01</v>
      </c>
      <c r="Z27">
        <v>4</v>
      </c>
      <c r="AA27" t="s">
        <v>5098</v>
      </c>
      <c r="AB27">
        <v>2</v>
      </c>
      <c r="AC27">
        <v>12</v>
      </c>
      <c r="AD27">
        <v>3.731666666666666</v>
      </c>
      <c r="AE27" t="s">
        <v>5611</v>
      </c>
      <c r="AF27" t="s">
        <v>5616</v>
      </c>
      <c r="AH27" t="s">
        <v>5619</v>
      </c>
      <c r="AI27">
        <v>2</v>
      </c>
      <c r="AJ27">
        <v>0</v>
      </c>
      <c r="AK27" t="s">
        <v>5621</v>
      </c>
      <c r="AL27" t="s">
        <v>5621</v>
      </c>
    </row>
    <row r="28" spans="1:38">
      <c r="A28" t="s">
        <v>5557</v>
      </c>
      <c r="B28" t="s">
        <v>5441</v>
      </c>
      <c r="C28" t="s">
        <v>5443</v>
      </c>
      <c r="D28">
        <v>330</v>
      </c>
      <c r="E28" t="s">
        <v>5444</v>
      </c>
      <c r="F28">
        <v>6.48</v>
      </c>
      <c r="G28">
        <v>3.42</v>
      </c>
      <c r="H28">
        <v>196</v>
      </c>
      <c r="I28" t="s">
        <v>5570</v>
      </c>
      <c r="K28" t="s">
        <v>5576</v>
      </c>
      <c r="M28" t="s">
        <v>5578</v>
      </c>
      <c r="N28">
        <v>9</v>
      </c>
      <c r="O28" t="s">
        <v>5585</v>
      </c>
      <c r="P28" t="s">
        <v>5600</v>
      </c>
      <c r="Q28">
        <v>5</v>
      </c>
      <c r="R28">
        <v>2</v>
      </c>
      <c r="S28">
        <v>0.05</v>
      </c>
      <c r="T28">
        <v>2.17</v>
      </c>
      <c r="U28">
        <v>497.04</v>
      </c>
      <c r="V28">
        <v>105.12</v>
      </c>
      <c r="W28">
        <v>3.76</v>
      </c>
      <c r="X28">
        <v>6.74</v>
      </c>
      <c r="Y28">
        <v>8.24</v>
      </c>
      <c r="Z28">
        <v>2</v>
      </c>
      <c r="AA28" t="s">
        <v>5098</v>
      </c>
      <c r="AB28">
        <v>0</v>
      </c>
      <c r="AC28">
        <v>6</v>
      </c>
      <c r="AD28">
        <v>3.897142857142857</v>
      </c>
      <c r="AF28" t="s">
        <v>5616</v>
      </c>
      <c r="AI28">
        <v>0</v>
      </c>
      <c r="AJ28">
        <v>0</v>
      </c>
      <c r="AK28" t="s">
        <v>5621</v>
      </c>
      <c r="AL28" t="s">
        <v>5621</v>
      </c>
    </row>
    <row r="29" spans="1:38">
      <c r="A29" t="s">
        <v>5557</v>
      </c>
      <c r="B29" t="s">
        <v>5441</v>
      </c>
      <c r="C29" t="s">
        <v>5443</v>
      </c>
      <c r="D29">
        <v>330</v>
      </c>
      <c r="E29" t="s">
        <v>5444</v>
      </c>
      <c r="F29">
        <v>6.48</v>
      </c>
      <c r="G29">
        <v>3.42</v>
      </c>
      <c r="H29">
        <v>196</v>
      </c>
      <c r="I29" t="s">
        <v>5570</v>
      </c>
      <c r="K29" t="s">
        <v>5576</v>
      </c>
      <c r="M29" t="s">
        <v>5578</v>
      </c>
      <c r="N29">
        <v>9</v>
      </c>
      <c r="O29" t="s">
        <v>5585</v>
      </c>
      <c r="P29" t="s">
        <v>5600</v>
      </c>
      <c r="Q29">
        <v>5</v>
      </c>
      <c r="R29">
        <v>2</v>
      </c>
      <c r="S29">
        <v>0.05</v>
      </c>
      <c r="T29">
        <v>2.17</v>
      </c>
      <c r="U29">
        <v>497.04</v>
      </c>
      <c r="V29">
        <v>105.12</v>
      </c>
      <c r="W29">
        <v>3.76</v>
      </c>
      <c r="X29">
        <v>6.74</v>
      </c>
      <c r="Y29">
        <v>8.24</v>
      </c>
      <c r="Z29">
        <v>2</v>
      </c>
      <c r="AA29" t="s">
        <v>5098</v>
      </c>
      <c r="AB29">
        <v>0</v>
      </c>
      <c r="AC29">
        <v>6</v>
      </c>
      <c r="AD29">
        <v>3.897142857142857</v>
      </c>
      <c r="AF29" t="s">
        <v>5616</v>
      </c>
      <c r="AI29">
        <v>0</v>
      </c>
      <c r="AJ29">
        <v>0</v>
      </c>
      <c r="AK29" t="s">
        <v>5621</v>
      </c>
      <c r="AL29" t="s">
        <v>5621</v>
      </c>
    </row>
    <row r="30" spans="1:38">
      <c r="A30" t="s">
        <v>5558</v>
      </c>
      <c r="B30" t="s">
        <v>5441</v>
      </c>
      <c r="C30" t="s">
        <v>5443</v>
      </c>
      <c r="D30">
        <v>340</v>
      </c>
      <c r="E30" t="s">
        <v>5444</v>
      </c>
      <c r="F30">
        <v>6.47</v>
      </c>
      <c r="G30">
        <v>2.97</v>
      </c>
      <c r="H30">
        <v>145</v>
      </c>
      <c r="I30" t="s">
        <v>5571</v>
      </c>
      <c r="K30" t="s">
        <v>5576</v>
      </c>
      <c r="M30" t="s">
        <v>5578</v>
      </c>
      <c r="N30">
        <v>9</v>
      </c>
      <c r="O30" t="s">
        <v>5585</v>
      </c>
      <c r="P30" t="s">
        <v>5601</v>
      </c>
      <c r="Q30">
        <v>6</v>
      </c>
      <c r="R30">
        <v>2</v>
      </c>
      <c r="S30">
        <v>1.06</v>
      </c>
      <c r="T30">
        <v>3.54</v>
      </c>
      <c r="U30">
        <v>450.35</v>
      </c>
      <c r="V30">
        <v>77.98999999999999</v>
      </c>
      <c r="W30">
        <v>5.04</v>
      </c>
      <c r="Y30">
        <v>9.81</v>
      </c>
      <c r="Z30">
        <v>3</v>
      </c>
      <c r="AA30" t="s">
        <v>5098</v>
      </c>
      <c r="AB30">
        <v>1</v>
      </c>
      <c r="AC30">
        <v>5</v>
      </c>
      <c r="AD30">
        <v>3.679642857142857</v>
      </c>
      <c r="AE30" t="s">
        <v>5612</v>
      </c>
      <c r="AF30" t="s">
        <v>5617</v>
      </c>
      <c r="AH30" t="s">
        <v>5619</v>
      </c>
      <c r="AI30">
        <v>4</v>
      </c>
      <c r="AJ30">
        <v>1</v>
      </c>
      <c r="AK30" t="s">
        <v>5621</v>
      </c>
      <c r="AL30" t="s">
        <v>5621</v>
      </c>
    </row>
    <row r="31" spans="1:38">
      <c r="A31" t="s">
        <v>5558</v>
      </c>
      <c r="B31" t="s">
        <v>5441</v>
      </c>
      <c r="C31" t="s">
        <v>5443</v>
      </c>
      <c r="D31">
        <v>340</v>
      </c>
      <c r="E31" t="s">
        <v>5444</v>
      </c>
      <c r="F31">
        <v>6.47</v>
      </c>
      <c r="G31">
        <v>2.97</v>
      </c>
      <c r="H31">
        <v>145</v>
      </c>
      <c r="I31" t="s">
        <v>5571</v>
      </c>
      <c r="K31" t="s">
        <v>5576</v>
      </c>
      <c r="M31" t="s">
        <v>5578</v>
      </c>
      <c r="N31">
        <v>9</v>
      </c>
      <c r="O31" t="s">
        <v>5585</v>
      </c>
      <c r="P31" t="s">
        <v>5601</v>
      </c>
      <c r="Q31">
        <v>6</v>
      </c>
      <c r="R31">
        <v>2</v>
      </c>
      <c r="S31">
        <v>1.06</v>
      </c>
      <c r="T31">
        <v>3.54</v>
      </c>
      <c r="U31">
        <v>450.35</v>
      </c>
      <c r="V31">
        <v>77.98999999999999</v>
      </c>
      <c r="W31">
        <v>5.04</v>
      </c>
      <c r="Y31">
        <v>9.81</v>
      </c>
      <c r="Z31">
        <v>3</v>
      </c>
      <c r="AA31" t="s">
        <v>5098</v>
      </c>
      <c r="AB31">
        <v>1</v>
      </c>
      <c r="AC31">
        <v>5</v>
      </c>
      <c r="AD31">
        <v>3.679642857142857</v>
      </c>
      <c r="AE31" t="s">
        <v>5612</v>
      </c>
      <c r="AF31" t="s">
        <v>5617</v>
      </c>
      <c r="AH31" t="s">
        <v>5619</v>
      </c>
      <c r="AI31">
        <v>4</v>
      </c>
      <c r="AJ31">
        <v>1</v>
      </c>
      <c r="AK31" t="s">
        <v>5621</v>
      </c>
      <c r="AL31" t="s">
        <v>5621</v>
      </c>
    </row>
    <row r="32" spans="1:38">
      <c r="A32" t="s">
        <v>5559</v>
      </c>
      <c r="B32" t="s">
        <v>5441</v>
      </c>
      <c r="C32" t="s">
        <v>5443</v>
      </c>
      <c r="D32">
        <v>400</v>
      </c>
      <c r="E32" t="s">
        <v>5444</v>
      </c>
      <c r="F32">
        <v>6.4</v>
      </c>
      <c r="G32">
        <v>4.04</v>
      </c>
      <c r="H32">
        <v>273</v>
      </c>
      <c r="I32" t="s">
        <v>5572</v>
      </c>
      <c r="K32" t="s">
        <v>5576</v>
      </c>
      <c r="M32" t="s">
        <v>5578</v>
      </c>
      <c r="N32">
        <v>9</v>
      </c>
      <c r="O32" t="s">
        <v>5585</v>
      </c>
      <c r="P32" t="s">
        <v>5602</v>
      </c>
      <c r="Q32">
        <v>3</v>
      </c>
      <c r="R32">
        <v>2</v>
      </c>
      <c r="S32">
        <v>0.9</v>
      </c>
      <c r="T32">
        <v>1.32</v>
      </c>
      <c r="U32">
        <v>332.41</v>
      </c>
      <c r="V32">
        <v>61.02</v>
      </c>
      <c r="W32">
        <v>2.78</v>
      </c>
      <c r="X32">
        <v>13.71</v>
      </c>
      <c r="Y32">
        <v>8.34</v>
      </c>
      <c r="Z32">
        <v>3</v>
      </c>
      <c r="AA32" t="s">
        <v>5098</v>
      </c>
      <c r="AB32">
        <v>0</v>
      </c>
      <c r="AC32">
        <v>3</v>
      </c>
      <c r="AD32">
        <v>5.33</v>
      </c>
      <c r="AE32" t="s">
        <v>5613</v>
      </c>
      <c r="AF32" t="s">
        <v>5616</v>
      </c>
      <c r="AI32">
        <v>1</v>
      </c>
      <c r="AJ32">
        <v>0</v>
      </c>
      <c r="AK32" t="s">
        <v>5621</v>
      </c>
      <c r="AL32" t="s">
        <v>5621</v>
      </c>
    </row>
    <row r="33" spans="1:38">
      <c r="A33" t="s">
        <v>5559</v>
      </c>
      <c r="B33" t="s">
        <v>5441</v>
      </c>
      <c r="C33" t="s">
        <v>5443</v>
      </c>
      <c r="D33">
        <v>400</v>
      </c>
      <c r="E33" t="s">
        <v>5444</v>
      </c>
      <c r="F33">
        <v>6.4</v>
      </c>
      <c r="G33">
        <v>4.04</v>
      </c>
      <c r="H33">
        <v>273</v>
      </c>
      <c r="I33" t="s">
        <v>5572</v>
      </c>
      <c r="K33" t="s">
        <v>5576</v>
      </c>
      <c r="M33" t="s">
        <v>5578</v>
      </c>
      <c r="N33">
        <v>9</v>
      </c>
      <c r="O33" t="s">
        <v>5585</v>
      </c>
      <c r="P33" t="s">
        <v>5602</v>
      </c>
      <c r="Q33">
        <v>3</v>
      </c>
      <c r="R33">
        <v>2</v>
      </c>
      <c r="S33">
        <v>0.9</v>
      </c>
      <c r="T33">
        <v>1.32</v>
      </c>
      <c r="U33">
        <v>332.41</v>
      </c>
      <c r="V33">
        <v>61.02</v>
      </c>
      <c r="W33">
        <v>2.78</v>
      </c>
      <c r="X33">
        <v>13.71</v>
      </c>
      <c r="Y33">
        <v>8.34</v>
      </c>
      <c r="Z33">
        <v>3</v>
      </c>
      <c r="AA33" t="s">
        <v>5098</v>
      </c>
      <c r="AB33">
        <v>0</v>
      </c>
      <c r="AC33">
        <v>3</v>
      </c>
      <c r="AD33">
        <v>5.33</v>
      </c>
      <c r="AE33" t="s">
        <v>5613</v>
      </c>
      <c r="AF33" t="s">
        <v>5616</v>
      </c>
      <c r="AI33">
        <v>1</v>
      </c>
      <c r="AJ33">
        <v>0</v>
      </c>
      <c r="AK33" t="s">
        <v>5621</v>
      </c>
      <c r="AL33" t="s">
        <v>5621</v>
      </c>
    </row>
    <row r="34" spans="1:38">
      <c r="A34" t="s">
        <v>5560</v>
      </c>
      <c r="B34" t="s">
        <v>5441</v>
      </c>
      <c r="C34" t="s">
        <v>5443</v>
      </c>
      <c r="D34">
        <v>506</v>
      </c>
      <c r="E34" t="s">
        <v>5444</v>
      </c>
      <c r="F34">
        <v>6.3</v>
      </c>
      <c r="G34">
        <v>2.22</v>
      </c>
      <c r="H34">
        <v>197</v>
      </c>
      <c r="I34" t="s">
        <v>5573</v>
      </c>
      <c r="K34" t="s">
        <v>5576</v>
      </c>
      <c r="L34" t="s">
        <v>5577</v>
      </c>
      <c r="M34" t="s">
        <v>5583</v>
      </c>
      <c r="N34">
        <v>9</v>
      </c>
      <c r="O34" t="s">
        <v>5591</v>
      </c>
      <c r="P34" t="s">
        <v>5603</v>
      </c>
      <c r="Q34">
        <v>8</v>
      </c>
      <c r="R34">
        <v>3</v>
      </c>
      <c r="S34">
        <v>1.88</v>
      </c>
      <c r="T34">
        <v>2.06</v>
      </c>
      <c r="U34">
        <v>464.6</v>
      </c>
      <c r="V34">
        <v>102.07</v>
      </c>
      <c r="W34">
        <v>3.5</v>
      </c>
      <c r="Y34">
        <v>7.09</v>
      </c>
      <c r="Z34">
        <v>3</v>
      </c>
      <c r="AA34" t="s">
        <v>5098</v>
      </c>
      <c r="AB34">
        <v>0</v>
      </c>
      <c r="AC34">
        <v>7</v>
      </c>
      <c r="AD34">
        <v>4.017190476190477</v>
      </c>
      <c r="AE34" t="s">
        <v>5614</v>
      </c>
      <c r="AF34" t="s">
        <v>5616</v>
      </c>
      <c r="AH34" t="s">
        <v>5620</v>
      </c>
      <c r="AI34">
        <v>2</v>
      </c>
      <c r="AJ34">
        <v>0</v>
      </c>
      <c r="AK34" t="s">
        <v>5627</v>
      </c>
      <c r="AL34" t="s">
        <v>5627</v>
      </c>
    </row>
    <row r="35" spans="1:38">
      <c r="A35" t="s">
        <v>5560</v>
      </c>
      <c r="B35" t="s">
        <v>5441</v>
      </c>
      <c r="C35" t="s">
        <v>5443</v>
      </c>
      <c r="D35">
        <v>506</v>
      </c>
      <c r="E35" t="s">
        <v>5444</v>
      </c>
      <c r="F35">
        <v>6.3</v>
      </c>
      <c r="G35">
        <v>2.22</v>
      </c>
      <c r="H35">
        <v>197</v>
      </c>
      <c r="I35" t="s">
        <v>5573</v>
      </c>
      <c r="K35" t="s">
        <v>5576</v>
      </c>
      <c r="L35" t="s">
        <v>5577</v>
      </c>
      <c r="M35" t="s">
        <v>5583</v>
      </c>
      <c r="N35">
        <v>9</v>
      </c>
      <c r="O35" t="s">
        <v>5591</v>
      </c>
      <c r="P35" t="s">
        <v>5603</v>
      </c>
      <c r="Q35">
        <v>8</v>
      </c>
      <c r="R35">
        <v>3</v>
      </c>
      <c r="S35">
        <v>1.88</v>
      </c>
      <c r="T35">
        <v>2.06</v>
      </c>
      <c r="U35">
        <v>464.6</v>
      </c>
      <c r="V35">
        <v>102.07</v>
      </c>
      <c r="W35">
        <v>3.5</v>
      </c>
      <c r="Y35">
        <v>7.09</v>
      </c>
      <c r="Z35">
        <v>3</v>
      </c>
      <c r="AA35" t="s">
        <v>5098</v>
      </c>
      <c r="AB35">
        <v>0</v>
      </c>
      <c r="AC35">
        <v>7</v>
      </c>
      <c r="AD35">
        <v>4.017190476190477</v>
      </c>
      <c r="AE35" t="s">
        <v>5614</v>
      </c>
      <c r="AF35" t="s">
        <v>5616</v>
      </c>
      <c r="AH35" t="s">
        <v>5620</v>
      </c>
      <c r="AI35">
        <v>2</v>
      </c>
      <c r="AJ35">
        <v>0</v>
      </c>
      <c r="AK35" t="s">
        <v>5627</v>
      </c>
      <c r="AL35" t="s">
        <v>5627</v>
      </c>
    </row>
    <row r="36" spans="1:38">
      <c r="A36" t="s">
        <v>5560</v>
      </c>
      <c r="B36" t="s">
        <v>5441</v>
      </c>
      <c r="C36" t="s">
        <v>5443</v>
      </c>
      <c r="D36">
        <v>630</v>
      </c>
      <c r="E36" t="s">
        <v>5444</v>
      </c>
      <c r="F36">
        <v>6.2</v>
      </c>
      <c r="G36">
        <v>2.22</v>
      </c>
      <c r="H36">
        <v>197</v>
      </c>
      <c r="I36" t="s">
        <v>5573</v>
      </c>
      <c r="K36" t="s">
        <v>5576</v>
      </c>
      <c r="L36" t="s">
        <v>5577</v>
      </c>
      <c r="M36" t="s">
        <v>5578</v>
      </c>
      <c r="N36">
        <v>9</v>
      </c>
      <c r="O36" t="s">
        <v>5588</v>
      </c>
      <c r="P36" t="s">
        <v>5603</v>
      </c>
      <c r="Q36">
        <v>8</v>
      </c>
      <c r="R36">
        <v>3</v>
      </c>
      <c r="S36">
        <v>1.88</v>
      </c>
      <c r="T36">
        <v>2.06</v>
      </c>
      <c r="U36">
        <v>464.6</v>
      </c>
      <c r="V36">
        <v>102.07</v>
      </c>
      <c r="W36">
        <v>3.5</v>
      </c>
      <c r="Y36">
        <v>7.09</v>
      </c>
      <c r="Z36">
        <v>3</v>
      </c>
      <c r="AA36" t="s">
        <v>5098</v>
      </c>
      <c r="AB36">
        <v>0</v>
      </c>
      <c r="AC36">
        <v>7</v>
      </c>
      <c r="AD36">
        <v>4.017190476190477</v>
      </c>
      <c r="AE36" t="s">
        <v>5614</v>
      </c>
      <c r="AF36" t="s">
        <v>5616</v>
      </c>
      <c r="AH36" t="s">
        <v>5620</v>
      </c>
      <c r="AI36">
        <v>2</v>
      </c>
      <c r="AJ36">
        <v>0</v>
      </c>
      <c r="AK36" t="s">
        <v>5624</v>
      </c>
      <c r="AL36" t="s">
        <v>5624</v>
      </c>
    </row>
    <row r="37" spans="1:38">
      <c r="A37" t="s">
        <v>5560</v>
      </c>
      <c r="B37" t="s">
        <v>5441</v>
      </c>
      <c r="C37" t="s">
        <v>5443</v>
      </c>
      <c r="D37">
        <v>630</v>
      </c>
      <c r="E37" t="s">
        <v>5444</v>
      </c>
      <c r="F37">
        <v>6.2</v>
      </c>
      <c r="G37">
        <v>2.22</v>
      </c>
      <c r="H37">
        <v>197</v>
      </c>
      <c r="I37" t="s">
        <v>5573</v>
      </c>
      <c r="K37" t="s">
        <v>5576</v>
      </c>
      <c r="M37" t="s">
        <v>5578</v>
      </c>
      <c r="N37">
        <v>9</v>
      </c>
      <c r="O37" t="s">
        <v>5585</v>
      </c>
      <c r="P37" t="s">
        <v>5603</v>
      </c>
      <c r="Q37">
        <v>8</v>
      </c>
      <c r="R37">
        <v>3</v>
      </c>
      <c r="S37">
        <v>1.88</v>
      </c>
      <c r="T37">
        <v>2.06</v>
      </c>
      <c r="U37">
        <v>464.6</v>
      </c>
      <c r="V37">
        <v>102.07</v>
      </c>
      <c r="W37">
        <v>3.5</v>
      </c>
      <c r="Y37">
        <v>7.09</v>
      </c>
      <c r="Z37">
        <v>3</v>
      </c>
      <c r="AA37" t="s">
        <v>5098</v>
      </c>
      <c r="AB37">
        <v>0</v>
      </c>
      <c r="AC37">
        <v>7</v>
      </c>
      <c r="AD37">
        <v>4.017190476190477</v>
      </c>
      <c r="AE37" t="s">
        <v>5614</v>
      </c>
      <c r="AF37" t="s">
        <v>5616</v>
      </c>
      <c r="AH37" t="s">
        <v>5620</v>
      </c>
      <c r="AI37">
        <v>2</v>
      </c>
      <c r="AJ37">
        <v>0</v>
      </c>
      <c r="AK37" t="s">
        <v>5621</v>
      </c>
      <c r="AL37" t="s">
        <v>5621</v>
      </c>
    </row>
    <row r="38" spans="1:38">
      <c r="A38" t="s">
        <v>5560</v>
      </c>
      <c r="B38" t="s">
        <v>5441</v>
      </c>
      <c r="C38" t="s">
        <v>5443</v>
      </c>
      <c r="D38">
        <v>630</v>
      </c>
      <c r="E38" t="s">
        <v>5444</v>
      </c>
      <c r="F38">
        <v>6.2</v>
      </c>
      <c r="G38">
        <v>2.22</v>
      </c>
      <c r="H38">
        <v>197</v>
      </c>
      <c r="I38" t="s">
        <v>5573</v>
      </c>
      <c r="K38" t="s">
        <v>5576</v>
      </c>
      <c r="L38" t="s">
        <v>5577</v>
      </c>
      <c r="M38" t="s">
        <v>5578</v>
      </c>
      <c r="N38">
        <v>9</v>
      </c>
      <c r="O38" t="s">
        <v>5588</v>
      </c>
      <c r="P38" t="s">
        <v>5603</v>
      </c>
      <c r="Q38">
        <v>8</v>
      </c>
      <c r="R38">
        <v>3</v>
      </c>
      <c r="S38">
        <v>1.88</v>
      </c>
      <c r="T38">
        <v>2.06</v>
      </c>
      <c r="U38">
        <v>464.6</v>
      </c>
      <c r="V38">
        <v>102.07</v>
      </c>
      <c r="W38">
        <v>3.5</v>
      </c>
      <c r="Y38">
        <v>7.09</v>
      </c>
      <c r="Z38">
        <v>3</v>
      </c>
      <c r="AA38" t="s">
        <v>5098</v>
      </c>
      <c r="AB38">
        <v>0</v>
      </c>
      <c r="AC38">
        <v>7</v>
      </c>
      <c r="AD38">
        <v>4.017190476190477</v>
      </c>
      <c r="AE38" t="s">
        <v>5614</v>
      </c>
      <c r="AF38" t="s">
        <v>5616</v>
      </c>
      <c r="AH38" t="s">
        <v>5620</v>
      </c>
      <c r="AI38">
        <v>2</v>
      </c>
      <c r="AJ38">
        <v>0</v>
      </c>
      <c r="AK38" t="s">
        <v>5624</v>
      </c>
      <c r="AL38" t="s">
        <v>5624</v>
      </c>
    </row>
    <row r="39" spans="1:38">
      <c r="A39" t="s">
        <v>5560</v>
      </c>
      <c r="B39" t="s">
        <v>5441</v>
      </c>
      <c r="C39" t="s">
        <v>5443</v>
      </c>
      <c r="D39">
        <v>630</v>
      </c>
      <c r="E39" t="s">
        <v>5444</v>
      </c>
      <c r="F39">
        <v>6.2</v>
      </c>
      <c r="G39">
        <v>2.22</v>
      </c>
      <c r="H39">
        <v>197</v>
      </c>
      <c r="I39" t="s">
        <v>5573</v>
      </c>
      <c r="K39" t="s">
        <v>5576</v>
      </c>
      <c r="M39" t="s">
        <v>5578</v>
      </c>
      <c r="N39">
        <v>9</v>
      </c>
      <c r="O39" t="s">
        <v>5585</v>
      </c>
      <c r="P39" t="s">
        <v>5603</v>
      </c>
      <c r="Q39">
        <v>8</v>
      </c>
      <c r="R39">
        <v>3</v>
      </c>
      <c r="S39">
        <v>1.88</v>
      </c>
      <c r="T39">
        <v>2.06</v>
      </c>
      <c r="U39">
        <v>464.6</v>
      </c>
      <c r="V39">
        <v>102.07</v>
      </c>
      <c r="W39">
        <v>3.5</v>
      </c>
      <c r="Y39">
        <v>7.09</v>
      </c>
      <c r="Z39">
        <v>3</v>
      </c>
      <c r="AA39" t="s">
        <v>5098</v>
      </c>
      <c r="AB39">
        <v>0</v>
      </c>
      <c r="AC39">
        <v>7</v>
      </c>
      <c r="AD39">
        <v>4.017190476190477</v>
      </c>
      <c r="AE39" t="s">
        <v>5614</v>
      </c>
      <c r="AF39" t="s">
        <v>5616</v>
      </c>
      <c r="AH39" t="s">
        <v>5620</v>
      </c>
      <c r="AI39">
        <v>2</v>
      </c>
      <c r="AJ39">
        <v>0</v>
      </c>
      <c r="AK39" t="s">
        <v>5621</v>
      </c>
      <c r="AL39" t="s">
        <v>5621</v>
      </c>
    </row>
    <row r="40" spans="1:38">
      <c r="A40" t="s">
        <v>5561</v>
      </c>
      <c r="B40" t="s">
        <v>5441</v>
      </c>
      <c r="C40" t="s">
        <v>5443</v>
      </c>
      <c r="D40">
        <v>850</v>
      </c>
      <c r="E40" t="s">
        <v>5444</v>
      </c>
      <c r="F40">
        <v>6.07</v>
      </c>
      <c r="G40">
        <v>2.71</v>
      </c>
      <c r="H40">
        <v>272</v>
      </c>
      <c r="I40" t="s">
        <v>5574</v>
      </c>
      <c r="K40" t="s">
        <v>5576</v>
      </c>
      <c r="M40" t="s">
        <v>5578</v>
      </c>
      <c r="N40">
        <v>9</v>
      </c>
      <c r="O40" t="s">
        <v>5585</v>
      </c>
      <c r="P40" t="s">
        <v>5604</v>
      </c>
      <c r="Q40">
        <v>8</v>
      </c>
      <c r="R40">
        <v>3</v>
      </c>
      <c r="S40">
        <v>1.97</v>
      </c>
      <c r="T40">
        <v>4.18</v>
      </c>
      <c r="U40">
        <v>524.6900000000001</v>
      </c>
      <c r="V40">
        <v>108.48</v>
      </c>
      <c r="W40">
        <v>4.82</v>
      </c>
      <c r="X40">
        <v>11.95</v>
      </c>
      <c r="Y40">
        <v>9.66</v>
      </c>
      <c r="Z40">
        <v>3</v>
      </c>
      <c r="AA40" t="s">
        <v>5098</v>
      </c>
      <c r="AB40">
        <v>1</v>
      </c>
      <c r="AC40">
        <v>10</v>
      </c>
      <c r="AD40">
        <v>2.130666666666666</v>
      </c>
      <c r="AE40" t="s">
        <v>5615</v>
      </c>
      <c r="AF40" t="s">
        <v>5617</v>
      </c>
      <c r="AH40" t="s">
        <v>5619</v>
      </c>
      <c r="AI40">
        <v>3</v>
      </c>
      <c r="AJ40">
        <v>0</v>
      </c>
      <c r="AK40" t="s">
        <v>5621</v>
      </c>
      <c r="AL40" t="s">
        <v>5621</v>
      </c>
    </row>
    <row r="41" spans="1:38">
      <c r="A41" t="s">
        <v>5561</v>
      </c>
      <c r="B41" t="s">
        <v>5441</v>
      </c>
      <c r="C41" t="s">
        <v>5443</v>
      </c>
      <c r="D41">
        <v>850</v>
      </c>
      <c r="E41" t="s">
        <v>5444</v>
      </c>
      <c r="F41">
        <v>6.07</v>
      </c>
      <c r="G41">
        <v>2.71</v>
      </c>
      <c r="H41">
        <v>272</v>
      </c>
      <c r="I41" t="s">
        <v>5574</v>
      </c>
      <c r="K41" t="s">
        <v>5576</v>
      </c>
      <c r="M41" t="s">
        <v>5578</v>
      </c>
      <c r="N41">
        <v>9</v>
      </c>
      <c r="O41" t="s">
        <v>5585</v>
      </c>
      <c r="P41" t="s">
        <v>5604</v>
      </c>
      <c r="Q41">
        <v>8</v>
      </c>
      <c r="R41">
        <v>3</v>
      </c>
      <c r="S41">
        <v>1.97</v>
      </c>
      <c r="T41">
        <v>4.18</v>
      </c>
      <c r="U41">
        <v>524.6900000000001</v>
      </c>
      <c r="V41">
        <v>108.48</v>
      </c>
      <c r="W41">
        <v>4.82</v>
      </c>
      <c r="X41">
        <v>11.95</v>
      </c>
      <c r="Y41">
        <v>9.66</v>
      </c>
      <c r="Z41">
        <v>3</v>
      </c>
      <c r="AA41" t="s">
        <v>5098</v>
      </c>
      <c r="AB41">
        <v>1</v>
      </c>
      <c r="AC41">
        <v>10</v>
      </c>
      <c r="AD41">
        <v>2.130666666666666</v>
      </c>
      <c r="AE41" t="s">
        <v>5615</v>
      </c>
      <c r="AF41" t="s">
        <v>5617</v>
      </c>
      <c r="AH41" t="s">
        <v>5619</v>
      </c>
      <c r="AI41">
        <v>3</v>
      </c>
      <c r="AJ41">
        <v>0</v>
      </c>
      <c r="AK41" t="s">
        <v>5621</v>
      </c>
      <c r="AL41" t="s">
        <v>5621</v>
      </c>
    </row>
    <row r="42" spans="1:38">
      <c r="A42" t="s">
        <v>5562</v>
      </c>
      <c r="B42" t="s">
        <v>5440</v>
      </c>
      <c r="C42" t="s">
        <v>5443</v>
      </c>
      <c r="D42">
        <v>1.3</v>
      </c>
      <c r="E42" t="s">
        <v>5444</v>
      </c>
      <c r="F42">
        <v>8.890000000000001</v>
      </c>
      <c r="G42">
        <v>0.6899999999999999</v>
      </c>
      <c r="H42">
        <v>2</v>
      </c>
      <c r="I42" t="s">
        <v>5575</v>
      </c>
      <c r="K42" t="s">
        <v>5576</v>
      </c>
      <c r="M42" t="s">
        <v>5584</v>
      </c>
      <c r="N42">
        <v>8</v>
      </c>
      <c r="O42" t="s">
        <v>5592</v>
      </c>
      <c r="P42" t="s">
        <v>5605</v>
      </c>
      <c r="Q42">
        <v>12</v>
      </c>
      <c r="R42">
        <v>2</v>
      </c>
      <c r="S42">
        <v>5.66</v>
      </c>
      <c r="T42">
        <v>5.7</v>
      </c>
      <c r="U42">
        <v>851.98</v>
      </c>
      <c r="V42">
        <v>146.53</v>
      </c>
      <c r="W42">
        <v>6.86</v>
      </c>
      <c r="X42">
        <v>11.12</v>
      </c>
      <c r="Y42">
        <v>6.28</v>
      </c>
      <c r="Z42">
        <v>6</v>
      </c>
      <c r="AA42" t="s">
        <v>5098</v>
      </c>
      <c r="AB42">
        <v>3</v>
      </c>
      <c r="AC42">
        <v>12</v>
      </c>
      <c r="AD42">
        <v>1.5</v>
      </c>
      <c r="AF42" t="s">
        <v>5616</v>
      </c>
      <c r="AI42">
        <v>0</v>
      </c>
      <c r="AJ42">
        <v>0</v>
      </c>
      <c r="AK42" t="s">
        <v>5628</v>
      </c>
      <c r="AL42" t="s">
        <v>5628</v>
      </c>
    </row>
    <row r="43" spans="1:38">
      <c r="A43" t="s">
        <v>5563</v>
      </c>
      <c r="B43" t="s">
        <v>5440</v>
      </c>
      <c r="C43" t="s">
        <v>5443</v>
      </c>
      <c r="D43">
        <v>2.2</v>
      </c>
      <c r="E43" t="s">
        <v>5444</v>
      </c>
      <c r="F43">
        <v>8.66</v>
      </c>
      <c r="G43">
        <v>0.61</v>
      </c>
      <c r="H43">
        <v>2</v>
      </c>
      <c r="I43" t="s">
        <v>5575</v>
      </c>
      <c r="K43" t="s">
        <v>5576</v>
      </c>
      <c r="M43" t="s">
        <v>5584</v>
      </c>
      <c r="N43">
        <v>8</v>
      </c>
      <c r="O43" t="s">
        <v>5592</v>
      </c>
      <c r="P43" t="s">
        <v>5606</v>
      </c>
      <c r="Q43">
        <v>11</v>
      </c>
      <c r="R43">
        <v>2</v>
      </c>
      <c r="S43">
        <v>4.3</v>
      </c>
      <c r="T43">
        <v>4.34</v>
      </c>
      <c r="U43">
        <v>793.9</v>
      </c>
      <c r="V43">
        <v>137.3</v>
      </c>
      <c r="W43">
        <v>6.29</v>
      </c>
      <c r="X43">
        <v>10.83</v>
      </c>
      <c r="Y43">
        <v>6.27</v>
      </c>
      <c r="Z43">
        <v>6</v>
      </c>
      <c r="AA43" t="s">
        <v>5098</v>
      </c>
      <c r="AB43">
        <v>3</v>
      </c>
      <c r="AC43">
        <v>10</v>
      </c>
      <c r="AD43">
        <v>1.83</v>
      </c>
      <c r="AF43" t="s">
        <v>5616</v>
      </c>
      <c r="AI43">
        <v>0</v>
      </c>
      <c r="AJ43">
        <v>0</v>
      </c>
      <c r="AK43" t="s">
        <v>5628</v>
      </c>
      <c r="AL43" t="s">
        <v>5628</v>
      </c>
    </row>
  </sheetData>
  <mergeCells count="5">
    <mergeCell ref="A1:J1"/>
    <mergeCell ref="K1:O1"/>
    <mergeCell ref="Q1:AE1"/>
    <mergeCell ref="AF1:AK1"/>
    <mergeCell ref="AL1:AM1"/>
  </mergeCells>
  <conditionalFormatting sqref="AE1:AE44">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462"/>
  <sheetViews>
    <sheetView workbookViewId="0"/>
  </sheetViews>
  <sheetFormatPr defaultRowHeight="15"/>
  <sheetData>
    <row r="1" spans="1:39">
      <c r="A1" s="1" t="s">
        <v>5629</v>
      </c>
      <c r="B1" s="1"/>
      <c r="C1" s="1"/>
      <c r="D1" s="1"/>
      <c r="E1" s="1"/>
      <c r="F1" s="1"/>
      <c r="G1" s="1"/>
      <c r="H1" s="1"/>
      <c r="I1" s="1"/>
      <c r="J1" s="1"/>
      <c r="K1" s="1" t="s">
        <v>5630</v>
      </c>
      <c r="L1" s="1"/>
      <c r="M1" s="1"/>
      <c r="N1" s="1"/>
      <c r="O1" s="1"/>
      <c r="P1" s="1" t="s">
        <v>5631</v>
      </c>
      <c r="Q1" s="1" t="s">
        <v>5632</v>
      </c>
      <c r="R1" s="1"/>
      <c r="S1" s="1"/>
      <c r="T1" s="1"/>
      <c r="U1" s="1"/>
      <c r="V1" s="1"/>
      <c r="W1" s="1"/>
      <c r="X1" s="1"/>
      <c r="Y1" s="1"/>
      <c r="Z1" s="1"/>
      <c r="AA1" s="1"/>
      <c r="AB1" s="1"/>
      <c r="AC1" s="1"/>
      <c r="AD1" s="1"/>
      <c r="AE1" s="1"/>
      <c r="AF1" s="1" t="s">
        <v>5633</v>
      </c>
      <c r="AG1" s="1"/>
      <c r="AH1" s="1"/>
      <c r="AI1" s="1"/>
      <c r="AJ1" s="1"/>
      <c r="AK1" s="1"/>
      <c r="AL1" s="1" t="s">
        <v>5634</v>
      </c>
      <c r="AM1" s="1"/>
    </row>
    <row r="2" spans="1:39">
      <c r="A2" s="6" t="s">
        <v>5515</v>
      </c>
      <c r="B2" s="6" t="s">
        <v>5516</v>
      </c>
      <c r="C2" s="6" t="s">
        <v>5341</v>
      </c>
      <c r="D2" s="6" t="s">
        <v>5517</v>
      </c>
      <c r="E2" s="6" t="s">
        <v>5343</v>
      </c>
      <c r="F2" s="6" t="s">
        <v>5518</v>
      </c>
      <c r="G2" s="6" t="s">
        <v>5635</v>
      </c>
      <c r="H2" s="6" t="s">
        <v>5636</v>
      </c>
      <c r="I2" s="6" t="s">
        <v>5521</v>
      </c>
      <c r="J2" s="6" t="s">
        <v>5637</v>
      </c>
      <c r="K2" s="6" t="s">
        <v>5522</v>
      </c>
      <c r="L2" s="6" t="s">
        <v>5523</v>
      </c>
      <c r="M2" s="6" t="s">
        <v>5524</v>
      </c>
      <c r="N2" s="6" t="s">
        <v>5525</v>
      </c>
      <c r="O2" s="6" t="s">
        <v>5526</v>
      </c>
      <c r="P2" s="6" t="s">
        <v>5527</v>
      </c>
      <c r="Q2" s="6" t="s">
        <v>5528</v>
      </c>
      <c r="R2" s="6" t="s">
        <v>5529</v>
      </c>
      <c r="S2" s="6" t="s">
        <v>5530</v>
      </c>
      <c r="T2" s="6" t="s">
        <v>5531</v>
      </c>
      <c r="U2" s="6" t="s">
        <v>5532</v>
      </c>
      <c r="V2" s="6" t="s">
        <v>5533</v>
      </c>
      <c r="W2" s="6" t="s">
        <v>5534</v>
      </c>
      <c r="X2" s="6" t="s">
        <v>5535</v>
      </c>
      <c r="Y2" s="6" t="s">
        <v>5536</v>
      </c>
      <c r="Z2" s="6" t="s">
        <v>5537</v>
      </c>
      <c r="AA2" s="6" t="s">
        <v>5538</v>
      </c>
      <c r="AB2" s="6" t="s">
        <v>5539</v>
      </c>
      <c r="AC2" s="6" t="s">
        <v>5540</v>
      </c>
      <c r="AD2" s="6" t="s">
        <v>5541</v>
      </c>
      <c r="AE2" s="6" t="s">
        <v>5542</v>
      </c>
      <c r="AF2" s="6" t="s">
        <v>5543</v>
      </c>
      <c r="AG2" s="6" t="s">
        <v>5544</v>
      </c>
      <c r="AH2" s="6" t="s">
        <v>5545</v>
      </c>
      <c r="AI2" s="6" t="s">
        <v>5546</v>
      </c>
      <c r="AJ2" s="6" t="s">
        <v>5547</v>
      </c>
      <c r="AK2" s="6" t="s">
        <v>5548</v>
      </c>
      <c r="AL2" s="6" t="s">
        <v>5549</v>
      </c>
      <c r="AM2" s="6" t="s">
        <v>3924</v>
      </c>
    </row>
    <row r="3" spans="1:39">
      <c r="A3" t="s">
        <v>5638</v>
      </c>
      <c r="B3" t="s">
        <v>6039</v>
      </c>
      <c r="C3" t="s">
        <v>5443</v>
      </c>
      <c r="D3">
        <v>300</v>
      </c>
      <c r="E3" t="s">
        <v>5444</v>
      </c>
      <c r="F3">
        <v>6.52</v>
      </c>
      <c r="K3" t="s">
        <v>5576</v>
      </c>
      <c r="L3" t="s">
        <v>5577</v>
      </c>
      <c r="M3" t="s">
        <v>6041</v>
      </c>
      <c r="N3">
        <v>9</v>
      </c>
      <c r="O3" t="s">
        <v>6094</v>
      </c>
      <c r="P3" t="s">
        <v>6164</v>
      </c>
      <c r="Q3">
        <v>4</v>
      </c>
      <c r="R3">
        <v>3</v>
      </c>
      <c r="S3">
        <v>0.34</v>
      </c>
      <c r="T3">
        <v>4.83</v>
      </c>
      <c r="U3">
        <v>331.33</v>
      </c>
      <c r="V3">
        <v>90.39</v>
      </c>
      <c r="W3">
        <v>3.56</v>
      </c>
      <c r="X3">
        <v>2.75</v>
      </c>
      <c r="Y3">
        <v>0</v>
      </c>
      <c r="Z3">
        <v>3</v>
      </c>
      <c r="AA3" t="s">
        <v>5098</v>
      </c>
      <c r="AB3">
        <v>0</v>
      </c>
      <c r="AC3">
        <v>2</v>
      </c>
      <c r="AD3">
        <v>4.238666666666667</v>
      </c>
      <c r="AF3" t="s">
        <v>6572</v>
      </c>
      <c r="AI3">
        <v>0</v>
      </c>
      <c r="AJ3">
        <v>0</v>
      </c>
      <c r="AK3" t="s">
        <v>6574</v>
      </c>
      <c r="AL3" t="s">
        <v>6574</v>
      </c>
      <c r="AM3" t="s">
        <v>6632</v>
      </c>
    </row>
    <row r="4" spans="1:39">
      <c r="A4" t="s">
        <v>5639</v>
      </c>
      <c r="B4" t="s">
        <v>6039</v>
      </c>
      <c r="C4" t="s">
        <v>5443</v>
      </c>
      <c r="D4">
        <v>300</v>
      </c>
      <c r="E4" t="s">
        <v>5444</v>
      </c>
      <c r="F4">
        <v>6.52</v>
      </c>
      <c r="K4" t="s">
        <v>5576</v>
      </c>
      <c r="L4" t="s">
        <v>5577</v>
      </c>
      <c r="M4" t="s">
        <v>6041</v>
      </c>
      <c r="N4">
        <v>9</v>
      </c>
      <c r="O4" t="s">
        <v>6094</v>
      </c>
      <c r="P4" t="s">
        <v>6165</v>
      </c>
      <c r="Q4">
        <v>5</v>
      </c>
      <c r="R4">
        <v>2</v>
      </c>
      <c r="S4">
        <v>1.88</v>
      </c>
      <c r="T4">
        <v>4.92</v>
      </c>
      <c r="U4">
        <v>345.35</v>
      </c>
      <c r="V4">
        <v>79.53</v>
      </c>
      <c r="W4">
        <v>3.57</v>
      </c>
      <c r="X4">
        <v>4.5</v>
      </c>
      <c r="Y4">
        <v>0</v>
      </c>
      <c r="Z4">
        <v>3</v>
      </c>
      <c r="AA4" t="s">
        <v>5098</v>
      </c>
      <c r="AB4">
        <v>0</v>
      </c>
      <c r="AC4">
        <v>2</v>
      </c>
      <c r="AD4">
        <v>4.54</v>
      </c>
      <c r="AF4" t="s">
        <v>6572</v>
      </c>
      <c r="AI4">
        <v>0</v>
      </c>
      <c r="AJ4">
        <v>0</v>
      </c>
      <c r="AK4" t="s">
        <v>6574</v>
      </c>
      <c r="AL4" t="s">
        <v>6574</v>
      </c>
      <c r="AM4" t="s">
        <v>6632</v>
      </c>
    </row>
    <row r="5" spans="1:39">
      <c r="A5" t="s">
        <v>5551</v>
      </c>
      <c r="B5" t="s">
        <v>6039</v>
      </c>
      <c r="C5" t="s">
        <v>5443</v>
      </c>
      <c r="D5">
        <v>1000</v>
      </c>
      <c r="E5" t="s">
        <v>5444</v>
      </c>
      <c r="F5">
        <v>6</v>
      </c>
      <c r="K5" t="s">
        <v>5576</v>
      </c>
      <c r="M5" t="s">
        <v>6042</v>
      </c>
      <c r="N5">
        <v>8</v>
      </c>
      <c r="O5" t="s">
        <v>6095</v>
      </c>
      <c r="P5" t="s">
        <v>5594</v>
      </c>
      <c r="Q5">
        <v>10</v>
      </c>
      <c r="R5">
        <v>2</v>
      </c>
      <c r="S5">
        <v>2.32</v>
      </c>
      <c r="T5">
        <v>3.43</v>
      </c>
      <c r="U5">
        <v>614.22</v>
      </c>
      <c r="V5">
        <v>102.93</v>
      </c>
      <c r="W5">
        <v>5.02</v>
      </c>
      <c r="Y5">
        <v>8.140000000000001</v>
      </c>
      <c r="Z5">
        <v>3</v>
      </c>
      <c r="AA5" t="s">
        <v>5098</v>
      </c>
      <c r="AB5">
        <v>2</v>
      </c>
      <c r="AC5">
        <v>9</v>
      </c>
      <c r="AD5">
        <v>3.624</v>
      </c>
      <c r="AE5" t="s">
        <v>5607</v>
      </c>
      <c r="AF5" t="s">
        <v>5616</v>
      </c>
      <c r="AI5">
        <v>0</v>
      </c>
      <c r="AJ5">
        <v>0</v>
      </c>
      <c r="AK5" t="s">
        <v>5625</v>
      </c>
      <c r="AL5" t="s">
        <v>5625</v>
      </c>
      <c r="AM5" t="s">
        <v>6632</v>
      </c>
    </row>
    <row r="6" spans="1:39">
      <c r="A6" t="s">
        <v>5551</v>
      </c>
      <c r="B6" t="s">
        <v>6039</v>
      </c>
      <c r="C6" t="s">
        <v>5443</v>
      </c>
      <c r="D6">
        <v>1000</v>
      </c>
      <c r="E6" t="s">
        <v>5444</v>
      </c>
      <c r="F6">
        <v>6</v>
      </c>
      <c r="K6" t="s">
        <v>5576</v>
      </c>
      <c r="M6" t="s">
        <v>6042</v>
      </c>
      <c r="N6">
        <v>8</v>
      </c>
      <c r="O6" t="s">
        <v>6095</v>
      </c>
      <c r="P6" t="s">
        <v>5594</v>
      </c>
      <c r="Q6">
        <v>10</v>
      </c>
      <c r="R6">
        <v>2</v>
      </c>
      <c r="S6">
        <v>2.32</v>
      </c>
      <c r="T6">
        <v>3.43</v>
      </c>
      <c r="U6">
        <v>614.22</v>
      </c>
      <c r="V6">
        <v>102.93</v>
      </c>
      <c r="W6">
        <v>5.02</v>
      </c>
      <c r="Y6">
        <v>8.140000000000001</v>
      </c>
      <c r="Z6">
        <v>3</v>
      </c>
      <c r="AA6" t="s">
        <v>5098</v>
      </c>
      <c r="AB6">
        <v>2</v>
      </c>
      <c r="AC6">
        <v>9</v>
      </c>
      <c r="AD6">
        <v>3.624</v>
      </c>
      <c r="AE6" t="s">
        <v>5607</v>
      </c>
      <c r="AF6" t="s">
        <v>5616</v>
      </c>
      <c r="AI6">
        <v>0</v>
      </c>
      <c r="AJ6">
        <v>0</v>
      </c>
      <c r="AK6" t="s">
        <v>5625</v>
      </c>
      <c r="AL6" t="s">
        <v>5625</v>
      </c>
      <c r="AM6" t="s">
        <v>6632</v>
      </c>
    </row>
    <row r="7" spans="1:39">
      <c r="A7" t="s">
        <v>5640</v>
      </c>
      <c r="B7" t="s">
        <v>6039</v>
      </c>
      <c r="C7" t="s">
        <v>5443</v>
      </c>
      <c r="D7">
        <v>1000</v>
      </c>
      <c r="E7" t="s">
        <v>5444</v>
      </c>
      <c r="F7">
        <v>6</v>
      </c>
      <c r="K7" t="s">
        <v>5576</v>
      </c>
      <c r="L7" t="s">
        <v>5577</v>
      </c>
      <c r="M7" t="s">
        <v>6041</v>
      </c>
      <c r="N7">
        <v>9</v>
      </c>
      <c r="O7" t="s">
        <v>6094</v>
      </c>
      <c r="P7" t="s">
        <v>6166</v>
      </c>
      <c r="Q7">
        <v>5</v>
      </c>
      <c r="R7">
        <v>2</v>
      </c>
      <c r="S7">
        <v>0.43</v>
      </c>
      <c r="T7">
        <v>4.93</v>
      </c>
      <c r="U7">
        <v>348.38</v>
      </c>
      <c r="V7">
        <v>74.59999999999999</v>
      </c>
      <c r="W7">
        <v>4.29</v>
      </c>
      <c r="X7">
        <v>2.58</v>
      </c>
      <c r="Y7">
        <v>0</v>
      </c>
      <c r="Z7">
        <v>3</v>
      </c>
      <c r="AA7" t="s">
        <v>5098</v>
      </c>
      <c r="AB7">
        <v>0</v>
      </c>
      <c r="AC7">
        <v>2</v>
      </c>
      <c r="AD7">
        <v>4.535</v>
      </c>
      <c r="AF7" t="s">
        <v>6572</v>
      </c>
      <c r="AI7">
        <v>0</v>
      </c>
      <c r="AJ7">
        <v>0</v>
      </c>
      <c r="AK7" t="s">
        <v>6574</v>
      </c>
      <c r="AL7" t="s">
        <v>6574</v>
      </c>
      <c r="AM7" t="s">
        <v>6632</v>
      </c>
    </row>
    <row r="8" spans="1:39">
      <c r="A8" t="s">
        <v>5641</v>
      </c>
      <c r="B8" t="s">
        <v>5442</v>
      </c>
      <c r="C8" t="s">
        <v>5443</v>
      </c>
      <c r="D8">
        <v>0.4</v>
      </c>
      <c r="E8" t="s">
        <v>5444</v>
      </c>
      <c r="F8">
        <v>9.4</v>
      </c>
      <c r="K8" t="s">
        <v>5576</v>
      </c>
      <c r="M8" t="s">
        <v>6043</v>
      </c>
      <c r="N8">
        <v>8</v>
      </c>
      <c r="O8" t="s">
        <v>6096</v>
      </c>
      <c r="P8" t="s">
        <v>6167</v>
      </c>
      <c r="Q8">
        <v>9</v>
      </c>
      <c r="R8">
        <v>4</v>
      </c>
      <c r="S8">
        <v>2.6</v>
      </c>
      <c r="T8">
        <v>3.06</v>
      </c>
      <c r="U8">
        <v>506.59</v>
      </c>
      <c r="V8">
        <v>141.5</v>
      </c>
      <c r="W8">
        <v>3.06</v>
      </c>
      <c r="X8">
        <v>13.42</v>
      </c>
      <c r="Y8">
        <v>7.32</v>
      </c>
      <c r="Z8">
        <v>4</v>
      </c>
      <c r="AA8" t="s">
        <v>5098</v>
      </c>
      <c r="AB8">
        <v>1</v>
      </c>
      <c r="AC8">
        <v>8</v>
      </c>
      <c r="AD8">
        <v>2.67</v>
      </c>
      <c r="AF8" t="s">
        <v>5616</v>
      </c>
      <c r="AI8">
        <v>0</v>
      </c>
      <c r="AJ8">
        <v>0</v>
      </c>
      <c r="AK8" t="s">
        <v>6575</v>
      </c>
      <c r="AL8" t="s">
        <v>6575</v>
      </c>
      <c r="AM8" t="s">
        <v>6632</v>
      </c>
    </row>
    <row r="9" spans="1:39">
      <c r="A9" t="s">
        <v>5642</v>
      </c>
      <c r="B9" t="s">
        <v>5442</v>
      </c>
      <c r="C9" t="s">
        <v>5443</v>
      </c>
      <c r="D9">
        <v>0.8</v>
      </c>
      <c r="E9" t="s">
        <v>5444</v>
      </c>
      <c r="F9">
        <v>9.1</v>
      </c>
      <c r="K9" t="s">
        <v>5576</v>
      </c>
      <c r="M9" t="s">
        <v>6043</v>
      </c>
      <c r="N9">
        <v>8</v>
      </c>
      <c r="O9" t="s">
        <v>6096</v>
      </c>
      <c r="P9" t="s">
        <v>6168</v>
      </c>
      <c r="Q9">
        <v>9</v>
      </c>
      <c r="R9">
        <v>4</v>
      </c>
      <c r="S9">
        <v>1.73</v>
      </c>
      <c r="T9">
        <v>2.12</v>
      </c>
      <c r="U9">
        <v>490.52</v>
      </c>
      <c r="V9">
        <v>154.64</v>
      </c>
      <c r="W9">
        <v>2.6</v>
      </c>
      <c r="X9">
        <v>13.27</v>
      </c>
      <c r="Y9">
        <v>7.31</v>
      </c>
      <c r="Z9">
        <v>4</v>
      </c>
      <c r="AA9" t="s">
        <v>5098</v>
      </c>
      <c r="AB9">
        <v>0</v>
      </c>
      <c r="AC9">
        <v>8</v>
      </c>
      <c r="AD9">
        <v>3.067714285714286</v>
      </c>
      <c r="AF9" t="s">
        <v>5616</v>
      </c>
      <c r="AI9">
        <v>0</v>
      </c>
      <c r="AJ9">
        <v>0</v>
      </c>
      <c r="AK9" t="s">
        <v>6575</v>
      </c>
      <c r="AL9" t="s">
        <v>6575</v>
      </c>
      <c r="AM9" t="s">
        <v>6632</v>
      </c>
    </row>
    <row r="10" spans="1:39">
      <c r="A10" t="s">
        <v>5643</v>
      </c>
      <c r="B10" t="s">
        <v>5442</v>
      </c>
      <c r="C10" t="s">
        <v>5443</v>
      </c>
      <c r="D10">
        <v>0.88</v>
      </c>
      <c r="E10" t="s">
        <v>5444</v>
      </c>
      <c r="F10">
        <v>9.06</v>
      </c>
      <c r="K10" t="s">
        <v>5576</v>
      </c>
      <c r="L10" t="s">
        <v>5577</v>
      </c>
      <c r="M10" t="s">
        <v>6044</v>
      </c>
      <c r="N10">
        <v>9</v>
      </c>
      <c r="O10" t="s">
        <v>6097</v>
      </c>
      <c r="P10" t="s">
        <v>6169</v>
      </c>
      <c r="Q10">
        <v>7</v>
      </c>
      <c r="R10">
        <v>2</v>
      </c>
      <c r="S10">
        <v>3.32</v>
      </c>
      <c r="T10">
        <v>3.32</v>
      </c>
      <c r="U10">
        <v>444.86</v>
      </c>
      <c r="V10">
        <v>93.20999999999999</v>
      </c>
      <c r="W10">
        <v>5.08</v>
      </c>
      <c r="Y10">
        <v>3.81</v>
      </c>
      <c r="Z10">
        <v>3</v>
      </c>
      <c r="AA10" t="s">
        <v>5098</v>
      </c>
      <c r="AB10">
        <v>1</v>
      </c>
      <c r="AC10">
        <v>7</v>
      </c>
      <c r="AD10">
        <v>3.966857142857143</v>
      </c>
      <c r="AF10" t="s">
        <v>5616</v>
      </c>
      <c r="AI10">
        <v>0</v>
      </c>
      <c r="AJ10">
        <v>0</v>
      </c>
      <c r="AK10" t="s">
        <v>6576</v>
      </c>
      <c r="AL10" t="s">
        <v>6576</v>
      </c>
      <c r="AM10" t="s">
        <v>6632</v>
      </c>
    </row>
    <row r="11" spans="1:39">
      <c r="A11" t="s">
        <v>5644</v>
      </c>
      <c r="B11" t="s">
        <v>5442</v>
      </c>
      <c r="C11" t="s">
        <v>5443</v>
      </c>
      <c r="D11">
        <v>1.6</v>
      </c>
      <c r="E11" t="s">
        <v>5444</v>
      </c>
      <c r="F11">
        <v>8.800000000000001</v>
      </c>
      <c r="K11" t="s">
        <v>5576</v>
      </c>
      <c r="M11" t="s">
        <v>6043</v>
      </c>
      <c r="N11">
        <v>8</v>
      </c>
      <c r="O11" t="s">
        <v>6098</v>
      </c>
      <c r="P11" t="s">
        <v>6170</v>
      </c>
      <c r="Q11">
        <v>8</v>
      </c>
      <c r="R11">
        <v>4</v>
      </c>
      <c r="S11">
        <v>2.72</v>
      </c>
      <c r="T11">
        <v>3.79</v>
      </c>
      <c r="U11">
        <v>518.6</v>
      </c>
      <c r="V11">
        <v>124.43</v>
      </c>
      <c r="W11">
        <v>4.22</v>
      </c>
      <c r="X11">
        <v>13.31</v>
      </c>
      <c r="Y11">
        <v>8.279999999999999</v>
      </c>
      <c r="Z11">
        <v>4</v>
      </c>
      <c r="AA11" t="s">
        <v>5098</v>
      </c>
      <c r="AB11">
        <v>1</v>
      </c>
      <c r="AC11">
        <v>8</v>
      </c>
      <c r="AD11">
        <v>2.105</v>
      </c>
      <c r="AF11" t="s">
        <v>5616</v>
      </c>
      <c r="AI11">
        <v>0</v>
      </c>
      <c r="AJ11">
        <v>0</v>
      </c>
      <c r="AK11" t="s">
        <v>6577</v>
      </c>
      <c r="AL11" t="s">
        <v>6577</v>
      </c>
      <c r="AM11" t="s">
        <v>6632</v>
      </c>
    </row>
    <row r="12" spans="1:39">
      <c r="A12" t="s">
        <v>5550</v>
      </c>
      <c r="B12" t="s">
        <v>5442</v>
      </c>
      <c r="C12" t="s">
        <v>5443</v>
      </c>
      <c r="D12">
        <v>1.8</v>
      </c>
      <c r="E12" t="s">
        <v>5444</v>
      </c>
      <c r="F12">
        <v>8.74</v>
      </c>
      <c r="K12" t="s">
        <v>5576</v>
      </c>
      <c r="M12" t="s">
        <v>6043</v>
      </c>
      <c r="N12">
        <v>8</v>
      </c>
      <c r="O12" t="s">
        <v>6098</v>
      </c>
      <c r="P12" t="s">
        <v>5593</v>
      </c>
      <c r="Q12">
        <v>8</v>
      </c>
      <c r="R12">
        <v>4</v>
      </c>
      <c r="S12">
        <v>3.32</v>
      </c>
      <c r="T12">
        <v>3.71</v>
      </c>
      <c r="U12">
        <v>532.58</v>
      </c>
      <c r="V12">
        <v>127.51</v>
      </c>
      <c r="W12">
        <v>3.4</v>
      </c>
      <c r="X12">
        <v>13.27</v>
      </c>
      <c r="Y12">
        <v>7.31</v>
      </c>
      <c r="Z12">
        <v>4</v>
      </c>
      <c r="AA12" t="s">
        <v>5098</v>
      </c>
      <c r="AB12">
        <v>1</v>
      </c>
      <c r="AC12">
        <v>8</v>
      </c>
      <c r="AD12">
        <v>1.985</v>
      </c>
      <c r="AF12" t="s">
        <v>5616</v>
      </c>
      <c r="AI12">
        <v>0</v>
      </c>
      <c r="AJ12">
        <v>0</v>
      </c>
      <c r="AK12" t="s">
        <v>6577</v>
      </c>
      <c r="AL12" t="s">
        <v>6577</v>
      </c>
      <c r="AM12" t="s">
        <v>6632</v>
      </c>
    </row>
    <row r="13" spans="1:39">
      <c r="A13" t="s">
        <v>5550</v>
      </c>
      <c r="B13" t="s">
        <v>5442</v>
      </c>
      <c r="C13" t="s">
        <v>5443</v>
      </c>
      <c r="D13">
        <v>1.8</v>
      </c>
      <c r="E13" t="s">
        <v>5444</v>
      </c>
      <c r="F13">
        <v>8.74</v>
      </c>
      <c r="K13" t="s">
        <v>5576</v>
      </c>
      <c r="M13" t="s">
        <v>6043</v>
      </c>
      <c r="N13">
        <v>8</v>
      </c>
      <c r="O13" t="s">
        <v>6098</v>
      </c>
      <c r="P13" t="s">
        <v>5593</v>
      </c>
      <c r="Q13">
        <v>8</v>
      </c>
      <c r="R13">
        <v>4</v>
      </c>
      <c r="S13">
        <v>3.32</v>
      </c>
      <c r="T13">
        <v>3.71</v>
      </c>
      <c r="U13">
        <v>532.58</v>
      </c>
      <c r="V13">
        <v>127.51</v>
      </c>
      <c r="W13">
        <v>3.4</v>
      </c>
      <c r="X13">
        <v>13.27</v>
      </c>
      <c r="Y13">
        <v>7.31</v>
      </c>
      <c r="Z13">
        <v>4</v>
      </c>
      <c r="AA13" t="s">
        <v>5098</v>
      </c>
      <c r="AB13">
        <v>1</v>
      </c>
      <c r="AC13">
        <v>8</v>
      </c>
      <c r="AD13">
        <v>1.985</v>
      </c>
      <c r="AF13" t="s">
        <v>5616</v>
      </c>
      <c r="AI13">
        <v>0</v>
      </c>
      <c r="AJ13">
        <v>0</v>
      </c>
      <c r="AK13" t="s">
        <v>6577</v>
      </c>
      <c r="AL13" t="s">
        <v>6577</v>
      </c>
      <c r="AM13" t="s">
        <v>6632</v>
      </c>
    </row>
    <row r="14" spans="1:39">
      <c r="A14" t="s">
        <v>5551</v>
      </c>
      <c r="B14" t="s">
        <v>5442</v>
      </c>
      <c r="C14" t="s">
        <v>5443</v>
      </c>
      <c r="D14">
        <v>1.9</v>
      </c>
      <c r="E14" t="s">
        <v>5444</v>
      </c>
      <c r="F14">
        <v>8.720000000000001</v>
      </c>
      <c r="K14" t="s">
        <v>5576</v>
      </c>
      <c r="L14" t="s">
        <v>5577</v>
      </c>
      <c r="M14" t="s">
        <v>6044</v>
      </c>
      <c r="N14">
        <v>9</v>
      </c>
      <c r="O14" t="s">
        <v>6097</v>
      </c>
      <c r="P14" t="s">
        <v>5594</v>
      </c>
      <c r="Q14">
        <v>10</v>
      </c>
      <c r="R14">
        <v>2</v>
      </c>
      <c r="S14">
        <v>2.32</v>
      </c>
      <c r="T14">
        <v>3.43</v>
      </c>
      <c r="U14">
        <v>614.22</v>
      </c>
      <c r="V14">
        <v>102.93</v>
      </c>
      <c r="W14">
        <v>5.02</v>
      </c>
      <c r="Y14">
        <v>8.140000000000001</v>
      </c>
      <c r="Z14">
        <v>3</v>
      </c>
      <c r="AA14" t="s">
        <v>5098</v>
      </c>
      <c r="AB14">
        <v>2</v>
      </c>
      <c r="AC14">
        <v>9</v>
      </c>
      <c r="AD14">
        <v>3.624</v>
      </c>
      <c r="AE14" t="s">
        <v>5607</v>
      </c>
      <c r="AF14" t="s">
        <v>5616</v>
      </c>
      <c r="AI14">
        <v>0</v>
      </c>
      <c r="AJ14">
        <v>0</v>
      </c>
      <c r="AK14" t="s">
        <v>6576</v>
      </c>
      <c r="AL14" t="s">
        <v>6576</v>
      </c>
      <c r="AM14" t="s">
        <v>6632</v>
      </c>
    </row>
    <row r="15" spans="1:39">
      <c r="A15" t="s">
        <v>5551</v>
      </c>
      <c r="B15" t="s">
        <v>5442</v>
      </c>
      <c r="C15" t="s">
        <v>5443</v>
      </c>
      <c r="D15">
        <v>1.9</v>
      </c>
      <c r="E15" t="s">
        <v>5444</v>
      </c>
      <c r="F15">
        <v>8.720000000000001</v>
      </c>
      <c r="K15" t="s">
        <v>5576</v>
      </c>
      <c r="L15" t="s">
        <v>5577</v>
      </c>
      <c r="M15" t="s">
        <v>6044</v>
      </c>
      <c r="N15">
        <v>9</v>
      </c>
      <c r="O15" t="s">
        <v>6097</v>
      </c>
      <c r="P15" t="s">
        <v>5594</v>
      </c>
      <c r="Q15">
        <v>10</v>
      </c>
      <c r="R15">
        <v>2</v>
      </c>
      <c r="S15">
        <v>2.32</v>
      </c>
      <c r="T15">
        <v>3.43</v>
      </c>
      <c r="U15">
        <v>614.22</v>
      </c>
      <c r="V15">
        <v>102.93</v>
      </c>
      <c r="W15">
        <v>5.02</v>
      </c>
      <c r="Y15">
        <v>8.140000000000001</v>
      </c>
      <c r="Z15">
        <v>3</v>
      </c>
      <c r="AA15" t="s">
        <v>5098</v>
      </c>
      <c r="AB15">
        <v>2</v>
      </c>
      <c r="AC15">
        <v>9</v>
      </c>
      <c r="AD15">
        <v>3.624</v>
      </c>
      <c r="AE15" t="s">
        <v>5607</v>
      </c>
      <c r="AF15" t="s">
        <v>5616</v>
      </c>
      <c r="AI15">
        <v>0</v>
      </c>
      <c r="AJ15">
        <v>0</v>
      </c>
      <c r="AK15" t="s">
        <v>6576</v>
      </c>
      <c r="AL15" t="s">
        <v>6576</v>
      </c>
      <c r="AM15" t="s">
        <v>6632</v>
      </c>
    </row>
    <row r="16" spans="1:39">
      <c r="A16" t="s">
        <v>5645</v>
      </c>
      <c r="B16" t="s">
        <v>5442</v>
      </c>
      <c r="C16" t="s">
        <v>5443</v>
      </c>
      <c r="D16">
        <v>2</v>
      </c>
      <c r="E16" t="s">
        <v>5444</v>
      </c>
      <c r="F16">
        <v>8.699999999999999</v>
      </c>
      <c r="K16" t="s">
        <v>5576</v>
      </c>
      <c r="L16" t="s">
        <v>5577</v>
      </c>
      <c r="M16" t="s">
        <v>6045</v>
      </c>
      <c r="N16">
        <v>9</v>
      </c>
      <c r="O16" t="s">
        <v>6099</v>
      </c>
      <c r="P16" t="s">
        <v>6171</v>
      </c>
      <c r="Q16">
        <v>8</v>
      </c>
      <c r="R16">
        <v>3</v>
      </c>
      <c r="S16">
        <v>0.99</v>
      </c>
      <c r="T16">
        <v>3.47</v>
      </c>
      <c r="U16">
        <v>502.04</v>
      </c>
      <c r="V16">
        <v>105.24</v>
      </c>
      <c r="W16">
        <v>4.5</v>
      </c>
      <c r="Y16">
        <v>10.04</v>
      </c>
      <c r="Z16">
        <v>3</v>
      </c>
      <c r="AA16" t="s">
        <v>5098</v>
      </c>
      <c r="AB16">
        <v>1</v>
      </c>
      <c r="AC16">
        <v>7</v>
      </c>
      <c r="AD16">
        <v>2.423666666666667</v>
      </c>
      <c r="AF16" t="s">
        <v>5617</v>
      </c>
      <c r="AI16">
        <v>0</v>
      </c>
      <c r="AJ16">
        <v>0</v>
      </c>
      <c r="AK16" t="s">
        <v>6578</v>
      </c>
      <c r="AL16" t="s">
        <v>6578</v>
      </c>
      <c r="AM16" t="s">
        <v>6632</v>
      </c>
    </row>
    <row r="17" spans="1:39">
      <c r="A17" t="s">
        <v>5646</v>
      </c>
      <c r="B17" t="s">
        <v>5442</v>
      </c>
      <c r="C17" t="s">
        <v>5443</v>
      </c>
      <c r="D17">
        <v>2.16</v>
      </c>
      <c r="E17" t="s">
        <v>5444</v>
      </c>
      <c r="F17">
        <v>8.67</v>
      </c>
      <c r="K17" t="s">
        <v>5576</v>
      </c>
      <c r="L17" t="s">
        <v>5577</v>
      </c>
      <c r="M17" t="s">
        <v>6044</v>
      </c>
      <c r="N17">
        <v>9</v>
      </c>
      <c r="O17" t="s">
        <v>6097</v>
      </c>
      <c r="P17" t="s">
        <v>6172</v>
      </c>
      <c r="Q17">
        <v>9</v>
      </c>
      <c r="R17">
        <v>2</v>
      </c>
      <c r="S17">
        <v>3.29</v>
      </c>
      <c r="T17">
        <v>4.4</v>
      </c>
      <c r="U17">
        <v>550.11</v>
      </c>
      <c r="V17">
        <v>85.86</v>
      </c>
      <c r="W17">
        <v>5.04</v>
      </c>
      <c r="Y17">
        <v>8.140000000000001</v>
      </c>
      <c r="Z17">
        <v>3</v>
      </c>
      <c r="AA17" t="s">
        <v>5098</v>
      </c>
      <c r="AB17">
        <v>2</v>
      </c>
      <c r="AC17">
        <v>8</v>
      </c>
      <c r="AD17">
        <v>3.085</v>
      </c>
      <c r="AF17" t="s">
        <v>5616</v>
      </c>
      <c r="AI17">
        <v>0</v>
      </c>
      <c r="AJ17">
        <v>0</v>
      </c>
      <c r="AK17" t="s">
        <v>6576</v>
      </c>
      <c r="AL17" t="s">
        <v>6576</v>
      </c>
      <c r="AM17" t="s">
        <v>6632</v>
      </c>
    </row>
    <row r="18" spans="1:39">
      <c r="A18" t="s">
        <v>5647</v>
      </c>
      <c r="B18" t="s">
        <v>5442</v>
      </c>
      <c r="C18" t="s">
        <v>5443</v>
      </c>
      <c r="D18">
        <v>3</v>
      </c>
      <c r="E18" t="s">
        <v>5444</v>
      </c>
      <c r="F18">
        <v>8.52</v>
      </c>
      <c r="K18" t="s">
        <v>5576</v>
      </c>
      <c r="M18" t="s">
        <v>6046</v>
      </c>
      <c r="N18">
        <v>8</v>
      </c>
      <c r="O18" t="s">
        <v>6100</v>
      </c>
      <c r="P18" t="s">
        <v>6173</v>
      </c>
      <c r="Q18">
        <v>2</v>
      </c>
      <c r="R18">
        <v>0</v>
      </c>
      <c r="S18">
        <v>1.86</v>
      </c>
      <c r="T18">
        <v>1.86</v>
      </c>
      <c r="U18">
        <v>295.43</v>
      </c>
      <c r="V18">
        <v>7.12</v>
      </c>
      <c r="W18">
        <v>3.96</v>
      </c>
      <c r="Y18">
        <v>3.7</v>
      </c>
      <c r="Z18">
        <v>3</v>
      </c>
      <c r="AA18" t="s">
        <v>5098</v>
      </c>
      <c r="AB18">
        <v>0</v>
      </c>
      <c r="AC18">
        <v>3</v>
      </c>
      <c r="AD18">
        <v>5</v>
      </c>
      <c r="AF18" t="s">
        <v>5616</v>
      </c>
      <c r="AI18">
        <v>0</v>
      </c>
      <c r="AJ18">
        <v>0</v>
      </c>
      <c r="AK18" t="s">
        <v>6579</v>
      </c>
      <c r="AL18" t="s">
        <v>6579</v>
      </c>
      <c r="AM18" t="s">
        <v>6632</v>
      </c>
    </row>
    <row r="19" spans="1:39">
      <c r="A19" t="s">
        <v>5648</v>
      </c>
      <c r="B19" t="s">
        <v>5442</v>
      </c>
      <c r="C19" t="s">
        <v>5443</v>
      </c>
      <c r="D19">
        <v>3</v>
      </c>
      <c r="E19" t="s">
        <v>5444</v>
      </c>
      <c r="F19">
        <v>8.52</v>
      </c>
      <c r="K19" t="s">
        <v>5576</v>
      </c>
      <c r="M19" t="s">
        <v>6047</v>
      </c>
      <c r="N19">
        <v>8</v>
      </c>
      <c r="O19" t="s">
        <v>6101</v>
      </c>
      <c r="P19" t="s">
        <v>6174</v>
      </c>
      <c r="Q19">
        <v>8</v>
      </c>
      <c r="R19">
        <v>2</v>
      </c>
      <c r="S19">
        <v>4.11</v>
      </c>
      <c r="T19">
        <v>4.11</v>
      </c>
      <c r="U19">
        <v>403.44</v>
      </c>
      <c r="V19">
        <v>90.42</v>
      </c>
      <c r="W19">
        <v>4.54</v>
      </c>
      <c r="Y19">
        <v>4.79</v>
      </c>
      <c r="Z19">
        <v>4</v>
      </c>
      <c r="AA19" t="s">
        <v>5098</v>
      </c>
      <c r="AB19">
        <v>0</v>
      </c>
      <c r="AC19">
        <v>7</v>
      </c>
      <c r="AD19">
        <v>3.620714285714286</v>
      </c>
      <c r="AF19" t="s">
        <v>5616</v>
      </c>
      <c r="AI19">
        <v>0</v>
      </c>
      <c r="AJ19">
        <v>0</v>
      </c>
      <c r="AK19" t="s">
        <v>6580</v>
      </c>
      <c r="AL19" t="s">
        <v>6580</v>
      </c>
      <c r="AM19" t="s">
        <v>6632</v>
      </c>
    </row>
    <row r="20" spans="1:39">
      <c r="A20" t="s">
        <v>5649</v>
      </c>
      <c r="B20" t="s">
        <v>5442</v>
      </c>
      <c r="C20" t="s">
        <v>5443</v>
      </c>
      <c r="D20">
        <v>3.4</v>
      </c>
      <c r="E20" t="s">
        <v>5444</v>
      </c>
      <c r="F20">
        <v>8.470000000000001</v>
      </c>
      <c r="K20" t="s">
        <v>5576</v>
      </c>
      <c r="L20" t="s">
        <v>5577</v>
      </c>
      <c r="M20" t="s">
        <v>6044</v>
      </c>
      <c r="N20">
        <v>9</v>
      </c>
      <c r="O20" t="s">
        <v>6097</v>
      </c>
      <c r="P20" t="s">
        <v>6175</v>
      </c>
      <c r="Q20">
        <v>9</v>
      </c>
      <c r="R20">
        <v>3</v>
      </c>
      <c r="S20">
        <v>2.03</v>
      </c>
      <c r="T20">
        <v>2.98</v>
      </c>
      <c r="U20">
        <v>551.1</v>
      </c>
      <c r="V20">
        <v>111.88</v>
      </c>
      <c r="W20">
        <v>3.94</v>
      </c>
      <c r="Y20">
        <v>8.140000000000001</v>
      </c>
      <c r="Z20">
        <v>3</v>
      </c>
      <c r="AA20" t="s">
        <v>5098</v>
      </c>
      <c r="AB20">
        <v>1</v>
      </c>
      <c r="AC20">
        <v>8</v>
      </c>
      <c r="AD20">
        <v>3.352333333333334</v>
      </c>
      <c r="AF20" t="s">
        <v>5616</v>
      </c>
      <c r="AI20">
        <v>0</v>
      </c>
      <c r="AJ20">
        <v>0</v>
      </c>
      <c r="AK20" t="s">
        <v>6576</v>
      </c>
      <c r="AL20" t="s">
        <v>6576</v>
      </c>
      <c r="AM20" t="s">
        <v>6632</v>
      </c>
    </row>
    <row r="21" spans="1:39">
      <c r="A21" t="s">
        <v>5650</v>
      </c>
      <c r="B21" t="s">
        <v>5442</v>
      </c>
      <c r="C21" t="s">
        <v>5443</v>
      </c>
      <c r="D21">
        <v>4</v>
      </c>
      <c r="E21" t="s">
        <v>5444</v>
      </c>
      <c r="F21">
        <v>8.4</v>
      </c>
      <c r="K21" t="s">
        <v>5576</v>
      </c>
      <c r="M21" t="s">
        <v>6048</v>
      </c>
      <c r="N21">
        <v>8</v>
      </c>
      <c r="O21" t="s">
        <v>6102</v>
      </c>
      <c r="P21" t="s">
        <v>6176</v>
      </c>
      <c r="Q21">
        <v>8</v>
      </c>
      <c r="R21">
        <v>3</v>
      </c>
      <c r="S21">
        <v>6.49</v>
      </c>
      <c r="T21">
        <v>6.49</v>
      </c>
      <c r="U21">
        <v>497.63</v>
      </c>
      <c r="V21">
        <v>110.75</v>
      </c>
      <c r="W21">
        <v>6.06</v>
      </c>
      <c r="X21">
        <v>12.36</v>
      </c>
      <c r="Y21">
        <v>3.65</v>
      </c>
      <c r="Z21">
        <v>5</v>
      </c>
      <c r="AA21" t="s">
        <v>5098</v>
      </c>
      <c r="AB21">
        <v>1</v>
      </c>
      <c r="AC21">
        <v>5</v>
      </c>
      <c r="AD21">
        <v>1.491928571428572</v>
      </c>
      <c r="AF21" t="s">
        <v>5616</v>
      </c>
      <c r="AI21">
        <v>0</v>
      </c>
      <c r="AJ21">
        <v>0</v>
      </c>
      <c r="AK21" t="s">
        <v>6581</v>
      </c>
      <c r="AL21" t="s">
        <v>6581</v>
      </c>
      <c r="AM21" t="s">
        <v>6632</v>
      </c>
    </row>
    <row r="22" spans="1:39">
      <c r="A22" t="s">
        <v>5651</v>
      </c>
      <c r="B22" t="s">
        <v>5442</v>
      </c>
      <c r="C22" t="s">
        <v>5443</v>
      </c>
      <c r="D22">
        <v>4</v>
      </c>
      <c r="E22" t="s">
        <v>5444</v>
      </c>
      <c r="F22">
        <v>8.4</v>
      </c>
      <c r="K22" t="s">
        <v>5576</v>
      </c>
      <c r="M22" t="s">
        <v>6049</v>
      </c>
      <c r="N22">
        <v>8</v>
      </c>
      <c r="O22" t="s">
        <v>6103</v>
      </c>
      <c r="P22" t="s">
        <v>6177</v>
      </c>
      <c r="Q22">
        <v>6</v>
      </c>
      <c r="R22">
        <v>3</v>
      </c>
      <c r="S22">
        <v>3.45</v>
      </c>
      <c r="T22">
        <v>3.45</v>
      </c>
      <c r="U22">
        <v>436.9</v>
      </c>
      <c r="V22">
        <v>113.24</v>
      </c>
      <c r="W22">
        <v>4.02</v>
      </c>
      <c r="Y22">
        <v>3.91</v>
      </c>
      <c r="Z22">
        <v>3</v>
      </c>
      <c r="AA22" t="s">
        <v>5098</v>
      </c>
      <c r="AB22">
        <v>0</v>
      </c>
      <c r="AC22">
        <v>5</v>
      </c>
      <c r="AD22">
        <v>2.892714285714286</v>
      </c>
      <c r="AF22" t="s">
        <v>5616</v>
      </c>
      <c r="AI22">
        <v>0</v>
      </c>
      <c r="AJ22">
        <v>0</v>
      </c>
      <c r="AK22" t="s">
        <v>6582</v>
      </c>
      <c r="AL22" t="s">
        <v>6582</v>
      </c>
      <c r="AM22" t="s">
        <v>6632</v>
      </c>
    </row>
    <row r="23" spans="1:39">
      <c r="A23" t="s">
        <v>5652</v>
      </c>
      <c r="B23" t="s">
        <v>5442</v>
      </c>
      <c r="C23" t="s">
        <v>5443</v>
      </c>
      <c r="D23">
        <v>4.7</v>
      </c>
      <c r="E23" t="s">
        <v>5444</v>
      </c>
      <c r="F23">
        <v>8.33</v>
      </c>
      <c r="K23" t="s">
        <v>5576</v>
      </c>
      <c r="L23" t="s">
        <v>5577</v>
      </c>
      <c r="M23" t="s">
        <v>6044</v>
      </c>
      <c r="N23">
        <v>9</v>
      </c>
      <c r="O23" t="s">
        <v>6097</v>
      </c>
      <c r="P23" t="s">
        <v>6178</v>
      </c>
      <c r="Q23">
        <v>8</v>
      </c>
      <c r="R23">
        <v>2</v>
      </c>
      <c r="S23">
        <v>1.49</v>
      </c>
      <c r="T23">
        <v>1.49</v>
      </c>
      <c r="U23">
        <v>480.91</v>
      </c>
      <c r="V23">
        <v>110.28</v>
      </c>
      <c r="W23">
        <v>4.28</v>
      </c>
      <c r="Y23">
        <v>3.48</v>
      </c>
      <c r="Z23">
        <v>3</v>
      </c>
      <c r="AA23" t="s">
        <v>5098</v>
      </c>
      <c r="AB23">
        <v>0</v>
      </c>
      <c r="AC23">
        <v>7</v>
      </c>
      <c r="AD23">
        <v>3.960357142857143</v>
      </c>
      <c r="AF23" t="s">
        <v>5616</v>
      </c>
      <c r="AI23">
        <v>0</v>
      </c>
      <c r="AJ23">
        <v>0</v>
      </c>
      <c r="AK23" t="s">
        <v>6576</v>
      </c>
      <c r="AL23" t="s">
        <v>6576</v>
      </c>
      <c r="AM23" t="s">
        <v>6632</v>
      </c>
    </row>
    <row r="24" spans="1:39">
      <c r="A24" t="s">
        <v>5563</v>
      </c>
      <c r="B24" t="s">
        <v>5442</v>
      </c>
      <c r="C24" t="s">
        <v>5443</v>
      </c>
      <c r="D24">
        <v>5</v>
      </c>
      <c r="E24" t="s">
        <v>5444</v>
      </c>
      <c r="F24">
        <v>8.300000000000001</v>
      </c>
      <c r="K24" t="s">
        <v>5576</v>
      </c>
      <c r="M24" t="s">
        <v>6050</v>
      </c>
      <c r="N24">
        <v>8</v>
      </c>
      <c r="O24" t="s">
        <v>6104</v>
      </c>
      <c r="P24" t="s">
        <v>5606</v>
      </c>
      <c r="Q24">
        <v>11</v>
      </c>
      <c r="R24">
        <v>2</v>
      </c>
      <c r="S24">
        <v>4.3</v>
      </c>
      <c r="T24">
        <v>4.34</v>
      </c>
      <c r="U24">
        <v>793.9</v>
      </c>
      <c r="V24">
        <v>137.3</v>
      </c>
      <c r="W24">
        <v>6.29</v>
      </c>
      <c r="X24">
        <v>10.83</v>
      </c>
      <c r="Y24">
        <v>6.27</v>
      </c>
      <c r="Z24">
        <v>6</v>
      </c>
      <c r="AA24" t="s">
        <v>5098</v>
      </c>
      <c r="AB24">
        <v>3</v>
      </c>
      <c r="AC24">
        <v>10</v>
      </c>
      <c r="AD24">
        <v>1.83</v>
      </c>
      <c r="AF24" t="s">
        <v>5616</v>
      </c>
      <c r="AI24">
        <v>0</v>
      </c>
      <c r="AJ24">
        <v>0</v>
      </c>
      <c r="AK24" t="s">
        <v>5628</v>
      </c>
      <c r="AL24" t="s">
        <v>5628</v>
      </c>
      <c r="AM24" t="s">
        <v>6632</v>
      </c>
    </row>
    <row r="25" spans="1:39">
      <c r="A25" t="s">
        <v>5653</v>
      </c>
      <c r="B25" t="s">
        <v>5442</v>
      </c>
      <c r="C25" t="s">
        <v>5443</v>
      </c>
      <c r="D25">
        <v>5.1</v>
      </c>
      <c r="E25" t="s">
        <v>5444</v>
      </c>
      <c r="F25">
        <v>8.289999999999999</v>
      </c>
      <c r="K25" t="s">
        <v>5576</v>
      </c>
      <c r="L25" t="s">
        <v>5577</v>
      </c>
      <c r="M25" t="s">
        <v>6045</v>
      </c>
      <c r="N25">
        <v>9</v>
      </c>
      <c r="O25" t="s">
        <v>6099</v>
      </c>
      <c r="P25" t="s">
        <v>6179</v>
      </c>
      <c r="Q25">
        <v>8</v>
      </c>
      <c r="R25">
        <v>3</v>
      </c>
      <c r="S25">
        <v>1.33</v>
      </c>
      <c r="T25">
        <v>3.85</v>
      </c>
      <c r="U25">
        <v>502.04</v>
      </c>
      <c r="V25">
        <v>105.24</v>
      </c>
      <c r="W25">
        <v>4.84</v>
      </c>
      <c r="Y25">
        <v>10.05</v>
      </c>
      <c r="Z25">
        <v>3</v>
      </c>
      <c r="AA25" t="s">
        <v>5098</v>
      </c>
      <c r="AB25">
        <v>1</v>
      </c>
      <c r="AC25">
        <v>7</v>
      </c>
      <c r="AD25">
        <v>2.233666666666667</v>
      </c>
      <c r="AF25" t="s">
        <v>5617</v>
      </c>
      <c r="AI25">
        <v>0</v>
      </c>
      <c r="AJ25">
        <v>0</v>
      </c>
      <c r="AK25" t="s">
        <v>6578</v>
      </c>
      <c r="AL25" t="s">
        <v>6578</v>
      </c>
      <c r="AM25" t="s">
        <v>6632</v>
      </c>
    </row>
    <row r="26" spans="1:39">
      <c r="A26" t="s">
        <v>5654</v>
      </c>
      <c r="B26" t="s">
        <v>5442</v>
      </c>
      <c r="C26" t="s">
        <v>5443</v>
      </c>
      <c r="D26">
        <v>5.1</v>
      </c>
      <c r="E26" t="s">
        <v>5444</v>
      </c>
      <c r="F26">
        <v>8.289999999999999</v>
      </c>
      <c r="K26" t="s">
        <v>5576</v>
      </c>
      <c r="L26" t="s">
        <v>5577</v>
      </c>
      <c r="M26" t="s">
        <v>6044</v>
      </c>
      <c r="N26">
        <v>9</v>
      </c>
      <c r="O26" t="s">
        <v>6097</v>
      </c>
      <c r="P26" t="s">
        <v>6180</v>
      </c>
      <c r="Q26">
        <v>10</v>
      </c>
      <c r="R26">
        <v>2</v>
      </c>
      <c r="S26">
        <v>1.46</v>
      </c>
      <c r="T26">
        <v>2.57</v>
      </c>
      <c r="U26">
        <v>586.16</v>
      </c>
      <c r="V26">
        <v>102.93</v>
      </c>
      <c r="W26">
        <v>4.25</v>
      </c>
      <c r="Y26">
        <v>8.140000000000001</v>
      </c>
      <c r="Z26">
        <v>3</v>
      </c>
      <c r="AA26" t="s">
        <v>5098</v>
      </c>
      <c r="AB26">
        <v>1</v>
      </c>
      <c r="AC26">
        <v>8</v>
      </c>
      <c r="AD26">
        <v>3.999</v>
      </c>
      <c r="AF26" t="s">
        <v>5616</v>
      </c>
      <c r="AI26">
        <v>0</v>
      </c>
      <c r="AJ26">
        <v>0</v>
      </c>
      <c r="AK26" t="s">
        <v>6576</v>
      </c>
      <c r="AL26" t="s">
        <v>6576</v>
      </c>
      <c r="AM26" t="s">
        <v>6632</v>
      </c>
    </row>
    <row r="27" spans="1:39">
      <c r="A27" t="s">
        <v>5655</v>
      </c>
      <c r="B27" t="s">
        <v>5442</v>
      </c>
      <c r="C27" t="s">
        <v>5443</v>
      </c>
      <c r="D27">
        <v>5.2</v>
      </c>
      <c r="E27" t="s">
        <v>5444</v>
      </c>
      <c r="F27">
        <v>8.279999999999999</v>
      </c>
      <c r="K27" t="s">
        <v>5576</v>
      </c>
      <c r="L27" t="s">
        <v>5577</v>
      </c>
      <c r="M27" t="s">
        <v>6045</v>
      </c>
      <c r="N27">
        <v>9</v>
      </c>
      <c r="O27" t="s">
        <v>6099</v>
      </c>
      <c r="P27" t="s">
        <v>6181</v>
      </c>
      <c r="Q27">
        <v>8</v>
      </c>
      <c r="R27">
        <v>3</v>
      </c>
      <c r="S27">
        <v>1.58</v>
      </c>
      <c r="T27">
        <v>3.63</v>
      </c>
      <c r="U27">
        <v>502.04</v>
      </c>
      <c r="V27">
        <v>105.24</v>
      </c>
      <c r="W27">
        <v>4.84</v>
      </c>
      <c r="Y27">
        <v>9.49</v>
      </c>
      <c r="Z27">
        <v>3</v>
      </c>
      <c r="AA27" t="s">
        <v>5098</v>
      </c>
      <c r="AB27">
        <v>1</v>
      </c>
      <c r="AC27">
        <v>7</v>
      </c>
      <c r="AD27">
        <v>2.598666666666666</v>
      </c>
      <c r="AF27" t="s">
        <v>5617</v>
      </c>
      <c r="AI27">
        <v>0</v>
      </c>
      <c r="AJ27">
        <v>0</v>
      </c>
      <c r="AK27" t="s">
        <v>6578</v>
      </c>
      <c r="AL27" t="s">
        <v>6578</v>
      </c>
      <c r="AM27" t="s">
        <v>6632</v>
      </c>
    </row>
    <row r="28" spans="1:39">
      <c r="A28" t="s">
        <v>5656</v>
      </c>
      <c r="B28" t="s">
        <v>5442</v>
      </c>
      <c r="C28" t="s">
        <v>5443</v>
      </c>
      <c r="D28">
        <v>5.2</v>
      </c>
      <c r="E28" t="s">
        <v>5444</v>
      </c>
      <c r="F28">
        <v>8.279999999999999</v>
      </c>
      <c r="K28" t="s">
        <v>5576</v>
      </c>
      <c r="M28" t="s">
        <v>6046</v>
      </c>
      <c r="N28">
        <v>8</v>
      </c>
      <c r="O28" t="s">
        <v>6100</v>
      </c>
      <c r="P28" t="s">
        <v>6182</v>
      </c>
      <c r="Q28">
        <v>2</v>
      </c>
      <c r="R28">
        <v>0</v>
      </c>
      <c r="S28">
        <v>2.53</v>
      </c>
      <c r="T28">
        <v>2.53</v>
      </c>
      <c r="U28">
        <v>329.88</v>
      </c>
      <c r="V28">
        <v>7.12</v>
      </c>
      <c r="W28">
        <v>4.62</v>
      </c>
      <c r="Y28">
        <v>3.62</v>
      </c>
      <c r="Z28">
        <v>3</v>
      </c>
      <c r="AA28" t="s">
        <v>5098</v>
      </c>
      <c r="AB28">
        <v>0</v>
      </c>
      <c r="AC28">
        <v>3</v>
      </c>
      <c r="AD28">
        <v>4.735</v>
      </c>
      <c r="AF28" t="s">
        <v>5616</v>
      </c>
      <c r="AI28">
        <v>0</v>
      </c>
      <c r="AJ28">
        <v>0</v>
      </c>
      <c r="AK28" t="s">
        <v>6579</v>
      </c>
      <c r="AL28" t="s">
        <v>6579</v>
      </c>
      <c r="AM28" t="s">
        <v>6632</v>
      </c>
    </row>
    <row r="29" spans="1:39">
      <c r="A29" t="s">
        <v>5657</v>
      </c>
      <c r="B29" t="s">
        <v>5442</v>
      </c>
      <c r="C29" t="s">
        <v>5443</v>
      </c>
      <c r="D29">
        <v>6</v>
      </c>
      <c r="E29" t="s">
        <v>5444</v>
      </c>
      <c r="F29">
        <v>8.220000000000001</v>
      </c>
      <c r="K29" t="s">
        <v>5576</v>
      </c>
      <c r="M29" t="s">
        <v>6046</v>
      </c>
      <c r="N29">
        <v>8</v>
      </c>
      <c r="O29" t="s">
        <v>6100</v>
      </c>
      <c r="P29" t="s">
        <v>6183</v>
      </c>
      <c r="Q29">
        <v>2</v>
      </c>
      <c r="R29">
        <v>0</v>
      </c>
      <c r="S29">
        <v>2.41</v>
      </c>
      <c r="T29">
        <v>2.41</v>
      </c>
      <c r="U29">
        <v>309.46</v>
      </c>
      <c r="V29">
        <v>7.12</v>
      </c>
      <c r="W29">
        <v>4.27</v>
      </c>
      <c r="Y29">
        <v>3.7</v>
      </c>
      <c r="Z29">
        <v>3</v>
      </c>
      <c r="AA29" t="s">
        <v>5098</v>
      </c>
      <c r="AB29">
        <v>0</v>
      </c>
      <c r="AC29">
        <v>3</v>
      </c>
      <c r="AD29">
        <v>4.795</v>
      </c>
      <c r="AF29" t="s">
        <v>5616</v>
      </c>
      <c r="AI29">
        <v>0</v>
      </c>
      <c r="AJ29">
        <v>0</v>
      </c>
      <c r="AK29" t="s">
        <v>6579</v>
      </c>
      <c r="AL29" t="s">
        <v>6579</v>
      </c>
      <c r="AM29" t="s">
        <v>6632</v>
      </c>
    </row>
    <row r="30" spans="1:39">
      <c r="A30" t="s">
        <v>5658</v>
      </c>
      <c r="B30" t="s">
        <v>5442</v>
      </c>
      <c r="C30" t="s">
        <v>5443</v>
      </c>
      <c r="D30">
        <v>6</v>
      </c>
      <c r="E30" t="s">
        <v>5444</v>
      </c>
      <c r="F30">
        <v>8.220000000000001</v>
      </c>
      <c r="K30" t="s">
        <v>5576</v>
      </c>
      <c r="M30" t="s">
        <v>6046</v>
      </c>
      <c r="N30">
        <v>8</v>
      </c>
      <c r="O30" t="s">
        <v>6100</v>
      </c>
      <c r="P30" t="s">
        <v>6184</v>
      </c>
      <c r="Q30">
        <v>2</v>
      </c>
      <c r="R30">
        <v>0</v>
      </c>
      <c r="S30">
        <v>1.77</v>
      </c>
      <c r="T30">
        <v>1.77</v>
      </c>
      <c r="U30">
        <v>309.46</v>
      </c>
      <c r="V30">
        <v>7.12</v>
      </c>
      <c r="W30">
        <v>4.45</v>
      </c>
      <c r="Y30">
        <v>3.7</v>
      </c>
      <c r="Z30">
        <v>3</v>
      </c>
      <c r="AA30" t="s">
        <v>5098</v>
      </c>
      <c r="AB30">
        <v>0</v>
      </c>
      <c r="AC30">
        <v>4</v>
      </c>
      <c r="AD30">
        <v>5</v>
      </c>
      <c r="AF30" t="s">
        <v>5616</v>
      </c>
      <c r="AI30">
        <v>0</v>
      </c>
      <c r="AJ30">
        <v>0</v>
      </c>
      <c r="AK30" t="s">
        <v>6579</v>
      </c>
      <c r="AL30" t="s">
        <v>6579</v>
      </c>
      <c r="AM30" t="s">
        <v>6632</v>
      </c>
    </row>
    <row r="31" spans="1:39">
      <c r="A31" t="s">
        <v>5659</v>
      </c>
      <c r="B31" t="s">
        <v>5442</v>
      </c>
      <c r="C31" t="s">
        <v>5443</v>
      </c>
      <c r="D31">
        <v>6.05</v>
      </c>
      <c r="E31" t="s">
        <v>5444</v>
      </c>
      <c r="F31">
        <v>8.220000000000001</v>
      </c>
      <c r="K31" t="s">
        <v>5576</v>
      </c>
      <c r="L31" t="s">
        <v>5577</v>
      </c>
      <c r="M31" t="s">
        <v>6044</v>
      </c>
      <c r="N31">
        <v>9</v>
      </c>
      <c r="O31" t="s">
        <v>6097</v>
      </c>
      <c r="P31" t="s">
        <v>6185</v>
      </c>
      <c r="Q31">
        <v>9</v>
      </c>
      <c r="R31">
        <v>2</v>
      </c>
      <c r="S31">
        <v>2.66</v>
      </c>
      <c r="T31">
        <v>3.6</v>
      </c>
      <c r="U31">
        <v>579.15</v>
      </c>
      <c r="V31">
        <v>89.09999999999999</v>
      </c>
      <c r="W31">
        <v>4.54</v>
      </c>
      <c r="Y31">
        <v>8.140000000000001</v>
      </c>
      <c r="Z31">
        <v>3</v>
      </c>
      <c r="AA31" t="s">
        <v>5098</v>
      </c>
      <c r="AB31">
        <v>1</v>
      </c>
      <c r="AC31">
        <v>8</v>
      </c>
      <c r="AD31">
        <v>3.8</v>
      </c>
      <c r="AF31" t="s">
        <v>5616</v>
      </c>
      <c r="AI31">
        <v>0</v>
      </c>
      <c r="AJ31">
        <v>0</v>
      </c>
      <c r="AK31" t="s">
        <v>6576</v>
      </c>
      <c r="AL31" t="s">
        <v>6576</v>
      </c>
      <c r="AM31" t="s">
        <v>6632</v>
      </c>
    </row>
    <row r="32" spans="1:39">
      <c r="A32" t="s">
        <v>5660</v>
      </c>
      <c r="B32" t="s">
        <v>5442</v>
      </c>
      <c r="C32" t="s">
        <v>5443</v>
      </c>
      <c r="D32">
        <v>6.3</v>
      </c>
      <c r="E32" t="s">
        <v>5444</v>
      </c>
      <c r="F32">
        <v>8.199999999999999</v>
      </c>
      <c r="K32" t="s">
        <v>5576</v>
      </c>
      <c r="L32" t="s">
        <v>5577</v>
      </c>
      <c r="M32" t="s">
        <v>6051</v>
      </c>
      <c r="N32">
        <v>9</v>
      </c>
      <c r="O32" t="s">
        <v>6105</v>
      </c>
      <c r="P32" t="s">
        <v>6186</v>
      </c>
      <c r="Q32">
        <v>6</v>
      </c>
      <c r="R32">
        <v>4</v>
      </c>
      <c r="S32">
        <v>3.97</v>
      </c>
      <c r="T32">
        <v>5.53</v>
      </c>
      <c r="U32">
        <v>481.6</v>
      </c>
      <c r="V32">
        <v>111.96</v>
      </c>
      <c r="W32">
        <v>5.35</v>
      </c>
      <c r="X32">
        <v>13.46</v>
      </c>
      <c r="Y32">
        <v>8.73</v>
      </c>
      <c r="Z32">
        <v>4</v>
      </c>
      <c r="AA32" t="s">
        <v>5098</v>
      </c>
      <c r="AB32">
        <v>1</v>
      </c>
      <c r="AC32">
        <v>8</v>
      </c>
      <c r="AD32">
        <v>1.049428571428571</v>
      </c>
      <c r="AE32" t="s">
        <v>6565</v>
      </c>
      <c r="AF32" t="s">
        <v>5617</v>
      </c>
      <c r="AI32">
        <v>0</v>
      </c>
      <c r="AJ32">
        <v>0</v>
      </c>
      <c r="AK32" t="s">
        <v>6583</v>
      </c>
      <c r="AL32" t="s">
        <v>6583</v>
      </c>
      <c r="AM32" t="s">
        <v>6632</v>
      </c>
    </row>
    <row r="33" spans="1:39">
      <c r="A33" t="s">
        <v>5660</v>
      </c>
      <c r="B33" t="s">
        <v>5442</v>
      </c>
      <c r="C33" t="s">
        <v>5443</v>
      </c>
      <c r="D33">
        <v>6.3</v>
      </c>
      <c r="E33" t="s">
        <v>5444</v>
      </c>
      <c r="F33">
        <v>8.199999999999999</v>
      </c>
      <c r="K33" t="s">
        <v>5576</v>
      </c>
      <c r="L33" t="s">
        <v>5577</v>
      </c>
      <c r="M33" t="s">
        <v>6051</v>
      </c>
      <c r="N33">
        <v>9</v>
      </c>
      <c r="O33" t="s">
        <v>6105</v>
      </c>
      <c r="P33" t="s">
        <v>6186</v>
      </c>
      <c r="Q33">
        <v>6</v>
      </c>
      <c r="R33">
        <v>4</v>
      </c>
      <c r="S33">
        <v>3.97</v>
      </c>
      <c r="T33">
        <v>5.53</v>
      </c>
      <c r="U33">
        <v>481.6</v>
      </c>
      <c r="V33">
        <v>111.96</v>
      </c>
      <c r="W33">
        <v>5.35</v>
      </c>
      <c r="X33">
        <v>13.46</v>
      </c>
      <c r="Y33">
        <v>8.73</v>
      </c>
      <c r="Z33">
        <v>4</v>
      </c>
      <c r="AA33" t="s">
        <v>5098</v>
      </c>
      <c r="AB33">
        <v>1</v>
      </c>
      <c r="AC33">
        <v>8</v>
      </c>
      <c r="AD33">
        <v>1.049428571428571</v>
      </c>
      <c r="AE33" t="s">
        <v>6565</v>
      </c>
      <c r="AF33" t="s">
        <v>5617</v>
      </c>
      <c r="AI33">
        <v>0</v>
      </c>
      <c r="AJ33">
        <v>0</v>
      </c>
      <c r="AK33" t="s">
        <v>6583</v>
      </c>
      <c r="AL33" t="s">
        <v>6583</v>
      </c>
      <c r="AM33" t="s">
        <v>6632</v>
      </c>
    </row>
    <row r="34" spans="1:39">
      <c r="A34" t="s">
        <v>5661</v>
      </c>
      <c r="B34" t="s">
        <v>5442</v>
      </c>
      <c r="C34" t="s">
        <v>5443</v>
      </c>
      <c r="D34">
        <v>7</v>
      </c>
      <c r="E34" t="s">
        <v>5444</v>
      </c>
      <c r="F34">
        <v>8.15</v>
      </c>
      <c r="K34" t="s">
        <v>5576</v>
      </c>
      <c r="L34" t="s">
        <v>5577</v>
      </c>
      <c r="M34" t="s">
        <v>6052</v>
      </c>
      <c r="N34">
        <v>9</v>
      </c>
      <c r="O34" t="s">
        <v>6106</v>
      </c>
      <c r="P34" t="s">
        <v>6187</v>
      </c>
      <c r="Q34">
        <v>8</v>
      </c>
      <c r="R34">
        <v>3</v>
      </c>
      <c r="S34">
        <v>2.08</v>
      </c>
      <c r="T34">
        <v>4.7</v>
      </c>
      <c r="U34">
        <v>558.15</v>
      </c>
      <c r="V34">
        <v>105.24</v>
      </c>
      <c r="W34">
        <v>6.36</v>
      </c>
      <c r="Y34">
        <v>10.16</v>
      </c>
      <c r="Z34">
        <v>3</v>
      </c>
      <c r="AA34" t="s">
        <v>5098</v>
      </c>
      <c r="AB34">
        <v>2</v>
      </c>
      <c r="AC34">
        <v>9</v>
      </c>
      <c r="AD34">
        <v>1.768666666666667</v>
      </c>
      <c r="AE34" t="s">
        <v>6566</v>
      </c>
      <c r="AF34" t="s">
        <v>5617</v>
      </c>
      <c r="AH34" t="s">
        <v>5619</v>
      </c>
      <c r="AI34">
        <v>4</v>
      </c>
      <c r="AJ34">
        <v>1</v>
      </c>
      <c r="AK34" t="s">
        <v>6584</v>
      </c>
      <c r="AL34" t="s">
        <v>6584</v>
      </c>
      <c r="AM34" t="s">
        <v>6632</v>
      </c>
    </row>
    <row r="35" spans="1:39">
      <c r="A35" t="s">
        <v>5662</v>
      </c>
      <c r="B35" t="s">
        <v>5442</v>
      </c>
      <c r="C35" t="s">
        <v>5443</v>
      </c>
      <c r="D35">
        <v>7</v>
      </c>
      <c r="E35" t="s">
        <v>5444</v>
      </c>
      <c r="F35">
        <v>8.15</v>
      </c>
      <c r="K35" t="s">
        <v>5576</v>
      </c>
      <c r="M35" t="s">
        <v>6050</v>
      </c>
      <c r="N35">
        <v>8</v>
      </c>
      <c r="O35" t="s">
        <v>6104</v>
      </c>
      <c r="P35" t="s">
        <v>6188</v>
      </c>
      <c r="Q35">
        <v>11</v>
      </c>
      <c r="R35">
        <v>2</v>
      </c>
      <c r="S35">
        <v>5.28</v>
      </c>
      <c r="T35">
        <v>5.31</v>
      </c>
      <c r="U35">
        <v>821.95</v>
      </c>
      <c r="V35">
        <v>137.3</v>
      </c>
      <c r="W35">
        <v>6.85</v>
      </c>
      <c r="X35">
        <v>10.83</v>
      </c>
      <c r="Y35">
        <v>6.28</v>
      </c>
      <c r="Z35">
        <v>6</v>
      </c>
      <c r="AA35" t="s">
        <v>5098</v>
      </c>
      <c r="AB35">
        <v>3</v>
      </c>
      <c r="AC35">
        <v>11</v>
      </c>
      <c r="AD35">
        <v>1.5</v>
      </c>
      <c r="AF35" t="s">
        <v>5616</v>
      </c>
      <c r="AI35">
        <v>0</v>
      </c>
      <c r="AJ35">
        <v>0</v>
      </c>
      <c r="AK35" t="s">
        <v>5628</v>
      </c>
      <c r="AL35" t="s">
        <v>5628</v>
      </c>
      <c r="AM35" t="s">
        <v>6632</v>
      </c>
    </row>
    <row r="36" spans="1:39">
      <c r="A36" t="s">
        <v>5663</v>
      </c>
      <c r="B36" t="s">
        <v>5442</v>
      </c>
      <c r="C36" t="s">
        <v>5443</v>
      </c>
      <c r="D36">
        <v>7.5</v>
      </c>
      <c r="E36" t="s">
        <v>5444</v>
      </c>
      <c r="F36">
        <v>8.119999999999999</v>
      </c>
      <c r="K36" t="s">
        <v>5576</v>
      </c>
      <c r="M36" t="s">
        <v>6046</v>
      </c>
      <c r="N36">
        <v>8</v>
      </c>
      <c r="O36" t="s">
        <v>6100</v>
      </c>
      <c r="P36" t="s">
        <v>6189</v>
      </c>
      <c r="Q36">
        <v>2</v>
      </c>
      <c r="R36">
        <v>0</v>
      </c>
      <c r="S36">
        <v>2.18</v>
      </c>
      <c r="T36">
        <v>2.18</v>
      </c>
      <c r="U36">
        <v>309.46</v>
      </c>
      <c r="V36">
        <v>7.12</v>
      </c>
      <c r="W36">
        <v>4.27</v>
      </c>
      <c r="Y36">
        <v>3.7</v>
      </c>
      <c r="Z36">
        <v>3</v>
      </c>
      <c r="AA36" t="s">
        <v>5098</v>
      </c>
      <c r="AB36">
        <v>0</v>
      </c>
      <c r="AC36">
        <v>3</v>
      </c>
      <c r="AD36">
        <v>4.91</v>
      </c>
      <c r="AF36" t="s">
        <v>5616</v>
      </c>
      <c r="AI36">
        <v>0</v>
      </c>
      <c r="AJ36">
        <v>0</v>
      </c>
      <c r="AK36" t="s">
        <v>6579</v>
      </c>
      <c r="AL36" t="s">
        <v>6579</v>
      </c>
      <c r="AM36" t="s">
        <v>6632</v>
      </c>
    </row>
    <row r="37" spans="1:39">
      <c r="A37" t="s">
        <v>5664</v>
      </c>
      <c r="B37" t="s">
        <v>5442</v>
      </c>
      <c r="C37" t="s">
        <v>5443</v>
      </c>
      <c r="D37">
        <v>8</v>
      </c>
      <c r="E37" t="s">
        <v>5444</v>
      </c>
      <c r="F37">
        <v>8.1</v>
      </c>
      <c r="K37" t="s">
        <v>5576</v>
      </c>
      <c r="M37" t="s">
        <v>6049</v>
      </c>
      <c r="N37">
        <v>8</v>
      </c>
      <c r="O37" t="s">
        <v>6103</v>
      </c>
      <c r="P37" t="s">
        <v>6190</v>
      </c>
      <c r="Q37">
        <v>6</v>
      </c>
      <c r="R37">
        <v>3</v>
      </c>
      <c r="S37">
        <v>4.38</v>
      </c>
      <c r="T37">
        <v>4.38</v>
      </c>
      <c r="U37">
        <v>474.95</v>
      </c>
      <c r="V37">
        <v>99.25</v>
      </c>
      <c r="W37">
        <v>4.28</v>
      </c>
      <c r="X37">
        <v>12.77</v>
      </c>
      <c r="Y37">
        <v>3.8</v>
      </c>
      <c r="Z37">
        <v>3</v>
      </c>
      <c r="AA37" t="s">
        <v>5098</v>
      </c>
      <c r="AB37">
        <v>0</v>
      </c>
      <c r="AC37">
        <v>6</v>
      </c>
      <c r="AD37">
        <v>2.347261904761905</v>
      </c>
      <c r="AF37" t="s">
        <v>5616</v>
      </c>
      <c r="AI37">
        <v>0</v>
      </c>
      <c r="AJ37">
        <v>0</v>
      </c>
      <c r="AK37" t="s">
        <v>6582</v>
      </c>
      <c r="AL37" t="s">
        <v>6582</v>
      </c>
      <c r="AM37" t="s">
        <v>6632</v>
      </c>
    </row>
    <row r="38" spans="1:39">
      <c r="A38" t="s">
        <v>5665</v>
      </c>
      <c r="B38" t="s">
        <v>5442</v>
      </c>
      <c r="C38" t="s">
        <v>5443</v>
      </c>
      <c r="D38">
        <v>8</v>
      </c>
      <c r="E38" t="s">
        <v>5444</v>
      </c>
      <c r="F38">
        <v>8.1</v>
      </c>
      <c r="K38" t="s">
        <v>5576</v>
      </c>
      <c r="M38" t="s">
        <v>6046</v>
      </c>
      <c r="N38">
        <v>8</v>
      </c>
      <c r="O38" t="s">
        <v>6100</v>
      </c>
      <c r="P38" t="s">
        <v>6191</v>
      </c>
      <c r="Q38">
        <v>3</v>
      </c>
      <c r="R38">
        <v>0</v>
      </c>
      <c r="S38">
        <v>1.86</v>
      </c>
      <c r="T38">
        <v>1.86</v>
      </c>
      <c r="U38">
        <v>325.46</v>
      </c>
      <c r="V38">
        <v>16.35</v>
      </c>
      <c r="W38">
        <v>3.97</v>
      </c>
      <c r="Y38">
        <v>3.63</v>
      </c>
      <c r="Z38">
        <v>3</v>
      </c>
      <c r="AA38" t="s">
        <v>5098</v>
      </c>
      <c r="AB38">
        <v>0</v>
      </c>
      <c r="AC38">
        <v>4</v>
      </c>
      <c r="AD38">
        <v>5</v>
      </c>
      <c r="AF38" t="s">
        <v>5616</v>
      </c>
      <c r="AI38">
        <v>0</v>
      </c>
      <c r="AJ38">
        <v>0</v>
      </c>
      <c r="AK38" t="s">
        <v>6579</v>
      </c>
      <c r="AL38" t="s">
        <v>6579</v>
      </c>
      <c r="AM38" t="s">
        <v>6632</v>
      </c>
    </row>
    <row r="39" spans="1:39">
      <c r="A39" t="s">
        <v>5666</v>
      </c>
      <c r="B39" t="s">
        <v>5442</v>
      </c>
      <c r="C39" t="s">
        <v>5443</v>
      </c>
      <c r="D39">
        <v>8.44</v>
      </c>
      <c r="E39" t="s">
        <v>5444</v>
      </c>
      <c r="F39">
        <v>8.07</v>
      </c>
      <c r="K39" t="s">
        <v>5576</v>
      </c>
      <c r="L39" t="s">
        <v>5577</v>
      </c>
      <c r="M39" t="s">
        <v>6044</v>
      </c>
      <c r="N39">
        <v>9</v>
      </c>
      <c r="O39" t="s">
        <v>6097</v>
      </c>
      <c r="P39" t="s">
        <v>6192</v>
      </c>
      <c r="Q39">
        <v>10</v>
      </c>
      <c r="R39">
        <v>2</v>
      </c>
      <c r="S39">
        <v>2.48</v>
      </c>
      <c r="T39">
        <v>3.42</v>
      </c>
      <c r="U39">
        <v>615.2</v>
      </c>
      <c r="V39">
        <v>106.17</v>
      </c>
      <c r="W39">
        <v>4.09</v>
      </c>
      <c r="Y39">
        <v>8.140000000000001</v>
      </c>
      <c r="Z39">
        <v>3</v>
      </c>
      <c r="AA39" t="s">
        <v>5098</v>
      </c>
      <c r="AB39">
        <v>1</v>
      </c>
      <c r="AC39">
        <v>9</v>
      </c>
      <c r="AD39">
        <v>3.440999999999999</v>
      </c>
      <c r="AF39" t="s">
        <v>5616</v>
      </c>
      <c r="AI39">
        <v>0</v>
      </c>
      <c r="AJ39">
        <v>0</v>
      </c>
      <c r="AK39" t="s">
        <v>6576</v>
      </c>
      <c r="AL39" t="s">
        <v>6576</v>
      </c>
      <c r="AM39" t="s">
        <v>6632</v>
      </c>
    </row>
    <row r="40" spans="1:39">
      <c r="A40" t="s">
        <v>5554</v>
      </c>
      <c r="B40" t="s">
        <v>5442</v>
      </c>
      <c r="C40" t="s">
        <v>5443</v>
      </c>
      <c r="D40">
        <v>8.5</v>
      </c>
      <c r="E40" t="s">
        <v>5444</v>
      </c>
      <c r="F40">
        <v>8.07</v>
      </c>
      <c r="K40" t="s">
        <v>5576</v>
      </c>
      <c r="M40" t="s">
        <v>6043</v>
      </c>
      <c r="N40">
        <v>8</v>
      </c>
      <c r="O40" t="s">
        <v>6107</v>
      </c>
      <c r="P40" t="s">
        <v>5597</v>
      </c>
      <c r="Q40">
        <v>6</v>
      </c>
      <c r="R40">
        <v>2</v>
      </c>
      <c r="S40">
        <v>3.71</v>
      </c>
      <c r="T40">
        <v>5.27</v>
      </c>
      <c r="U40">
        <v>466.54</v>
      </c>
      <c r="V40">
        <v>69.45</v>
      </c>
      <c r="W40">
        <v>4.35</v>
      </c>
      <c r="Y40">
        <v>8.970000000000001</v>
      </c>
      <c r="Z40">
        <v>5</v>
      </c>
      <c r="AA40" t="s">
        <v>5098</v>
      </c>
      <c r="AB40">
        <v>0</v>
      </c>
      <c r="AC40">
        <v>2</v>
      </c>
      <c r="AD40">
        <v>2.399</v>
      </c>
      <c r="AE40" t="s">
        <v>5609</v>
      </c>
      <c r="AF40" t="s">
        <v>5617</v>
      </c>
      <c r="AI40">
        <v>0</v>
      </c>
      <c r="AJ40">
        <v>0</v>
      </c>
      <c r="AK40" t="s">
        <v>6585</v>
      </c>
      <c r="AL40" t="s">
        <v>6585</v>
      </c>
      <c r="AM40" t="s">
        <v>6632</v>
      </c>
    </row>
    <row r="41" spans="1:39">
      <c r="A41" t="s">
        <v>5554</v>
      </c>
      <c r="B41" t="s">
        <v>5442</v>
      </c>
      <c r="C41" t="s">
        <v>5443</v>
      </c>
      <c r="D41">
        <v>8.5</v>
      </c>
      <c r="E41" t="s">
        <v>5444</v>
      </c>
      <c r="F41">
        <v>8.07</v>
      </c>
      <c r="K41" t="s">
        <v>5576</v>
      </c>
      <c r="M41" t="s">
        <v>6043</v>
      </c>
      <c r="N41">
        <v>8</v>
      </c>
      <c r="O41" t="s">
        <v>6107</v>
      </c>
      <c r="P41" t="s">
        <v>5597</v>
      </c>
      <c r="Q41">
        <v>6</v>
      </c>
      <c r="R41">
        <v>2</v>
      </c>
      <c r="S41">
        <v>3.71</v>
      </c>
      <c r="T41">
        <v>5.27</v>
      </c>
      <c r="U41">
        <v>466.54</v>
      </c>
      <c r="V41">
        <v>69.45</v>
      </c>
      <c r="W41">
        <v>4.35</v>
      </c>
      <c r="Y41">
        <v>8.970000000000001</v>
      </c>
      <c r="Z41">
        <v>5</v>
      </c>
      <c r="AA41" t="s">
        <v>5098</v>
      </c>
      <c r="AB41">
        <v>0</v>
      </c>
      <c r="AC41">
        <v>2</v>
      </c>
      <c r="AD41">
        <v>2.399</v>
      </c>
      <c r="AE41" t="s">
        <v>5609</v>
      </c>
      <c r="AF41" t="s">
        <v>5617</v>
      </c>
      <c r="AI41">
        <v>0</v>
      </c>
      <c r="AJ41">
        <v>0</v>
      </c>
      <c r="AK41" t="s">
        <v>6585</v>
      </c>
      <c r="AL41" t="s">
        <v>6585</v>
      </c>
      <c r="AM41" t="s">
        <v>6632</v>
      </c>
    </row>
    <row r="42" spans="1:39">
      <c r="A42" t="s">
        <v>5667</v>
      </c>
      <c r="B42" t="s">
        <v>5442</v>
      </c>
      <c r="C42" t="s">
        <v>5443</v>
      </c>
      <c r="D42">
        <v>9</v>
      </c>
      <c r="E42" t="s">
        <v>5444</v>
      </c>
      <c r="F42">
        <v>8.050000000000001</v>
      </c>
      <c r="K42" t="s">
        <v>5576</v>
      </c>
      <c r="M42" t="s">
        <v>6053</v>
      </c>
      <c r="N42">
        <v>8</v>
      </c>
      <c r="O42" t="s">
        <v>6108</v>
      </c>
      <c r="P42" t="s">
        <v>6193</v>
      </c>
      <c r="Q42">
        <v>8</v>
      </c>
      <c r="R42">
        <v>1</v>
      </c>
      <c r="S42">
        <v>3.33</v>
      </c>
      <c r="T42">
        <v>3.33</v>
      </c>
      <c r="U42">
        <v>477.96</v>
      </c>
      <c r="V42">
        <v>87.89</v>
      </c>
      <c r="W42">
        <v>3.87</v>
      </c>
      <c r="Y42">
        <v>3.9</v>
      </c>
      <c r="Z42">
        <v>4</v>
      </c>
      <c r="AA42" t="s">
        <v>5098</v>
      </c>
      <c r="AB42">
        <v>0</v>
      </c>
      <c r="AC42">
        <v>5</v>
      </c>
      <c r="AD42">
        <v>4.160761904761905</v>
      </c>
      <c r="AF42" t="s">
        <v>5616</v>
      </c>
      <c r="AI42">
        <v>0</v>
      </c>
      <c r="AJ42">
        <v>0</v>
      </c>
      <c r="AK42" t="s">
        <v>6586</v>
      </c>
      <c r="AL42" t="s">
        <v>6586</v>
      </c>
      <c r="AM42" t="s">
        <v>6632</v>
      </c>
    </row>
    <row r="43" spans="1:39">
      <c r="A43" t="s">
        <v>5668</v>
      </c>
      <c r="B43" t="s">
        <v>5442</v>
      </c>
      <c r="C43" t="s">
        <v>5443</v>
      </c>
      <c r="D43">
        <v>9</v>
      </c>
      <c r="E43" t="s">
        <v>5444</v>
      </c>
      <c r="F43">
        <v>8.050000000000001</v>
      </c>
      <c r="K43" t="s">
        <v>5576</v>
      </c>
      <c r="L43" t="s">
        <v>5577</v>
      </c>
      <c r="M43" t="s">
        <v>6054</v>
      </c>
      <c r="N43">
        <v>9</v>
      </c>
      <c r="O43" t="s">
        <v>6109</v>
      </c>
      <c r="P43" t="s">
        <v>6194</v>
      </c>
      <c r="Q43">
        <v>9</v>
      </c>
      <c r="R43">
        <v>2</v>
      </c>
      <c r="S43">
        <v>0.21</v>
      </c>
      <c r="T43">
        <v>1.86</v>
      </c>
      <c r="U43">
        <v>521.03</v>
      </c>
      <c r="V43">
        <v>99.92</v>
      </c>
      <c r="W43">
        <v>4.32</v>
      </c>
      <c r="X43">
        <v>12.65</v>
      </c>
      <c r="Y43">
        <v>9.050000000000001</v>
      </c>
      <c r="Z43">
        <v>4</v>
      </c>
      <c r="AA43" t="s">
        <v>5098</v>
      </c>
      <c r="AB43">
        <v>1</v>
      </c>
      <c r="AC43">
        <v>10</v>
      </c>
      <c r="AD43">
        <v>3.644333333333333</v>
      </c>
      <c r="AF43" t="s">
        <v>5617</v>
      </c>
      <c r="AI43">
        <v>0</v>
      </c>
      <c r="AJ43">
        <v>0</v>
      </c>
      <c r="AK43" t="s">
        <v>6587</v>
      </c>
      <c r="AL43" t="s">
        <v>6587</v>
      </c>
      <c r="AM43" t="s">
        <v>6632</v>
      </c>
    </row>
    <row r="44" spans="1:39">
      <c r="A44" t="s">
        <v>5669</v>
      </c>
      <c r="B44" t="s">
        <v>5442</v>
      </c>
      <c r="C44" t="s">
        <v>5443</v>
      </c>
      <c r="D44">
        <v>9.9</v>
      </c>
      <c r="E44" t="s">
        <v>5444</v>
      </c>
      <c r="F44">
        <v>8</v>
      </c>
      <c r="K44" t="s">
        <v>5576</v>
      </c>
      <c r="L44" t="s">
        <v>5577</v>
      </c>
      <c r="M44" t="s">
        <v>6044</v>
      </c>
      <c r="N44">
        <v>9</v>
      </c>
      <c r="O44" t="s">
        <v>6097</v>
      </c>
      <c r="P44" t="s">
        <v>6195</v>
      </c>
      <c r="Q44">
        <v>8</v>
      </c>
      <c r="R44">
        <v>2</v>
      </c>
      <c r="S44">
        <v>2.35</v>
      </c>
      <c r="T44">
        <v>2.35</v>
      </c>
      <c r="U44">
        <v>508.97</v>
      </c>
      <c r="V44">
        <v>110.28</v>
      </c>
      <c r="W44">
        <v>5.06</v>
      </c>
      <c r="Y44">
        <v>3.48</v>
      </c>
      <c r="Z44">
        <v>3</v>
      </c>
      <c r="AA44" t="s">
        <v>5098</v>
      </c>
      <c r="AB44">
        <v>2</v>
      </c>
      <c r="AC44">
        <v>8</v>
      </c>
      <c r="AD44">
        <v>3.649</v>
      </c>
      <c r="AF44" t="s">
        <v>5616</v>
      </c>
      <c r="AI44">
        <v>0</v>
      </c>
      <c r="AJ44">
        <v>0</v>
      </c>
      <c r="AK44" t="s">
        <v>6576</v>
      </c>
      <c r="AL44" t="s">
        <v>6576</v>
      </c>
      <c r="AM44" t="s">
        <v>6632</v>
      </c>
    </row>
    <row r="45" spans="1:39">
      <c r="A45" t="s">
        <v>5670</v>
      </c>
      <c r="B45" t="s">
        <v>5442</v>
      </c>
      <c r="C45" t="s">
        <v>5443</v>
      </c>
      <c r="D45">
        <v>10</v>
      </c>
      <c r="E45" t="s">
        <v>5444</v>
      </c>
      <c r="F45">
        <v>8</v>
      </c>
      <c r="K45" t="s">
        <v>5576</v>
      </c>
      <c r="M45" t="s">
        <v>6055</v>
      </c>
      <c r="N45">
        <v>8</v>
      </c>
      <c r="O45" t="s">
        <v>6110</v>
      </c>
      <c r="P45" t="s">
        <v>6196</v>
      </c>
      <c r="Q45">
        <v>8</v>
      </c>
      <c r="R45">
        <v>1</v>
      </c>
      <c r="S45">
        <v>2.44</v>
      </c>
      <c r="T45">
        <v>2.44</v>
      </c>
      <c r="U45">
        <v>528.54</v>
      </c>
      <c r="V45">
        <v>96.61</v>
      </c>
      <c r="W45">
        <v>5.23</v>
      </c>
      <c r="X45">
        <v>10.97</v>
      </c>
      <c r="Y45">
        <v>5.31</v>
      </c>
      <c r="Z45">
        <v>5</v>
      </c>
      <c r="AA45" t="s">
        <v>5098</v>
      </c>
      <c r="AB45">
        <v>2</v>
      </c>
      <c r="AC45">
        <v>7</v>
      </c>
      <c r="AD45">
        <v>4.393000000000001</v>
      </c>
      <c r="AF45" t="s">
        <v>5616</v>
      </c>
      <c r="AI45">
        <v>0</v>
      </c>
      <c r="AJ45">
        <v>0</v>
      </c>
      <c r="AK45" t="s">
        <v>6588</v>
      </c>
      <c r="AL45" t="s">
        <v>6588</v>
      </c>
      <c r="AM45" t="s">
        <v>6632</v>
      </c>
    </row>
    <row r="46" spans="1:39">
      <c r="A46" t="s">
        <v>5671</v>
      </c>
      <c r="B46" t="s">
        <v>5442</v>
      </c>
      <c r="C46" t="s">
        <v>5443</v>
      </c>
      <c r="D46">
        <v>10</v>
      </c>
      <c r="E46" t="s">
        <v>5444</v>
      </c>
      <c r="F46">
        <v>8</v>
      </c>
      <c r="K46" t="s">
        <v>5576</v>
      </c>
      <c r="M46" t="s">
        <v>6053</v>
      </c>
      <c r="N46">
        <v>8</v>
      </c>
      <c r="O46" t="s">
        <v>6111</v>
      </c>
      <c r="P46" t="s">
        <v>6197</v>
      </c>
      <c r="Q46">
        <v>7</v>
      </c>
      <c r="R46">
        <v>3</v>
      </c>
      <c r="S46">
        <v>2.86</v>
      </c>
      <c r="T46">
        <v>2.86</v>
      </c>
      <c r="U46">
        <v>486.99</v>
      </c>
      <c r="V46">
        <v>116.32</v>
      </c>
      <c r="W46">
        <v>3.82</v>
      </c>
      <c r="X46">
        <v>11.27</v>
      </c>
      <c r="Y46">
        <v>3.74</v>
      </c>
      <c r="Z46">
        <v>3</v>
      </c>
      <c r="AA46" t="s">
        <v>5098</v>
      </c>
      <c r="AB46">
        <v>0</v>
      </c>
      <c r="AC46">
        <v>6</v>
      </c>
      <c r="AD46">
        <v>2.952261904761905</v>
      </c>
      <c r="AF46" t="s">
        <v>5616</v>
      </c>
      <c r="AI46">
        <v>0</v>
      </c>
      <c r="AJ46">
        <v>0</v>
      </c>
      <c r="AK46" t="s">
        <v>6589</v>
      </c>
      <c r="AL46" t="s">
        <v>6589</v>
      </c>
      <c r="AM46" t="s">
        <v>6632</v>
      </c>
    </row>
    <row r="47" spans="1:39">
      <c r="A47" t="s">
        <v>5672</v>
      </c>
      <c r="B47" t="s">
        <v>5442</v>
      </c>
      <c r="C47" t="s">
        <v>5443</v>
      </c>
      <c r="D47">
        <v>10</v>
      </c>
      <c r="E47" t="s">
        <v>5444</v>
      </c>
      <c r="F47">
        <v>8</v>
      </c>
      <c r="K47" t="s">
        <v>5576</v>
      </c>
      <c r="M47" t="s">
        <v>6046</v>
      </c>
      <c r="N47">
        <v>8</v>
      </c>
      <c r="O47" t="s">
        <v>6100</v>
      </c>
      <c r="P47" t="s">
        <v>6198</v>
      </c>
      <c r="Q47">
        <v>2</v>
      </c>
      <c r="R47">
        <v>0</v>
      </c>
      <c r="S47">
        <v>1.99</v>
      </c>
      <c r="T47">
        <v>1.99</v>
      </c>
      <c r="U47">
        <v>313.42</v>
      </c>
      <c r="V47">
        <v>7.12</v>
      </c>
      <c r="W47">
        <v>4.1</v>
      </c>
      <c r="Y47">
        <v>3.61</v>
      </c>
      <c r="Z47">
        <v>3</v>
      </c>
      <c r="AA47" t="s">
        <v>5098</v>
      </c>
      <c r="AB47">
        <v>0</v>
      </c>
      <c r="AC47">
        <v>3</v>
      </c>
      <c r="AD47">
        <v>5</v>
      </c>
      <c r="AF47" t="s">
        <v>5616</v>
      </c>
      <c r="AI47">
        <v>0</v>
      </c>
      <c r="AJ47">
        <v>0</v>
      </c>
      <c r="AK47" t="s">
        <v>6579</v>
      </c>
      <c r="AL47" t="s">
        <v>6579</v>
      </c>
      <c r="AM47" t="s">
        <v>6632</v>
      </c>
    </row>
    <row r="48" spans="1:39">
      <c r="A48" t="s">
        <v>5673</v>
      </c>
      <c r="B48" t="s">
        <v>5442</v>
      </c>
      <c r="C48" t="s">
        <v>5443</v>
      </c>
      <c r="D48">
        <v>10</v>
      </c>
      <c r="E48" t="s">
        <v>5444</v>
      </c>
      <c r="F48">
        <v>8</v>
      </c>
      <c r="K48" t="s">
        <v>5576</v>
      </c>
      <c r="M48" t="s">
        <v>6046</v>
      </c>
      <c r="N48">
        <v>8</v>
      </c>
      <c r="O48" t="s">
        <v>6100</v>
      </c>
      <c r="P48" t="s">
        <v>6199</v>
      </c>
      <c r="Q48">
        <v>5</v>
      </c>
      <c r="R48">
        <v>0</v>
      </c>
      <c r="S48">
        <v>1.22</v>
      </c>
      <c r="T48">
        <v>1.22</v>
      </c>
      <c r="U48">
        <v>327.43</v>
      </c>
      <c r="V48">
        <v>41.07</v>
      </c>
      <c r="W48">
        <v>4.22</v>
      </c>
      <c r="Y48">
        <v>3.24</v>
      </c>
      <c r="Z48">
        <v>3</v>
      </c>
      <c r="AA48" t="s">
        <v>5098</v>
      </c>
      <c r="AB48">
        <v>0</v>
      </c>
      <c r="AC48">
        <v>4</v>
      </c>
      <c r="AD48">
        <v>6</v>
      </c>
      <c r="AF48" t="s">
        <v>5616</v>
      </c>
      <c r="AI48">
        <v>0</v>
      </c>
      <c r="AJ48">
        <v>0</v>
      </c>
      <c r="AK48" t="s">
        <v>6579</v>
      </c>
      <c r="AL48" t="s">
        <v>6579</v>
      </c>
      <c r="AM48" t="s">
        <v>6632</v>
      </c>
    </row>
    <row r="49" spans="1:39">
      <c r="A49" t="s">
        <v>5674</v>
      </c>
      <c r="B49" t="s">
        <v>5442</v>
      </c>
      <c r="C49" t="s">
        <v>5443</v>
      </c>
      <c r="D49">
        <v>11</v>
      </c>
      <c r="E49" t="s">
        <v>5444</v>
      </c>
      <c r="F49">
        <v>7.96</v>
      </c>
      <c r="K49" t="s">
        <v>5576</v>
      </c>
      <c r="L49" t="s">
        <v>5577</v>
      </c>
      <c r="M49" t="s">
        <v>6045</v>
      </c>
      <c r="N49">
        <v>9</v>
      </c>
      <c r="O49" t="s">
        <v>6099</v>
      </c>
      <c r="P49" t="s">
        <v>6200</v>
      </c>
      <c r="Q49">
        <v>8</v>
      </c>
      <c r="R49">
        <v>3</v>
      </c>
      <c r="S49">
        <v>2.84</v>
      </c>
      <c r="T49">
        <v>2.84</v>
      </c>
      <c r="U49">
        <v>516.02</v>
      </c>
      <c r="V49">
        <v>122.31</v>
      </c>
      <c r="W49">
        <v>4.02</v>
      </c>
      <c r="Y49">
        <v>3.64</v>
      </c>
      <c r="Z49">
        <v>3</v>
      </c>
      <c r="AA49" t="s">
        <v>5098</v>
      </c>
      <c r="AB49">
        <v>1</v>
      </c>
      <c r="AC49">
        <v>7</v>
      </c>
      <c r="AD49">
        <v>2.746666666666667</v>
      </c>
      <c r="AF49" t="s">
        <v>5616</v>
      </c>
      <c r="AI49">
        <v>0</v>
      </c>
      <c r="AJ49">
        <v>0</v>
      </c>
      <c r="AK49" t="s">
        <v>6578</v>
      </c>
      <c r="AL49" t="s">
        <v>6578</v>
      </c>
      <c r="AM49" t="s">
        <v>6632</v>
      </c>
    </row>
    <row r="50" spans="1:39">
      <c r="A50" t="s">
        <v>5675</v>
      </c>
      <c r="B50" t="s">
        <v>5442</v>
      </c>
      <c r="C50" t="s">
        <v>5443</v>
      </c>
      <c r="D50">
        <v>11</v>
      </c>
      <c r="E50" t="s">
        <v>5444</v>
      </c>
      <c r="F50">
        <v>7.96</v>
      </c>
      <c r="K50" t="s">
        <v>5576</v>
      </c>
      <c r="M50" t="s">
        <v>6049</v>
      </c>
      <c r="N50">
        <v>8</v>
      </c>
      <c r="O50" t="s">
        <v>6103</v>
      </c>
      <c r="P50" t="s">
        <v>6201</v>
      </c>
      <c r="Q50">
        <v>6</v>
      </c>
      <c r="R50">
        <v>3</v>
      </c>
      <c r="S50">
        <v>5.01</v>
      </c>
      <c r="T50">
        <v>5.01</v>
      </c>
      <c r="U50">
        <v>478.98</v>
      </c>
      <c r="V50">
        <v>99.25</v>
      </c>
      <c r="W50">
        <v>5.06</v>
      </c>
      <c r="Y50">
        <v>3.82</v>
      </c>
      <c r="Z50">
        <v>3</v>
      </c>
      <c r="AA50" t="s">
        <v>5098</v>
      </c>
      <c r="AB50">
        <v>1</v>
      </c>
      <c r="AC50">
        <v>7</v>
      </c>
      <c r="AD50">
        <v>2.00847619047619</v>
      </c>
      <c r="AF50" t="s">
        <v>5616</v>
      </c>
      <c r="AI50">
        <v>0</v>
      </c>
      <c r="AJ50">
        <v>0</v>
      </c>
      <c r="AK50" t="s">
        <v>6582</v>
      </c>
      <c r="AL50" t="s">
        <v>6582</v>
      </c>
      <c r="AM50" t="s">
        <v>6632</v>
      </c>
    </row>
    <row r="51" spans="1:39">
      <c r="A51" t="s">
        <v>5667</v>
      </c>
      <c r="B51" t="s">
        <v>5442</v>
      </c>
      <c r="C51" t="s">
        <v>5443</v>
      </c>
      <c r="D51">
        <v>12</v>
      </c>
      <c r="E51" t="s">
        <v>5444</v>
      </c>
      <c r="F51">
        <v>7.92</v>
      </c>
      <c r="K51" t="s">
        <v>5576</v>
      </c>
      <c r="L51" t="s">
        <v>5577</v>
      </c>
      <c r="M51" t="s">
        <v>6056</v>
      </c>
      <c r="N51">
        <v>9</v>
      </c>
      <c r="O51" t="s">
        <v>6112</v>
      </c>
      <c r="P51" t="s">
        <v>6193</v>
      </c>
      <c r="Q51">
        <v>8</v>
      </c>
      <c r="R51">
        <v>1</v>
      </c>
      <c r="S51">
        <v>3.33</v>
      </c>
      <c r="T51">
        <v>3.33</v>
      </c>
      <c r="U51">
        <v>477.96</v>
      </c>
      <c r="V51">
        <v>87.89</v>
      </c>
      <c r="W51">
        <v>3.87</v>
      </c>
      <c r="Y51">
        <v>3.9</v>
      </c>
      <c r="Z51">
        <v>4</v>
      </c>
      <c r="AA51" t="s">
        <v>5098</v>
      </c>
      <c r="AB51">
        <v>0</v>
      </c>
      <c r="AC51">
        <v>5</v>
      </c>
      <c r="AD51">
        <v>4.160761904761905</v>
      </c>
      <c r="AF51" t="s">
        <v>5616</v>
      </c>
      <c r="AI51">
        <v>0</v>
      </c>
      <c r="AJ51">
        <v>0</v>
      </c>
      <c r="AK51" t="s">
        <v>6586</v>
      </c>
      <c r="AL51" t="s">
        <v>6586</v>
      </c>
      <c r="AM51" t="s">
        <v>6632</v>
      </c>
    </row>
    <row r="52" spans="1:39">
      <c r="A52" t="s">
        <v>5676</v>
      </c>
      <c r="B52" t="s">
        <v>5442</v>
      </c>
      <c r="C52" t="s">
        <v>5443</v>
      </c>
      <c r="D52">
        <v>12</v>
      </c>
      <c r="E52" t="s">
        <v>5444</v>
      </c>
      <c r="F52">
        <v>7.92</v>
      </c>
      <c r="K52" t="s">
        <v>5576</v>
      </c>
      <c r="M52" t="s">
        <v>6053</v>
      </c>
      <c r="N52">
        <v>8</v>
      </c>
      <c r="O52" t="s">
        <v>6111</v>
      </c>
      <c r="P52" t="s">
        <v>6202</v>
      </c>
      <c r="Q52">
        <v>8</v>
      </c>
      <c r="R52">
        <v>2</v>
      </c>
      <c r="S52">
        <v>4.29</v>
      </c>
      <c r="T52">
        <v>4.29</v>
      </c>
      <c r="U52">
        <v>544.08</v>
      </c>
      <c r="V52">
        <v>113.52</v>
      </c>
      <c r="W52">
        <v>5.5</v>
      </c>
      <c r="Y52">
        <v>3.49</v>
      </c>
      <c r="Z52">
        <v>3</v>
      </c>
      <c r="AA52" t="s">
        <v>5098</v>
      </c>
      <c r="AB52">
        <v>2</v>
      </c>
      <c r="AC52">
        <v>8</v>
      </c>
      <c r="AD52">
        <v>2.071</v>
      </c>
      <c r="AF52" t="s">
        <v>5616</v>
      </c>
      <c r="AI52">
        <v>0</v>
      </c>
      <c r="AJ52">
        <v>0</v>
      </c>
      <c r="AK52" t="s">
        <v>6589</v>
      </c>
      <c r="AL52" t="s">
        <v>6589</v>
      </c>
      <c r="AM52" t="s">
        <v>6632</v>
      </c>
    </row>
    <row r="53" spans="1:39">
      <c r="A53" t="s">
        <v>5677</v>
      </c>
      <c r="B53" t="s">
        <v>5442</v>
      </c>
      <c r="C53" t="s">
        <v>5443</v>
      </c>
      <c r="D53">
        <v>12</v>
      </c>
      <c r="E53" t="s">
        <v>5444</v>
      </c>
      <c r="F53">
        <v>7.92</v>
      </c>
      <c r="K53" t="s">
        <v>5576</v>
      </c>
      <c r="L53" t="s">
        <v>5577</v>
      </c>
      <c r="M53" t="s">
        <v>6045</v>
      </c>
      <c r="N53">
        <v>9</v>
      </c>
      <c r="O53" t="s">
        <v>6099</v>
      </c>
      <c r="P53" t="s">
        <v>6203</v>
      </c>
      <c r="Q53">
        <v>9</v>
      </c>
      <c r="R53">
        <v>3</v>
      </c>
      <c r="S53">
        <v>2.64</v>
      </c>
      <c r="T53">
        <v>3.33</v>
      </c>
      <c r="U53">
        <v>504.01</v>
      </c>
      <c r="V53">
        <v>114.47</v>
      </c>
      <c r="W53">
        <v>4.29</v>
      </c>
      <c r="Y53">
        <v>8</v>
      </c>
      <c r="Z53">
        <v>3</v>
      </c>
      <c r="AA53" t="s">
        <v>5098</v>
      </c>
      <c r="AB53">
        <v>1</v>
      </c>
      <c r="AC53">
        <v>7</v>
      </c>
      <c r="AD53">
        <v>2.866</v>
      </c>
      <c r="AF53" t="s">
        <v>5616</v>
      </c>
      <c r="AI53">
        <v>0</v>
      </c>
      <c r="AJ53">
        <v>0</v>
      </c>
      <c r="AK53" t="s">
        <v>6578</v>
      </c>
      <c r="AL53" t="s">
        <v>6578</v>
      </c>
      <c r="AM53" t="s">
        <v>6632</v>
      </c>
    </row>
    <row r="54" spans="1:39">
      <c r="A54" t="s">
        <v>5678</v>
      </c>
      <c r="B54" t="s">
        <v>5442</v>
      </c>
      <c r="C54" t="s">
        <v>5443</v>
      </c>
      <c r="D54">
        <v>12</v>
      </c>
      <c r="E54" t="s">
        <v>5444</v>
      </c>
      <c r="F54">
        <v>7.92</v>
      </c>
      <c r="K54" t="s">
        <v>5576</v>
      </c>
      <c r="M54" t="s">
        <v>6046</v>
      </c>
      <c r="N54">
        <v>8</v>
      </c>
      <c r="O54" t="s">
        <v>6100</v>
      </c>
      <c r="P54" t="s">
        <v>6204</v>
      </c>
      <c r="Q54">
        <v>2</v>
      </c>
      <c r="R54">
        <v>0</v>
      </c>
      <c r="S54">
        <v>2.96</v>
      </c>
      <c r="T54">
        <v>2.96</v>
      </c>
      <c r="U54">
        <v>371.53</v>
      </c>
      <c r="V54">
        <v>7.12</v>
      </c>
      <c r="W54">
        <v>5.47</v>
      </c>
      <c r="Y54">
        <v>3.73</v>
      </c>
      <c r="Z54">
        <v>4</v>
      </c>
      <c r="AA54" t="s">
        <v>5098</v>
      </c>
      <c r="AB54">
        <v>1</v>
      </c>
      <c r="AC54">
        <v>5</v>
      </c>
      <c r="AD54">
        <v>4.437642857142857</v>
      </c>
      <c r="AF54" t="s">
        <v>5616</v>
      </c>
      <c r="AI54">
        <v>0</v>
      </c>
      <c r="AJ54">
        <v>0</v>
      </c>
      <c r="AK54" t="s">
        <v>6579</v>
      </c>
      <c r="AL54" t="s">
        <v>6579</v>
      </c>
      <c r="AM54" t="s">
        <v>6632</v>
      </c>
    </row>
    <row r="55" spans="1:39">
      <c r="A55" t="s">
        <v>5679</v>
      </c>
      <c r="B55" t="s">
        <v>5442</v>
      </c>
      <c r="C55" t="s">
        <v>5443</v>
      </c>
      <c r="D55">
        <v>12</v>
      </c>
      <c r="E55" t="s">
        <v>5444</v>
      </c>
      <c r="F55">
        <v>7.92</v>
      </c>
      <c r="K55" t="s">
        <v>5576</v>
      </c>
      <c r="M55" t="s">
        <v>6046</v>
      </c>
      <c r="N55">
        <v>8</v>
      </c>
      <c r="O55" t="s">
        <v>6100</v>
      </c>
      <c r="P55" t="s">
        <v>6205</v>
      </c>
      <c r="Q55">
        <v>4</v>
      </c>
      <c r="R55">
        <v>0</v>
      </c>
      <c r="S55">
        <v>1.61</v>
      </c>
      <c r="T55">
        <v>1.61</v>
      </c>
      <c r="U55">
        <v>340.43</v>
      </c>
      <c r="V55">
        <v>50.26</v>
      </c>
      <c r="W55">
        <v>3.87</v>
      </c>
      <c r="Y55">
        <v>3.56</v>
      </c>
      <c r="Z55">
        <v>3</v>
      </c>
      <c r="AA55" t="s">
        <v>5098</v>
      </c>
      <c r="AB55">
        <v>0</v>
      </c>
      <c r="AC55">
        <v>4</v>
      </c>
      <c r="AD55">
        <v>6</v>
      </c>
      <c r="AF55" t="s">
        <v>5616</v>
      </c>
      <c r="AI55">
        <v>0</v>
      </c>
      <c r="AJ55">
        <v>0</v>
      </c>
      <c r="AK55" t="s">
        <v>6579</v>
      </c>
      <c r="AL55" t="s">
        <v>6579</v>
      </c>
      <c r="AM55" t="s">
        <v>6632</v>
      </c>
    </row>
    <row r="56" spans="1:39">
      <c r="A56" t="s">
        <v>5680</v>
      </c>
      <c r="B56" t="s">
        <v>5442</v>
      </c>
      <c r="C56" t="s">
        <v>5443</v>
      </c>
      <c r="D56">
        <v>12</v>
      </c>
      <c r="E56" t="s">
        <v>5444</v>
      </c>
      <c r="F56">
        <v>7.92</v>
      </c>
      <c r="K56" t="s">
        <v>5576</v>
      </c>
      <c r="M56" t="s">
        <v>6046</v>
      </c>
      <c r="N56">
        <v>8</v>
      </c>
      <c r="O56" t="s">
        <v>6100</v>
      </c>
      <c r="P56" t="s">
        <v>6206</v>
      </c>
      <c r="Q56">
        <v>2</v>
      </c>
      <c r="R56">
        <v>0</v>
      </c>
      <c r="S56">
        <v>3.78</v>
      </c>
      <c r="T56">
        <v>3.78</v>
      </c>
      <c r="U56">
        <v>321.47</v>
      </c>
      <c r="V56">
        <v>7.12</v>
      </c>
      <c r="W56">
        <v>4.76</v>
      </c>
      <c r="Y56">
        <v>3.68</v>
      </c>
      <c r="Z56">
        <v>3</v>
      </c>
      <c r="AA56" t="s">
        <v>5098</v>
      </c>
      <c r="AB56">
        <v>0</v>
      </c>
      <c r="AC56">
        <v>4</v>
      </c>
      <c r="AD56">
        <v>3.72</v>
      </c>
      <c r="AF56" t="s">
        <v>5616</v>
      </c>
      <c r="AI56">
        <v>0</v>
      </c>
      <c r="AJ56">
        <v>0</v>
      </c>
      <c r="AK56" t="s">
        <v>6579</v>
      </c>
      <c r="AL56" t="s">
        <v>6579</v>
      </c>
      <c r="AM56" t="s">
        <v>6632</v>
      </c>
    </row>
    <row r="57" spans="1:39">
      <c r="A57" t="s">
        <v>5681</v>
      </c>
      <c r="B57" t="s">
        <v>5442</v>
      </c>
      <c r="C57" t="s">
        <v>5443</v>
      </c>
      <c r="D57">
        <v>13</v>
      </c>
      <c r="E57" t="s">
        <v>5444</v>
      </c>
      <c r="F57">
        <v>7.89</v>
      </c>
      <c r="K57" t="s">
        <v>5576</v>
      </c>
      <c r="M57" t="s">
        <v>6046</v>
      </c>
      <c r="N57">
        <v>8</v>
      </c>
      <c r="O57" t="s">
        <v>6100</v>
      </c>
      <c r="P57" t="s">
        <v>6207</v>
      </c>
      <c r="Q57">
        <v>2</v>
      </c>
      <c r="R57">
        <v>0</v>
      </c>
      <c r="S57">
        <v>4.15</v>
      </c>
      <c r="T57">
        <v>4.15</v>
      </c>
      <c r="U57">
        <v>421.59</v>
      </c>
      <c r="V57">
        <v>7.12</v>
      </c>
      <c r="W57">
        <v>6.63</v>
      </c>
      <c r="Y57">
        <v>3.68</v>
      </c>
      <c r="Z57">
        <v>5</v>
      </c>
      <c r="AA57" t="s">
        <v>5098</v>
      </c>
      <c r="AB57">
        <v>1</v>
      </c>
      <c r="AC57">
        <v>5</v>
      </c>
      <c r="AD57">
        <v>2.985071428571429</v>
      </c>
      <c r="AF57" t="s">
        <v>5616</v>
      </c>
      <c r="AI57">
        <v>0</v>
      </c>
      <c r="AJ57">
        <v>0</v>
      </c>
      <c r="AK57" t="s">
        <v>6579</v>
      </c>
      <c r="AL57" t="s">
        <v>6579</v>
      </c>
      <c r="AM57" t="s">
        <v>6632</v>
      </c>
    </row>
    <row r="58" spans="1:39">
      <c r="A58" t="s">
        <v>5682</v>
      </c>
      <c r="B58" t="s">
        <v>5442</v>
      </c>
      <c r="C58" t="s">
        <v>5443</v>
      </c>
      <c r="D58">
        <v>13.7</v>
      </c>
      <c r="E58" t="s">
        <v>5444</v>
      </c>
      <c r="F58">
        <v>7.86</v>
      </c>
      <c r="K58" t="s">
        <v>5576</v>
      </c>
      <c r="L58" t="s">
        <v>5577</v>
      </c>
      <c r="M58" t="s">
        <v>6044</v>
      </c>
      <c r="N58">
        <v>9</v>
      </c>
      <c r="O58" t="s">
        <v>6097</v>
      </c>
      <c r="P58" t="s">
        <v>6208</v>
      </c>
      <c r="Q58">
        <v>8</v>
      </c>
      <c r="R58">
        <v>2</v>
      </c>
      <c r="S58">
        <v>2.97</v>
      </c>
      <c r="T58">
        <v>4.08</v>
      </c>
      <c r="U58">
        <v>633.97</v>
      </c>
      <c r="V58">
        <v>68.79000000000001</v>
      </c>
      <c r="W58">
        <v>5.45</v>
      </c>
      <c r="Y58">
        <v>8.140000000000001</v>
      </c>
      <c r="Z58">
        <v>3</v>
      </c>
      <c r="AA58" t="s">
        <v>5098</v>
      </c>
      <c r="AB58">
        <v>2</v>
      </c>
      <c r="AC58">
        <v>7</v>
      </c>
      <c r="AD58">
        <v>3.404999999999999</v>
      </c>
      <c r="AF58" t="s">
        <v>5616</v>
      </c>
      <c r="AI58">
        <v>0</v>
      </c>
      <c r="AJ58">
        <v>0</v>
      </c>
      <c r="AK58" t="s">
        <v>6576</v>
      </c>
      <c r="AL58" t="s">
        <v>6576</v>
      </c>
      <c r="AM58" t="s">
        <v>6632</v>
      </c>
    </row>
    <row r="59" spans="1:39">
      <c r="A59" t="s">
        <v>5683</v>
      </c>
      <c r="B59" t="s">
        <v>5442</v>
      </c>
      <c r="C59" t="s">
        <v>5443</v>
      </c>
      <c r="D59">
        <v>14.1</v>
      </c>
      <c r="E59" t="s">
        <v>5444</v>
      </c>
      <c r="F59">
        <v>7.85</v>
      </c>
      <c r="K59" t="s">
        <v>5576</v>
      </c>
      <c r="L59" t="s">
        <v>5577</v>
      </c>
      <c r="M59" t="s">
        <v>6044</v>
      </c>
      <c r="N59">
        <v>9</v>
      </c>
      <c r="O59" t="s">
        <v>6097</v>
      </c>
      <c r="P59" t="s">
        <v>6209</v>
      </c>
      <c r="Q59">
        <v>7</v>
      </c>
      <c r="R59">
        <v>3</v>
      </c>
      <c r="S59">
        <v>1.9</v>
      </c>
      <c r="T59">
        <v>1.9</v>
      </c>
      <c r="U59">
        <v>445.85</v>
      </c>
      <c r="V59">
        <v>119.23</v>
      </c>
      <c r="W59">
        <v>3.97</v>
      </c>
      <c r="Y59">
        <v>3.84</v>
      </c>
      <c r="Z59">
        <v>3</v>
      </c>
      <c r="AA59" t="s">
        <v>5098</v>
      </c>
      <c r="AB59">
        <v>0</v>
      </c>
      <c r="AC59">
        <v>7</v>
      </c>
      <c r="AD59">
        <v>3.579119047619047</v>
      </c>
      <c r="AF59" t="s">
        <v>5616</v>
      </c>
      <c r="AI59">
        <v>0</v>
      </c>
      <c r="AJ59">
        <v>0</v>
      </c>
      <c r="AK59" t="s">
        <v>6576</v>
      </c>
      <c r="AL59" t="s">
        <v>6576</v>
      </c>
      <c r="AM59" t="s">
        <v>6632</v>
      </c>
    </row>
    <row r="60" spans="1:39">
      <c r="A60" t="s">
        <v>5684</v>
      </c>
      <c r="B60" t="s">
        <v>5442</v>
      </c>
      <c r="C60" t="s">
        <v>5443</v>
      </c>
      <c r="D60">
        <v>16</v>
      </c>
      <c r="E60" t="s">
        <v>5444</v>
      </c>
      <c r="F60">
        <v>7.8</v>
      </c>
      <c r="K60" t="s">
        <v>5576</v>
      </c>
      <c r="L60" t="s">
        <v>5577</v>
      </c>
      <c r="M60" t="s">
        <v>6057</v>
      </c>
      <c r="N60">
        <v>9</v>
      </c>
      <c r="O60" t="s">
        <v>6113</v>
      </c>
      <c r="P60" t="s">
        <v>6210</v>
      </c>
      <c r="Q60">
        <v>6</v>
      </c>
      <c r="R60">
        <v>2</v>
      </c>
      <c r="S60">
        <v>3.86</v>
      </c>
      <c r="T60">
        <v>3.88</v>
      </c>
      <c r="U60">
        <v>421.5</v>
      </c>
      <c r="V60">
        <v>89.33</v>
      </c>
      <c r="W60">
        <v>4.82</v>
      </c>
      <c r="Y60">
        <v>6.53</v>
      </c>
      <c r="Z60">
        <v>5</v>
      </c>
      <c r="AA60" t="s">
        <v>5098</v>
      </c>
      <c r="AB60">
        <v>0</v>
      </c>
      <c r="AC60">
        <v>3</v>
      </c>
      <c r="AD60">
        <v>3.690714285714286</v>
      </c>
      <c r="AE60" t="s">
        <v>6567</v>
      </c>
      <c r="AF60" t="s">
        <v>5616</v>
      </c>
      <c r="AH60" t="s">
        <v>5619</v>
      </c>
      <c r="AI60">
        <v>3</v>
      </c>
      <c r="AJ60">
        <v>0</v>
      </c>
      <c r="AK60" t="s">
        <v>6590</v>
      </c>
      <c r="AL60" t="s">
        <v>6590</v>
      </c>
      <c r="AM60" t="s">
        <v>6632</v>
      </c>
    </row>
    <row r="61" spans="1:39">
      <c r="A61" t="s">
        <v>5684</v>
      </c>
      <c r="B61" t="s">
        <v>5442</v>
      </c>
      <c r="C61" t="s">
        <v>5443</v>
      </c>
      <c r="D61">
        <v>18</v>
      </c>
      <c r="E61" t="s">
        <v>5444</v>
      </c>
      <c r="F61">
        <v>7.75</v>
      </c>
      <c r="K61" t="s">
        <v>5576</v>
      </c>
      <c r="L61" t="s">
        <v>5577</v>
      </c>
      <c r="M61" t="s">
        <v>6058</v>
      </c>
      <c r="N61">
        <v>9</v>
      </c>
      <c r="O61" t="s">
        <v>6114</v>
      </c>
      <c r="P61" t="s">
        <v>6210</v>
      </c>
      <c r="Q61">
        <v>6</v>
      </c>
      <c r="R61">
        <v>2</v>
      </c>
      <c r="S61">
        <v>3.86</v>
      </c>
      <c r="T61">
        <v>3.88</v>
      </c>
      <c r="U61">
        <v>421.5</v>
      </c>
      <c r="V61">
        <v>89.33</v>
      </c>
      <c r="W61">
        <v>4.82</v>
      </c>
      <c r="Y61">
        <v>6.53</v>
      </c>
      <c r="Z61">
        <v>5</v>
      </c>
      <c r="AA61" t="s">
        <v>5098</v>
      </c>
      <c r="AB61">
        <v>0</v>
      </c>
      <c r="AC61">
        <v>3</v>
      </c>
      <c r="AD61">
        <v>3.690714285714286</v>
      </c>
      <c r="AE61" t="s">
        <v>6567</v>
      </c>
      <c r="AF61" t="s">
        <v>5616</v>
      </c>
      <c r="AH61" t="s">
        <v>5619</v>
      </c>
      <c r="AI61">
        <v>3</v>
      </c>
      <c r="AJ61">
        <v>0</v>
      </c>
      <c r="AK61" t="s">
        <v>6591</v>
      </c>
      <c r="AL61" t="s">
        <v>6591</v>
      </c>
      <c r="AM61" t="s">
        <v>6632</v>
      </c>
    </row>
    <row r="62" spans="1:39">
      <c r="A62" t="s">
        <v>5562</v>
      </c>
      <c r="B62" t="s">
        <v>5442</v>
      </c>
      <c r="C62" t="s">
        <v>5443</v>
      </c>
      <c r="D62">
        <v>19</v>
      </c>
      <c r="E62" t="s">
        <v>5444</v>
      </c>
      <c r="F62">
        <v>7.72</v>
      </c>
      <c r="K62" t="s">
        <v>5576</v>
      </c>
      <c r="L62" t="s">
        <v>5577</v>
      </c>
      <c r="M62" t="s">
        <v>6059</v>
      </c>
      <c r="N62">
        <v>9</v>
      </c>
      <c r="O62" t="s">
        <v>6115</v>
      </c>
      <c r="P62" t="s">
        <v>5605</v>
      </c>
      <c r="Q62">
        <v>12</v>
      </c>
      <c r="R62">
        <v>2</v>
      </c>
      <c r="S62">
        <v>5.66</v>
      </c>
      <c r="T62">
        <v>5.7</v>
      </c>
      <c r="U62">
        <v>851.98</v>
      </c>
      <c r="V62">
        <v>146.53</v>
      </c>
      <c r="W62">
        <v>6.86</v>
      </c>
      <c r="X62">
        <v>11.12</v>
      </c>
      <c r="Y62">
        <v>6.28</v>
      </c>
      <c r="Z62">
        <v>6</v>
      </c>
      <c r="AA62" t="s">
        <v>5098</v>
      </c>
      <c r="AB62">
        <v>3</v>
      </c>
      <c r="AC62">
        <v>12</v>
      </c>
      <c r="AD62">
        <v>1.5</v>
      </c>
      <c r="AF62" t="s">
        <v>5616</v>
      </c>
      <c r="AI62">
        <v>0</v>
      </c>
      <c r="AJ62">
        <v>0</v>
      </c>
      <c r="AK62" t="s">
        <v>5628</v>
      </c>
      <c r="AL62" t="s">
        <v>5628</v>
      </c>
      <c r="AM62" t="s">
        <v>6632</v>
      </c>
    </row>
    <row r="63" spans="1:39">
      <c r="A63" t="s">
        <v>5685</v>
      </c>
      <c r="B63" t="s">
        <v>5442</v>
      </c>
      <c r="C63" t="s">
        <v>5443</v>
      </c>
      <c r="D63">
        <v>19</v>
      </c>
      <c r="E63" t="s">
        <v>5444</v>
      </c>
      <c r="F63">
        <v>7.72</v>
      </c>
      <c r="K63" t="s">
        <v>5576</v>
      </c>
      <c r="M63" t="s">
        <v>6043</v>
      </c>
      <c r="N63">
        <v>8</v>
      </c>
      <c r="O63" t="s">
        <v>6116</v>
      </c>
      <c r="P63" t="s">
        <v>6211</v>
      </c>
      <c r="Q63">
        <v>6</v>
      </c>
      <c r="R63">
        <v>1</v>
      </c>
      <c r="S63">
        <v>3.32</v>
      </c>
      <c r="T63">
        <v>4.29</v>
      </c>
      <c r="U63">
        <v>413.53</v>
      </c>
      <c r="V63">
        <v>54.69</v>
      </c>
      <c r="W63">
        <v>4.19</v>
      </c>
      <c r="Y63">
        <v>8.359999999999999</v>
      </c>
      <c r="Z63">
        <v>4</v>
      </c>
      <c r="AA63" t="s">
        <v>5098</v>
      </c>
      <c r="AB63">
        <v>0</v>
      </c>
      <c r="AC63">
        <v>6</v>
      </c>
      <c r="AD63">
        <v>3.965976190476191</v>
      </c>
      <c r="AF63" t="s">
        <v>5616</v>
      </c>
      <c r="AI63">
        <v>0</v>
      </c>
      <c r="AJ63">
        <v>0</v>
      </c>
      <c r="AK63" t="s">
        <v>6592</v>
      </c>
      <c r="AL63" t="s">
        <v>6592</v>
      </c>
      <c r="AM63" t="s">
        <v>6632</v>
      </c>
    </row>
    <row r="64" spans="1:39">
      <c r="A64" t="s">
        <v>5551</v>
      </c>
      <c r="B64" t="s">
        <v>5442</v>
      </c>
      <c r="C64" t="s">
        <v>5443</v>
      </c>
      <c r="D64">
        <v>20</v>
      </c>
      <c r="E64" t="s">
        <v>5444</v>
      </c>
      <c r="F64">
        <v>7.7</v>
      </c>
      <c r="K64" t="s">
        <v>5576</v>
      </c>
      <c r="M64" t="s">
        <v>5581</v>
      </c>
      <c r="N64">
        <v>8</v>
      </c>
      <c r="O64" t="s">
        <v>5589</v>
      </c>
      <c r="P64" t="s">
        <v>5594</v>
      </c>
      <c r="Q64">
        <v>10</v>
      </c>
      <c r="R64">
        <v>2</v>
      </c>
      <c r="S64">
        <v>2.32</v>
      </c>
      <c r="T64">
        <v>3.43</v>
      </c>
      <c r="U64">
        <v>614.22</v>
      </c>
      <c r="V64">
        <v>102.93</v>
      </c>
      <c r="W64">
        <v>5.02</v>
      </c>
      <c r="Y64">
        <v>8.140000000000001</v>
      </c>
      <c r="Z64">
        <v>3</v>
      </c>
      <c r="AA64" t="s">
        <v>5098</v>
      </c>
      <c r="AB64">
        <v>2</v>
      </c>
      <c r="AC64">
        <v>9</v>
      </c>
      <c r="AD64">
        <v>3.624</v>
      </c>
      <c r="AE64" t="s">
        <v>5607</v>
      </c>
      <c r="AF64" t="s">
        <v>5616</v>
      </c>
      <c r="AI64">
        <v>0</v>
      </c>
      <c r="AJ64">
        <v>0</v>
      </c>
      <c r="AK64" t="s">
        <v>5625</v>
      </c>
      <c r="AL64" t="s">
        <v>5625</v>
      </c>
      <c r="AM64" t="s">
        <v>6632</v>
      </c>
    </row>
    <row r="65" spans="1:39">
      <c r="A65" t="s">
        <v>5551</v>
      </c>
      <c r="B65" t="s">
        <v>5442</v>
      </c>
      <c r="C65" t="s">
        <v>5443</v>
      </c>
      <c r="D65">
        <v>20</v>
      </c>
      <c r="E65" t="s">
        <v>5444</v>
      </c>
      <c r="F65">
        <v>7.7</v>
      </c>
      <c r="K65" t="s">
        <v>5576</v>
      </c>
      <c r="M65" t="s">
        <v>5581</v>
      </c>
      <c r="N65">
        <v>8</v>
      </c>
      <c r="O65" t="s">
        <v>5589</v>
      </c>
      <c r="P65" t="s">
        <v>5594</v>
      </c>
      <c r="Q65">
        <v>10</v>
      </c>
      <c r="R65">
        <v>2</v>
      </c>
      <c r="S65">
        <v>2.32</v>
      </c>
      <c r="T65">
        <v>3.43</v>
      </c>
      <c r="U65">
        <v>614.22</v>
      </c>
      <c r="V65">
        <v>102.93</v>
      </c>
      <c r="W65">
        <v>5.02</v>
      </c>
      <c r="Y65">
        <v>8.140000000000001</v>
      </c>
      <c r="Z65">
        <v>3</v>
      </c>
      <c r="AA65" t="s">
        <v>5098</v>
      </c>
      <c r="AB65">
        <v>2</v>
      </c>
      <c r="AC65">
        <v>9</v>
      </c>
      <c r="AD65">
        <v>3.624</v>
      </c>
      <c r="AE65" t="s">
        <v>5607</v>
      </c>
      <c r="AF65" t="s">
        <v>5616</v>
      </c>
      <c r="AI65">
        <v>0</v>
      </c>
      <c r="AJ65">
        <v>0</v>
      </c>
      <c r="AK65" t="s">
        <v>5625</v>
      </c>
      <c r="AL65" t="s">
        <v>5625</v>
      </c>
      <c r="AM65" t="s">
        <v>6632</v>
      </c>
    </row>
    <row r="66" spans="1:39">
      <c r="A66" t="s">
        <v>5686</v>
      </c>
      <c r="B66" t="s">
        <v>5442</v>
      </c>
      <c r="C66" t="s">
        <v>5443</v>
      </c>
      <c r="D66">
        <v>20</v>
      </c>
      <c r="E66" t="s">
        <v>5444</v>
      </c>
      <c r="F66">
        <v>7.7</v>
      </c>
      <c r="K66" t="s">
        <v>5576</v>
      </c>
      <c r="M66" t="s">
        <v>6060</v>
      </c>
      <c r="N66">
        <v>8</v>
      </c>
      <c r="O66" t="s">
        <v>6117</v>
      </c>
      <c r="P66" t="s">
        <v>6212</v>
      </c>
      <c r="Q66">
        <v>7</v>
      </c>
      <c r="R66">
        <v>3</v>
      </c>
      <c r="S66">
        <v>3.05</v>
      </c>
      <c r="T66">
        <v>4.04</v>
      </c>
      <c r="U66">
        <v>481</v>
      </c>
      <c r="V66">
        <v>91.41</v>
      </c>
      <c r="W66">
        <v>4.02</v>
      </c>
      <c r="Y66">
        <v>8.390000000000001</v>
      </c>
      <c r="Z66">
        <v>3</v>
      </c>
      <c r="AA66" t="s">
        <v>5098</v>
      </c>
      <c r="AB66">
        <v>0</v>
      </c>
      <c r="AC66">
        <v>8</v>
      </c>
      <c r="AD66">
        <v>3.015380952380952</v>
      </c>
      <c r="AF66" t="s">
        <v>5616</v>
      </c>
      <c r="AI66">
        <v>0</v>
      </c>
      <c r="AJ66">
        <v>0</v>
      </c>
      <c r="AK66" t="s">
        <v>6593</v>
      </c>
      <c r="AL66" t="s">
        <v>6593</v>
      </c>
      <c r="AM66" t="s">
        <v>6632</v>
      </c>
    </row>
    <row r="67" spans="1:39">
      <c r="A67" t="s">
        <v>5687</v>
      </c>
      <c r="B67" t="s">
        <v>5442</v>
      </c>
      <c r="C67" t="s">
        <v>5443</v>
      </c>
      <c r="D67">
        <v>21</v>
      </c>
      <c r="E67" t="s">
        <v>5444</v>
      </c>
      <c r="F67">
        <v>7.68</v>
      </c>
      <c r="K67" t="s">
        <v>5576</v>
      </c>
      <c r="L67" t="s">
        <v>5577</v>
      </c>
      <c r="M67" t="s">
        <v>6045</v>
      </c>
      <c r="N67">
        <v>9</v>
      </c>
      <c r="O67" t="s">
        <v>6099</v>
      </c>
      <c r="P67" t="s">
        <v>6213</v>
      </c>
      <c r="Q67">
        <v>8</v>
      </c>
      <c r="R67">
        <v>3</v>
      </c>
      <c r="S67">
        <v>4.18</v>
      </c>
      <c r="T67">
        <v>4.18</v>
      </c>
      <c r="U67">
        <v>516.02</v>
      </c>
      <c r="V67">
        <v>122.31</v>
      </c>
      <c r="W67">
        <v>4.48</v>
      </c>
      <c r="Y67">
        <v>3.5</v>
      </c>
      <c r="Z67">
        <v>3</v>
      </c>
      <c r="AA67" t="s">
        <v>5098</v>
      </c>
      <c r="AB67">
        <v>1</v>
      </c>
      <c r="AC67">
        <v>7</v>
      </c>
      <c r="AD67">
        <v>1.576666666666667</v>
      </c>
      <c r="AF67" t="s">
        <v>5616</v>
      </c>
      <c r="AI67">
        <v>0</v>
      </c>
      <c r="AJ67">
        <v>0</v>
      </c>
      <c r="AK67" t="s">
        <v>6578</v>
      </c>
      <c r="AL67" t="s">
        <v>6578</v>
      </c>
      <c r="AM67" t="s">
        <v>6632</v>
      </c>
    </row>
    <row r="68" spans="1:39">
      <c r="A68" t="s">
        <v>5688</v>
      </c>
      <c r="B68" t="s">
        <v>5442</v>
      </c>
      <c r="C68" t="s">
        <v>5443</v>
      </c>
      <c r="D68">
        <v>21</v>
      </c>
      <c r="E68" t="s">
        <v>5444</v>
      </c>
      <c r="F68">
        <v>7.68</v>
      </c>
      <c r="K68" t="s">
        <v>5576</v>
      </c>
      <c r="L68" t="s">
        <v>5577</v>
      </c>
      <c r="M68" t="s">
        <v>6054</v>
      </c>
      <c r="N68">
        <v>9</v>
      </c>
      <c r="O68" t="s">
        <v>6109</v>
      </c>
      <c r="P68" t="s">
        <v>6214</v>
      </c>
      <c r="Q68">
        <v>9</v>
      </c>
      <c r="R68">
        <v>2</v>
      </c>
      <c r="S68">
        <v>0.11</v>
      </c>
      <c r="T68">
        <v>1.84</v>
      </c>
      <c r="U68">
        <v>533.04</v>
      </c>
      <c r="V68">
        <v>99.92</v>
      </c>
      <c r="W68">
        <v>4.46</v>
      </c>
      <c r="X68">
        <v>12.27</v>
      </c>
      <c r="Y68">
        <v>9.130000000000001</v>
      </c>
      <c r="Z68">
        <v>4</v>
      </c>
      <c r="AA68" t="s">
        <v>5098</v>
      </c>
      <c r="AB68">
        <v>1</v>
      </c>
      <c r="AC68">
        <v>8</v>
      </c>
      <c r="AD68">
        <v>3.604333333333333</v>
      </c>
      <c r="AF68" t="s">
        <v>5617</v>
      </c>
      <c r="AI68">
        <v>0</v>
      </c>
      <c r="AJ68">
        <v>0</v>
      </c>
      <c r="AK68" t="s">
        <v>6587</v>
      </c>
      <c r="AL68" t="s">
        <v>6587</v>
      </c>
      <c r="AM68" t="s">
        <v>6632</v>
      </c>
    </row>
    <row r="69" spans="1:39">
      <c r="A69" t="s">
        <v>5689</v>
      </c>
      <c r="B69" t="s">
        <v>5442</v>
      </c>
      <c r="C69" t="s">
        <v>5443</v>
      </c>
      <c r="D69">
        <v>23</v>
      </c>
      <c r="E69" t="s">
        <v>5444</v>
      </c>
      <c r="F69">
        <v>7.64</v>
      </c>
      <c r="K69" t="s">
        <v>5576</v>
      </c>
      <c r="M69" t="s">
        <v>6049</v>
      </c>
      <c r="N69">
        <v>8</v>
      </c>
      <c r="O69" t="s">
        <v>6103</v>
      </c>
      <c r="P69" t="s">
        <v>6215</v>
      </c>
      <c r="Q69">
        <v>6</v>
      </c>
      <c r="R69">
        <v>3</v>
      </c>
      <c r="S69">
        <v>3.99</v>
      </c>
      <c r="T69">
        <v>3.99</v>
      </c>
      <c r="U69">
        <v>450.93</v>
      </c>
      <c r="V69">
        <v>99.25</v>
      </c>
      <c r="W69">
        <v>4.28</v>
      </c>
      <c r="Y69">
        <v>3.82</v>
      </c>
      <c r="Z69">
        <v>3</v>
      </c>
      <c r="AA69" t="s">
        <v>5098</v>
      </c>
      <c r="AB69">
        <v>0</v>
      </c>
      <c r="AC69">
        <v>5</v>
      </c>
      <c r="AD69">
        <v>2.718833333333333</v>
      </c>
      <c r="AF69" t="s">
        <v>5616</v>
      </c>
      <c r="AI69">
        <v>0</v>
      </c>
      <c r="AJ69">
        <v>0</v>
      </c>
      <c r="AK69" t="s">
        <v>6582</v>
      </c>
      <c r="AL69" t="s">
        <v>6582</v>
      </c>
      <c r="AM69" t="s">
        <v>6632</v>
      </c>
    </row>
    <row r="70" spans="1:39">
      <c r="A70" t="s">
        <v>5689</v>
      </c>
      <c r="B70" t="s">
        <v>5442</v>
      </c>
      <c r="C70" t="s">
        <v>5443</v>
      </c>
      <c r="D70">
        <v>23</v>
      </c>
      <c r="E70" t="s">
        <v>5444</v>
      </c>
      <c r="F70">
        <v>7.64</v>
      </c>
      <c r="K70" t="s">
        <v>5576</v>
      </c>
      <c r="M70" t="s">
        <v>6053</v>
      </c>
      <c r="N70">
        <v>8</v>
      </c>
      <c r="O70" t="s">
        <v>6111</v>
      </c>
      <c r="P70" t="s">
        <v>6215</v>
      </c>
      <c r="Q70">
        <v>6</v>
      </c>
      <c r="R70">
        <v>3</v>
      </c>
      <c r="S70">
        <v>3.99</v>
      </c>
      <c r="T70">
        <v>3.99</v>
      </c>
      <c r="U70">
        <v>450.93</v>
      </c>
      <c r="V70">
        <v>99.25</v>
      </c>
      <c r="W70">
        <v>4.28</v>
      </c>
      <c r="Y70">
        <v>3.82</v>
      </c>
      <c r="Z70">
        <v>3</v>
      </c>
      <c r="AA70" t="s">
        <v>5098</v>
      </c>
      <c r="AB70">
        <v>0</v>
      </c>
      <c r="AC70">
        <v>5</v>
      </c>
      <c r="AD70">
        <v>2.718833333333333</v>
      </c>
      <c r="AF70" t="s">
        <v>5616</v>
      </c>
      <c r="AI70">
        <v>0</v>
      </c>
      <c r="AJ70">
        <v>0</v>
      </c>
      <c r="AK70" t="s">
        <v>6589</v>
      </c>
      <c r="AL70" t="s">
        <v>6589</v>
      </c>
      <c r="AM70" t="s">
        <v>6632</v>
      </c>
    </row>
    <row r="71" spans="1:39">
      <c r="A71" t="s">
        <v>5690</v>
      </c>
      <c r="B71" t="s">
        <v>5442</v>
      </c>
      <c r="C71" t="s">
        <v>5443</v>
      </c>
      <c r="D71">
        <v>24</v>
      </c>
      <c r="E71" t="s">
        <v>5444</v>
      </c>
      <c r="F71">
        <v>7.62</v>
      </c>
      <c r="K71" t="s">
        <v>5576</v>
      </c>
      <c r="M71" t="s">
        <v>6047</v>
      </c>
      <c r="N71">
        <v>8</v>
      </c>
      <c r="O71" t="s">
        <v>6101</v>
      </c>
      <c r="P71" t="s">
        <v>6216</v>
      </c>
      <c r="Q71">
        <v>7</v>
      </c>
      <c r="R71">
        <v>2</v>
      </c>
      <c r="S71">
        <v>2.6</v>
      </c>
      <c r="T71">
        <v>4.83</v>
      </c>
      <c r="U71">
        <v>454.58</v>
      </c>
      <c r="V71">
        <v>75.2</v>
      </c>
      <c r="W71">
        <v>5.77</v>
      </c>
      <c r="Y71">
        <v>9.68</v>
      </c>
      <c r="Z71">
        <v>4</v>
      </c>
      <c r="AA71" t="s">
        <v>5098</v>
      </c>
      <c r="AB71">
        <v>1</v>
      </c>
      <c r="AC71">
        <v>9</v>
      </c>
      <c r="AD71">
        <v>2.769428571428572</v>
      </c>
      <c r="AF71" t="s">
        <v>5617</v>
      </c>
      <c r="AI71">
        <v>0</v>
      </c>
      <c r="AJ71">
        <v>0</v>
      </c>
      <c r="AK71" t="s">
        <v>6580</v>
      </c>
      <c r="AL71" t="s">
        <v>6580</v>
      </c>
      <c r="AM71" t="s">
        <v>6632</v>
      </c>
    </row>
    <row r="72" spans="1:39">
      <c r="A72" t="s">
        <v>5691</v>
      </c>
      <c r="B72" t="s">
        <v>5442</v>
      </c>
      <c r="C72" t="s">
        <v>5443</v>
      </c>
      <c r="D72">
        <v>24</v>
      </c>
      <c r="E72" t="s">
        <v>5444</v>
      </c>
      <c r="F72">
        <v>7.62</v>
      </c>
      <c r="K72" t="s">
        <v>5576</v>
      </c>
      <c r="L72" t="s">
        <v>5577</v>
      </c>
      <c r="M72" t="s">
        <v>6061</v>
      </c>
      <c r="N72">
        <v>9</v>
      </c>
      <c r="O72" t="s">
        <v>6118</v>
      </c>
      <c r="P72" t="s">
        <v>6217</v>
      </c>
      <c r="Q72">
        <v>6</v>
      </c>
      <c r="R72">
        <v>3</v>
      </c>
      <c r="S72">
        <v>0.33</v>
      </c>
      <c r="T72">
        <v>0.89</v>
      </c>
      <c r="U72">
        <v>522.45</v>
      </c>
      <c r="V72">
        <v>103.17</v>
      </c>
      <c r="W72">
        <v>3.23</v>
      </c>
      <c r="X72">
        <v>10.23</v>
      </c>
      <c r="Y72">
        <v>7.62</v>
      </c>
      <c r="Z72">
        <v>3</v>
      </c>
      <c r="AA72" t="s">
        <v>5098</v>
      </c>
      <c r="AB72">
        <v>1</v>
      </c>
      <c r="AC72">
        <v>5</v>
      </c>
      <c r="AD72">
        <v>3.727666666666667</v>
      </c>
      <c r="AF72" t="s">
        <v>5616</v>
      </c>
      <c r="AI72">
        <v>0</v>
      </c>
      <c r="AJ72">
        <v>0</v>
      </c>
      <c r="AK72" t="s">
        <v>6594</v>
      </c>
      <c r="AL72" t="s">
        <v>6594</v>
      </c>
      <c r="AM72" t="s">
        <v>6632</v>
      </c>
    </row>
    <row r="73" spans="1:39">
      <c r="A73" t="s">
        <v>5692</v>
      </c>
      <c r="B73" t="s">
        <v>5442</v>
      </c>
      <c r="C73" t="s">
        <v>5443</v>
      </c>
      <c r="D73">
        <v>25</v>
      </c>
      <c r="E73" t="s">
        <v>5444</v>
      </c>
      <c r="F73">
        <v>7.6</v>
      </c>
      <c r="K73" t="s">
        <v>5576</v>
      </c>
      <c r="M73" t="s">
        <v>6053</v>
      </c>
      <c r="N73">
        <v>8</v>
      </c>
      <c r="O73" t="s">
        <v>6119</v>
      </c>
      <c r="P73" t="s">
        <v>6218</v>
      </c>
      <c r="Q73">
        <v>8</v>
      </c>
      <c r="R73">
        <v>3</v>
      </c>
      <c r="S73">
        <v>3.66</v>
      </c>
      <c r="T73">
        <v>3.66</v>
      </c>
      <c r="U73">
        <v>468.95</v>
      </c>
      <c r="V73">
        <v>100.64</v>
      </c>
      <c r="W73">
        <v>3.82</v>
      </c>
      <c r="Y73">
        <v>5.34</v>
      </c>
      <c r="Z73">
        <v>3</v>
      </c>
      <c r="AA73" t="s">
        <v>5098</v>
      </c>
      <c r="AB73">
        <v>0</v>
      </c>
      <c r="AC73">
        <v>7</v>
      </c>
      <c r="AD73">
        <v>2.873785714285714</v>
      </c>
      <c r="AF73" t="s">
        <v>5616</v>
      </c>
      <c r="AI73">
        <v>0</v>
      </c>
      <c r="AJ73">
        <v>0</v>
      </c>
      <c r="AK73" t="s">
        <v>6595</v>
      </c>
      <c r="AL73" t="s">
        <v>6595</v>
      </c>
      <c r="AM73" t="s">
        <v>6632</v>
      </c>
    </row>
    <row r="74" spans="1:39">
      <c r="A74" t="s">
        <v>5692</v>
      </c>
      <c r="B74" t="s">
        <v>5442</v>
      </c>
      <c r="C74" t="s">
        <v>5443</v>
      </c>
      <c r="D74">
        <v>25</v>
      </c>
      <c r="E74" t="s">
        <v>5444</v>
      </c>
      <c r="F74">
        <v>7.6</v>
      </c>
      <c r="K74" t="s">
        <v>5576</v>
      </c>
      <c r="M74" t="s">
        <v>6053</v>
      </c>
      <c r="N74">
        <v>8</v>
      </c>
      <c r="O74" t="s">
        <v>6119</v>
      </c>
      <c r="P74" t="s">
        <v>6218</v>
      </c>
      <c r="Q74">
        <v>8</v>
      </c>
      <c r="R74">
        <v>3</v>
      </c>
      <c r="S74">
        <v>3.66</v>
      </c>
      <c r="T74">
        <v>3.66</v>
      </c>
      <c r="U74">
        <v>468.95</v>
      </c>
      <c r="V74">
        <v>100.64</v>
      </c>
      <c r="W74">
        <v>3.82</v>
      </c>
      <c r="Y74">
        <v>5.34</v>
      </c>
      <c r="Z74">
        <v>3</v>
      </c>
      <c r="AA74" t="s">
        <v>5098</v>
      </c>
      <c r="AB74">
        <v>0</v>
      </c>
      <c r="AC74">
        <v>7</v>
      </c>
      <c r="AD74">
        <v>2.873785714285714</v>
      </c>
      <c r="AF74" t="s">
        <v>5616</v>
      </c>
      <c r="AI74">
        <v>0</v>
      </c>
      <c r="AJ74">
        <v>0</v>
      </c>
      <c r="AK74" t="s">
        <v>6595</v>
      </c>
      <c r="AL74" t="s">
        <v>6595</v>
      </c>
      <c r="AM74" t="s">
        <v>6632</v>
      </c>
    </row>
    <row r="75" spans="1:39">
      <c r="A75" t="s">
        <v>5562</v>
      </c>
      <c r="B75" t="s">
        <v>5442</v>
      </c>
      <c r="C75" t="s">
        <v>5443</v>
      </c>
      <c r="D75">
        <v>25</v>
      </c>
      <c r="E75" t="s">
        <v>5444</v>
      </c>
      <c r="F75">
        <v>7.6</v>
      </c>
      <c r="K75" t="s">
        <v>5576</v>
      </c>
      <c r="M75" t="s">
        <v>6050</v>
      </c>
      <c r="N75">
        <v>8</v>
      </c>
      <c r="O75" t="s">
        <v>6104</v>
      </c>
      <c r="P75" t="s">
        <v>5605</v>
      </c>
      <c r="Q75">
        <v>12</v>
      </c>
      <c r="R75">
        <v>2</v>
      </c>
      <c r="S75">
        <v>5.66</v>
      </c>
      <c r="T75">
        <v>5.7</v>
      </c>
      <c r="U75">
        <v>851.98</v>
      </c>
      <c r="V75">
        <v>146.53</v>
      </c>
      <c r="W75">
        <v>6.86</v>
      </c>
      <c r="X75">
        <v>11.12</v>
      </c>
      <c r="Y75">
        <v>6.28</v>
      </c>
      <c r="Z75">
        <v>6</v>
      </c>
      <c r="AA75" t="s">
        <v>5098</v>
      </c>
      <c r="AB75">
        <v>3</v>
      </c>
      <c r="AC75">
        <v>12</v>
      </c>
      <c r="AD75">
        <v>1.5</v>
      </c>
      <c r="AF75" t="s">
        <v>5616</v>
      </c>
      <c r="AI75">
        <v>0</v>
      </c>
      <c r="AJ75">
        <v>0</v>
      </c>
      <c r="AK75" t="s">
        <v>5628</v>
      </c>
      <c r="AL75" t="s">
        <v>5628</v>
      </c>
      <c r="AM75" t="s">
        <v>6632</v>
      </c>
    </row>
    <row r="76" spans="1:39">
      <c r="A76" t="s">
        <v>5693</v>
      </c>
      <c r="B76" t="s">
        <v>5442</v>
      </c>
      <c r="C76" t="s">
        <v>5443</v>
      </c>
      <c r="D76">
        <v>25</v>
      </c>
      <c r="E76" t="s">
        <v>5444</v>
      </c>
      <c r="F76">
        <v>7.6</v>
      </c>
      <c r="K76" t="s">
        <v>5576</v>
      </c>
      <c r="L76" t="s">
        <v>5577</v>
      </c>
      <c r="M76" t="s">
        <v>6045</v>
      </c>
      <c r="N76">
        <v>9</v>
      </c>
      <c r="O76" t="s">
        <v>6099</v>
      </c>
      <c r="P76" t="s">
        <v>6219</v>
      </c>
      <c r="Q76">
        <v>8</v>
      </c>
      <c r="R76">
        <v>3</v>
      </c>
      <c r="S76">
        <v>3.16</v>
      </c>
      <c r="T76">
        <v>3.16</v>
      </c>
      <c r="U76">
        <v>516.02</v>
      </c>
      <c r="V76">
        <v>122.31</v>
      </c>
      <c r="W76">
        <v>4.48</v>
      </c>
      <c r="Y76">
        <v>3.45</v>
      </c>
      <c r="Z76">
        <v>3</v>
      </c>
      <c r="AA76" t="s">
        <v>5098</v>
      </c>
      <c r="AB76">
        <v>1</v>
      </c>
      <c r="AC76">
        <v>7</v>
      </c>
      <c r="AD76">
        <v>2.506666666666667</v>
      </c>
      <c r="AF76" t="s">
        <v>5616</v>
      </c>
      <c r="AI76">
        <v>0</v>
      </c>
      <c r="AJ76">
        <v>0</v>
      </c>
      <c r="AK76" t="s">
        <v>6578</v>
      </c>
      <c r="AL76" t="s">
        <v>6578</v>
      </c>
      <c r="AM76" t="s">
        <v>6632</v>
      </c>
    </row>
    <row r="77" spans="1:39">
      <c r="A77" t="s">
        <v>5694</v>
      </c>
      <c r="B77" t="s">
        <v>5442</v>
      </c>
      <c r="C77" t="s">
        <v>5443</v>
      </c>
      <c r="D77">
        <v>26</v>
      </c>
      <c r="E77" t="s">
        <v>5444</v>
      </c>
      <c r="F77">
        <v>7.58</v>
      </c>
      <c r="K77" t="s">
        <v>5576</v>
      </c>
      <c r="L77" t="s">
        <v>5577</v>
      </c>
      <c r="M77" t="s">
        <v>6044</v>
      </c>
      <c r="N77">
        <v>9</v>
      </c>
      <c r="O77" t="s">
        <v>6097</v>
      </c>
      <c r="P77" t="s">
        <v>6220</v>
      </c>
      <c r="Q77">
        <v>9</v>
      </c>
      <c r="R77">
        <v>2</v>
      </c>
      <c r="S77">
        <v>2.4</v>
      </c>
      <c r="T77">
        <v>3.51</v>
      </c>
      <c r="U77">
        <v>538.1</v>
      </c>
      <c r="V77">
        <v>78.02</v>
      </c>
      <c r="W77">
        <v>4.85</v>
      </c>
      <c r="Y77">
        <v>8.140000000000001</v>
      </c>
      <c r="Z77">
        <v>3</v>
      </c>
      <c r="AA77" t="s">
        <v>5098</v>
      </c>
      <c r="AB77">
        <v>1</v>
      </c>
      <c r="AC77">
        <v>8</v>
      </c>
      <c r="AD77">
        <v>3.975</v>
      </c>
      <c r="AF77" t="s">
        <v>5616</v>
      </c>
      <c r="AI77">
        <v>0</v>
      </c>
      <c r="AJ77">
        <v>0</v>
      </c>
      <c r="AK77" t="s">
        <v>6576</v>
      </c>
      <c r="AL77" t="s">
        <v>6576</v>
      </c>
      <c r="AM77" t="s">
        <v>6632</v>
      </c>
    </row>
    <row r="78" spans="1:39">
      <c r="A78" t="s">
        <v>5695</v>
      </c>
      <c r="B78" t="s">
        <v>5442</v>
      </c>
      <c r="C78" t="s">
        <v>5443</v>
      </c>
      <c r="D78">
        <v>26</v>
      </c>
      <c r="E78" t="s">
        <v>5444</v>
      </c>
      <c r="F78">
        <v>7.58</v>
      </c>
      <c r="K78" t="s">
        <v>5576</v>
      </c>
      <c r="M78" t="s">
        <v>6046</v>
      </c>
      <c r="N78">
        <v>8</v>
      </c>
      <c r="O78" t="s">
        <v>6100</v>
      </c>
      <c r="P78" t="s">
        <v>6221</v>
      </c>
      <c r="Q78">
        <v>3</v>
      </c>
      <c r="R78">
        <v>0</v>
      </c>
      <c r="S78">
        <v>3.04</v>
      </c>
      <c r="T78">
        <v>3.04</v>
      </c>
      <c r="U78">
        <v>375.52</v>
      </c>
      <c r="V78">
        <v>16.35</v>
      </c>
      <c r="W78">
        <v>5.12</v>
      </c>
      <c r="Y78">
        <v>4.66</v>
      </c>
      <c r="Z78">
        <v>4</v>
      </c>
      <c r="AA78" t="s">
        <v>5098</v>
      </c>
      <c r="AB78">
        <v>1</v>
      </c>
      <c r="AC78">
        <v>4</v>
      </c>
      <c r="AD78">
        <v>4.349142857142857</v>
      </c>
      <c r="AF78" t="s">
        <v>5616</v>
      </c>
      <c r="AI78">
        <v>0</v>
      </c>
      <c r="AJ78">
        <v>0</v>
      </c>
      <c r="AK78" t="s">
        <v>6579</v>
      </c>
      <c r="AL78" t="s">
        <v>6579</v>
      </c>
      <c r="AM78" t="s">
        <v>6632</v>
      </c>
    </row>
    <row r="79" spans="1:39">
      <c r="A79" t="s">
        <v>5696</v>
      </c>
      <c r="B79" t="s">
        <v>5442</v>
      </c>
      <c r="C79" t="s">
        <v>5443</v>
      </c>
      <c r="D79">
        <v>27</v>
      </c>
      <c r="E79" t="s">
        <v>5444</v>
      </c>
      <c r="F79">
        <v>7.57</v>
      </c>
      <c r="K79" t="s">
        <v>5576</v>
      </c>
      <c r="M79" t="s">
        <v>6046</v>
      </c>
      <c r="N79">
        <v>8</v>
      </c>
      <c r="O79" t="s">
        <v>6100</v>
      </c>
      <c r="P79" t="s">
        <v>6222</v>
      </c>
      <c r="Q79">
        <v>2</v>
      </c>
      <c r="R79">
        <v>0</v>
      </c>
      <c r="S79">
        <v>2.09</v>
      </c>
      <c r="T79">
        <v>2.09</v>
      </c>
      <c r="U79">
        <v>337.51</v>
      </c>
      <c r="V79">
        <v>7.12</v>
      </c>
      <c r="W79">
        <v>5.23</v>
      </c>
      <c r="Y79">
        <v>3.71</v>
      </c>
      <c r="Z79">
        <v>3</v>
      </c>
      <c r="AA79" t="s">
        <v>5098</v>
      </c>
      <c r="AB79">
        <v>1</v>
      </c>
      <c r="AC79">
        <v>6</v>
      </c>
      <c r="AD79">
        <v>4.955</v>
      </c>
      <c r="AF79" t="s">
        <v>5616</v>
      </c>
      <c r="AI79">
        <v>0</v>
      </c>
      <c r="AJ79">
        <v>0</v>
      </c>
      <c r="AK79" t="s">
        <v>6579</v>
      </c>
      <c r="AL79" t="s">
        <v>6579</v>
      </c>
      <c r="AM79" t="s">
        <v>6632</v>
      </c>
    </row>
    <row r="80" spans="1:39">
      <c r="A80" t="s">
        <v>5697</v>
      </c>
      <c r="B80" t="s">
        <v>5442</v>
      </c>
      <c r="C80" t="s">
        <v>5443</v>
      </c>
      <c r="D80">
        <v>28.1</v>
      </c>
      <c r="E80" t="s">
        <v>5444</v>
      </c>
      <c r="F80">
        <v>7.55</v>
      </c>
      <c r="K80" t="s">
        <v>5576</v>
      </c>
      <c r="L80" t="s">
        <v>5577</v>
      </c>
      <c r="M80" t="s">
        <v>6044</v>
      </c>
      <c r="N80">
        <v>9</v>
      </c>
      <c r="O80" t="s">
        <v>6097</v>
      </c>
      <c r="P80" t="s">
        <v>6223</v>
      </c>
      <c r="Q80">
        <v>9</v>
      </c>
      <c r="R80">
        <v>3</v>
      </c>
      <c r="S80">
        <v>1.47</v>
      </c>
      <c r="T80">
        <v>1.65</v>
      </c>
      <c r="U80">
        <v>531</v>
      </c>
      <c r="V80">
        <v>102.85</v>
      </c>
      <c r="W80">
        <v>3.99</v>
      </c>
      <c r="Y80">
        <v>7.41</v>
      </c>
      <c r="Z80">
        <v>3</v>
      </c>
      <c r="AA80" t="s">
        <v>5098</v>
      </c>
      <c r="AB80">
        <v>1</v>
      </c>
      <c r="AC80">
        <v>9</v>
      </c>
      <c r="AD80">
        <v>3.738333333333334</v>
      </c>
      <c r="AF80" t="s">
        <v>5616</v>
      </c>
      <c r="AI80">
        <v>0</v>
      </c>
      <c r="AJ80">
        <v>0</v>
      </c>
      <c r="AK80" t="s">
        <v>6576</v>
      </c>
      <c r="AL80" t="s">
        <v>6576</v>
      </c>
      <c r="AM80" t="s">
        <v>6632</v>
      </c>
    </row>
    <row r="81" spans="1:39">
      <c r="A81" t="s">
        <v>5698</v>
      </c>
      <c r="B81" t="s">
        <v>5442</v>
      </c>
      <c r="C81" t="s">
        <v>5443</v>
      </c>
      <c r="D81">
        <v>29</v>
      </c>
      <c r="E81" t="s">
        <v>5444</v>
      </c>
      <c r="F81">
        <v>7.54</v>
      </c>
      <c r="K81" t="s">
        <v>5576</v>
      </c>
      <c r="M81" t="s">
        <v>6048</v>
      </c>
      <c r="N81">
        <v>8</v>
      </c>
      <c r="O81" t="s">
        <v>6102</v>
      </c>
      <c r="P81" t="s">
        <v>6224</v>
      </c>
      <c r="Q81">
        <v>7</v>
      </c>
      <c r="R81">
        <v>3</v>
      </c>
      <c r="S81">
        <v>5.79</v>
      </c>
      <c r="T81">
        <v>5.79</v>
      </c>
      <c r="U81">
        <v>477.57</v>
      </c>
      <c r="V81">
        <v>110.75</v>
      </c>
      <c r="W81">
        <v>5.83</v>
      </c>
      <c r="X81">
        <v>13.73</v>
      </c>
      <c r="Y81">
        <v>3.66</v>
      </c>
      <c r="Z81">
        <v>5</v>
      </c>
      <c r="AA81" t="s">
        <v>5098</v>
      </c>
      <c r="AB81">
        <v>1</v>
      </c>
      <c r="AC81">
        <v>6</v>
      </c>
      <c r="AD81">
        <v>1.635214285714286</v>
      </c>
      <c r="AF81" t="s">
        <v>5616</v>
      </c>
      <c r="AI81">
        <v>0</v>
      </c>
      <c r="AJ81">
        <v>0</v>
      </c>
      <c r="AK81" t="s">
        <v>6581</v>
      </c>
      <c r="AL81" t="s">
        <v>6581</v>
      </c>
      <c r="AM81" t="s">
        <v>6632</v>
      </c>
    </row>
    <row r="82" spans="1:39">
      <c r="A82" t="s">
        <v>5699</v>
      </c>
      <c r="B82" t="s">
        <v>5442</v>
      </c>
      <c r="C82" t="s">
        <v>5443</v>
      </c>
      <c r="D82">
        <v>30</v>
      </c>
      <c r="E82" t="s">
        <v>5444</v>
      </c>
      <c r="F82">
        <v>7.52</v>
      </c>
      <c r="K82" t="s">
        <v>5576</v>
      </c>
      <c r="M82" t="s">
        <v>6049</v>
      </c>
      <c r="N82">
        <v>8</v>
      </c>
      <c r="O82" t="s">
        <v>6103</v>
      </c>
      <c r="P82" t="s">
        <v>6225</v>
      </c>
      <c r="Q82">
        <v>6</v>
      </c>
      <c r="R82">
        <v>4</v>
      </c>
      <c r="S82">
        <v>3.89</v>
      </c>
      <c r="T82">
        <v>3.89</v>
      </c>
      <c r="U82">
        <v>464.96</v>
      </c>
      <c r="V82">
        <v>108.04</v>
      </c>
      <c r="W82">
        <v>4.99</v>
      </c>
      <c r="Y82">
        <v>3.82</v>
      </c>
      <c r="Z82">
        <v>3</v>
      </c>
      <c r="AA82" t="s">
        <v>5098</v>
      </c>
      <c r="AB82">
        <v>0</v>
      </c>
      <c r="AC82">
        <v>5</v>
      </c>
      <c r="AD82">
        <v>2.258952380952381</v>
      </c>
      <c r="AF82" t="s">
        <v>5616</v>
      </c>
      <c r="AI82">
        <v>0</v>
      </c>
      <c r="AJ82">
        <v>0</v>
      </c>
      <c r="AK82" t="s">
        <v>6582</v>
      </c>
      <c r="AL82" t="s">
        <v>6582</v>
      </c>
      <c r="AM82" t="s">
        <v>6632</v>
      </c>
    </row>
    <row r="83" spans="1:39">
      <c r="A83" t="s">
        <v>5700</v>
      </c>
      <c r="B83" t="s">
        <v>5442</v>
      </c>
      <c r="C83" t="s">
        <v>5443</v>
      </c>
      <c r="D83">
        <v>32</v>
      </c>
      <c r="E83" t="s">
        <v>5444</v>
      </c>
      <c r="F83">
        <v>7.5</v>
      </c>
      <c r="K83" t="s">
        <v>5576</v>
      </c>
      <c r="M83" t="s">
        <v>6053</v>
      </c>
      <c r="N83">
        <v>8</v>
      </c>
      <c r="O83" t="s">
        <v>6111</v>
      </c>
      <c r="P83" t="s">
        <v>6226</v>
      </c>
      <c r="Q83">
        <v>8</v>
      </c>
      <c r="R83">
        <v>2</v>
      </c>
      <c r="S83">
        <v>4.37</v>
      </c>
      <c r="T83">
        <v>4.37</v>
      </c>
      <c r="U83">
        <v>544.08</v>
      </c>
      <c r="V83">
        <v>113.52</v>
      </c>
      <c r="W83">
        <v>5.5</v>
      </c>
      <c r="Y83">
        <v>3.49</v>
      </c>
      <c r="Z83">
        <v>3</v>
      </c>
      <c r="AA83" t="s">
        <v>5098</v>
      </c>
      <c r="AB83">
        <v>2</v>
      </c>
      <c r="AC83">
        <v>8</v>
      </c>
      <c r="AD83">
        <v>2.031</v>
      </c>
      <c r="AF83" t="s">
        <v>5616</v>
      </c>
      <c r="AI83">
        <v>0</v>
      </c>
      <c r="AJ83">
        <v>0</v>
      </c>
      <c r="AK83" t="s">
        <v>6589</v>
      </c>
      <c r="AL83" t="s">
        <v>6589</v>
      </c>
      <c r="AM83" t="s">
        <v>6632</v>
      </c>
    </row>
    <row r="84" spans="1:39">
      <c r="A84" t="s">
        <v>5701</v>
      </c>
      <c r="B84" t="s">
        <v>5442</v>
      </c>
      <c r="C84" t="s">
        <v>5443</v>
      </c>
      <c r="D84">
        <v>32</v>
      </c>
      <c r="E84" t="s">
        <v>5444</v>
      </c>
      <c r="F84">
        <v>7.5</v>
      </c>
      <c r="K84" t="s">
        <v>5576</v>
      </c>
      <c r="M84" t="s">
        <v>6046</v>
      </c>
      <c r="N84">
        <v>8</v>
      </c>
      <c r="O84" t="s">
        <v>6100</v>
      </c>
      <c r="P84" t="s">
        <v>6227</v>
      </c>
      <c r="Q84">
        <v>2</v>
      </c>
      <c r="R84">
        <v>0</v>
      </c>
      <c r="S84">
        <v>3.09</v>
      </c>
      <c r="T84">
        <v>3.09</v>
      </c>
      <c r="U84">
        <v>389.52</v>
      </c>
      <c r="V84">
        <v>7.12</v>
      </c>
      <c r="W84">
        <v>5.61</v>
      </c>
      <c r="Y84">
        <v>3.65</v>
      </c>
      <c r="Z84">
        <v>4</v>
      </c>
      <c r="AA84" t="s">
        <v>5098</v>
      </c>
      <c r="AB84">
        <v>1</v>
      </c>
      <c r="AC84">
        <v>5</v>
      </c>
      <c r="AD84">
        <v>4.199142857142857</v>
      </c>
      <c r="AF84" t="s">
        <v>5616</v>
      </c>
      <c r="AI84">
        <v>0</v>
      </c>
      <c r="AJ84">
        <v>0</v>
      </c>
      <c r="AK84" t="s">
        <v>6579</v>
      </c>
      <c r="AL84" t="s">
        <v>6579</v>
      </c>
      <c r="AM84" t="s">
        <v>6632</v>
      </c>
    </row>
    <row r="85" spans="1:39">
      <c r="A85" t="s">
        <v>5684</v>
      </c>
      <c r="B85" t="s">
        <v>5442</v>
      </c>
      <c r="C85" t="s">
        <v>5443</v>
      </c>
      <c r="D85">
        <v>34</v>
      </c>
      <c r="E85" t="s">
        <v>5444</v>
      </c>
      <c r="F85">
        <v>7.47</v>
      </c>
      <c r="K85" t="s">
        <v>5576</v>
      </c>
      <c r="L85" t="s">
        <v>5577</v>
      </c>
      <c r="M85" t="s">
        <v>6062</v>
      </c>
      <c r="N85">
        <v>9</v>
      </c>
      <c r="O85" t="s">
        <v>6120</v>
      </c>
      <c r="P85" t="s">
        <v>6210</v>
      </c>
      <c r="Q85">
        <v>6</v>
      </c>
      <c r="R85">
        <v>2</v>
      </c>
      <c r="S85">
        <v>3.86</v>
      </c>
      <c r="T85">
        <v>3.88</v>
      </c>
      <c r="U85">
        <v>421.5</v>
      </c>
      <c r="V85">
        <v>89.33</v>
      </c>
      <c r="W85">
        <v>4.82</v>
      </c>
      <c r="Y85">
        <v>6.53</v>
      </c>
      <c r="Z85">
        <v>5</v>
      </c>
      <c r="AA85" t="s">
        <v>5098</v>
      </c>
      <c r="AB85">
        <v>0</v>
      </c>
      <c r="AC85">
        <v>3</v>
      </c>
      <c r="AD85">
        <v>3.690714285714286</v>
      </c>
      <c r="AE85" t="s">
        <v>6567</v>
      </c>
      <c r="AF85" t="s">
        <v>5616</v>
      </c>
      <c r="AH85" t="s">
        <v>5619</v>
      </c>
      <c r="AI85">
        <v>3</v>
      </c>
      <c r="AJ85">
        <v>0</v>
      </c>
      <c r="AK85" t="s">
        <v>6590</v>
      </c>
      <c r="AL85" t="s">
        <v>6590</v>
      </c>
      <c r="AM85" t="s">
        <v>6632</v>
      </c>
    </row>
    <row r="86" spans="1:39">
      <c r="A86" t="s">
        <v>5702</v>
      </c>
      <c r="B86" t="s">
        <v>5442</v>
      </c>
      <c r="C86" t="s">
        <v>5443</v>
      </c>
      <c r="D86">
        <v>34</v>
      </c>
      <c r="E86" t="s">
        <v>5444</v>
      </c>
      <c r="F86">
        <v>7.47</v>
      </c>
      <c r="K86" t="s">
        <v>5576</v>
      </c>
      <c r="M86" t="s">
        <v>6053</v>
      </c>
      <c r="N86">
        <v>8</v>
      </c>
      <c r="O86" t="s">
        <v>6111</v>
      </c>
      <c r="P86" t="s">
        <v>6228</v>
      </c>
      <c r="Q86">
        <v>7</v>
      </c>
      <c r="R86">
        <v>3</v>
      </c>
      <c r="S86">
        <v>4.37</v>
      </c>
      <c r="T86">
        <v>4.37</v>
      </c>
      <c r="U86">
        <v>494.98</v>
      </c>
      <c r="V86">
        <v>108.48</v>
      </c>
      <c r="W86">
        <v>4.67</v>
      </c>
      <c r="Y86">
        <v>3.75</v>
      </c>
      <c r="Z86">
        <v>3</v>
      </c>
      <c r="AA86" t="s">
        <v>5098</v>
      </c>
      <c r="AB86">
        <v>0</v>
      </c>
      <c r="AC86">
        <v>7</v>
      </c>
      <c r="AD86">
        <v>1.901523809523809</v>
      </c>
      <c r="AF86" t="s">
        <v>5616</v>
      </c>
      <c r="AI86">
        <v>0</v>
      </c>
      <c r="AJ86">
        <v>0</v>
      </c>
      <c r="AK86" t="s">
        <v>6589</v>
      </c>
      <c r="AL86" t="s">
        <v>6589</v>
      </c>
      <c r="AM86" t="s">
        <v>6632</v>
      </c>
    </row>
    <row r="87" spans="1:39">
      <c r="A87" t="s">
        <v>5703</v>
      </c>
      <c r="B87" t="s">
        <v>5442</v>
      </c>
      <c r="C87" t="s">
        <v>5443</v>
      </c>
      <c r="D87">
        <v>34</v>
      </c>
      <c r="E87" t="s">
        <v>5444</v>
      </c>
      <c r="F87">
        <v>7.47</v>
      </c>
      <c r="K87" t="s">
        <v>5576</v>
      </c>
      <c r="M87" t="s">
        <v>6049</v>
      </c>
      <c r="N87">
        <v>8</v>
      </c>
      <c r="O87" t="s">
        <v>6103</v>
      </c>
      <c r="P87" t="s">
        <v>6229</v>
      </c>
      <c r="Q87">
        <v>6</v>
      </c>
      <c r="R87">
        <v>3</v>
      </c>
      <c r="S87">
        <v>5.52</v>
      </c>
      <c r="T87">
        <v>5.52</v>
      </c>
      <c r="U87">
        <v>493.01</v>
      </c>
      <c r="V87">
        <v>99.25</v>
      </c>
      <c r="W87">
        <v>5.45</v>
      </c>
      <c r="Y87">
        <v>3.82</v>
      </c>
      <c r="Z87">
        <v>3</v>
      </c>
      <c r="AA87" t="s">
        <v>5098</v>
      </c>
      <c r="AB87">
        <v>1</v>
      </c>
      <c r="AC87">
        <v>8</v>
      </c>
      <c r="AD87">
        <v>1.908261904761905</v>
      </c>
      <c r="AF87" t="s">
        <v>5616</v>
      </c>
      <c r="AI87">
        <v>0</v>
      </c>
      <c r="AJ87">
        <v>0</v>
      </c>
      <c r="AK87" t="s">
        <v>6582</v>
      </c>
      <c r="AL87" t="s">
        <v>6582</v>
      </c>
      <c r="AM87" t="s">
        <v>6632</v>
      </c>
    </row>
    <row r="88" spans="1:39">
      <c r="A88" t="s">
        <v>5704</v>
      </c>
      <c r="B88" t="s">
        <v>5442</v>
      </c>
      <c r="C88" t="s">
        <v>5443</v>
      </c>
      <c r="D88">
        <v>34</v>
      </c>
      <c r="E88" t="s">
        <v>5444</v>
      </c>
      <c r="F88">
        <v>7.47</v>
      </c>
      <c r="K88" t="s">
        <v>5576</v>
      </c>
      <c r="M88" t="s">
        <v>6046</v>
      </c>
      <c r="N88">
        <v>8</v>
      </c>
      <c r="O88" t="s">
        <v>6100</v>
      </c>
      <c r="P88" t="s">
        <v>6230</v>
      </c>
      <c r="Q88">
        <v>2</v>
      </c>
      <c r="R88">
        <v>0</v>
      </c>
      <c r="S88">
        <v>4.88</v>
      </c>
      <c r="T88">
        <v>4.88</v>
      </c>
      <c r="U88">
        <v>447.63</v>
      </c>
      <c r="V88">
        <v>7.12</v>
      </c>
      <c r="W88">
        <v>7.14</v>
      </c>
      <c r="Y88">
        <v>3.69</v>
      </c>
      <c r="Z88">
        <v>5</v>
      </c>
      <c r="AA88" t="s">
        <v>5098</v>
      </c>
      <c r="AB88">
        <v>1</v>
      </c>
      <c r="AC88">
        <v>6</v>
      </c>
      <c r="AD88">
        <v>2.434071428571428</v>
      </c>
      <c r="AF88" t="s">
        <v>5616</v>
      </c>
      <c r="AI88">
        <v>0</v>
      </c>
      <c r="AJ88">
        <v>0</v>
      </c>
      <c r="AK88" t="s">
        <v>6579</v>
      </c>
      <c r="AL88" t="s">
        <v>6579</v>
      </c>
      <c r="AM88" t="s">
        <v>6632</v>
      </c>
    </row>
    <row r="89" spans="1:39">
      <c r="A89" t="s">
        <v>5705</v>
      </c>
      <c r="B89" t="s">
        <v>5442</v>
      </c>
      <c r="C89" t="s">
        <v>5443</v>
      </c>
      <c r="D89">
        <v>35</v>
      </c>
      <c r="E89" t="s">
        <v>5444</v>
      </c>
      <c r="F89">
        <v>7.46</v>
      </c>
      <c r="K89" t="s">
        <v>5576</v>
      </c>
      <c r="M89" t="s">
        <v>6043</v>
      </c>
      <c r="N89">
        <v>8</v>
      </c>
      <c r="O89" t="s">
        <v>6116</v>
      </c>
      <c r="P89" t="s">
        <v>6231</v>
      </c>
      <c r="Q89">
        <v>6</v>
      </c>
      <c r="R89">
        <v>1</v>
      </c>
      <c r="S89">
        <v>3.23</v>
      </c>
      <c r="T89">
        <v>3.68</v>
      </c>
      <c r="U89">
        <v>384.49</v>
      </c>
      <c r="V89">
        <v>48.7</v>
      </c>
      <c r="W89">
        <v>3.89</v>
      </c>
      <c r="Y89">
        <v>7.84</v>
      </c>
      <c r="Z89">
        <v>4</v>
      </c>
      <c r="AA89" t="s">
        <v>5098</v>
      </c>
      <c r="AB89">
        <v>0</v>
      </c>
      <c r="AC89">
        <v>4</v>
      </c>
      <c r="AD89">
        <v>4.703404761904762</v>
      </c>
      <c r="AF89" t="s">
        <v>5616</v>
      </c>
      <c r="AI89">
        <v>0</v>
      </c>
      <c r="AJ89">
        <v>0</v>
      </c>
      <c r="AK89" t="s">
        <v>6592</v>
      </c>
      <c r="AL89" t="s">
        <v>6592</v>
      </c>
      <c r="AM89" t="s">
        <v>6632</v>
      </c>
    </row>
    <row r="90" spans="1:39">
      <c r="A90" t="s">
        <v>5706</v>
      </c>
      <c r="B90" t="s">
        <v>5442</v>
      </c>
      <c r="C90" t="s">
        <v>5443</v>
      </c>
      <c r="D90">
        <v>35</v>
      </c>
      <c r="E90" t="s">
        <v>5444</v>
      </c>
      <c r="F90">
        <v>7.46</v>
      </c>
      <c r="K90" t="s">
        <v>5576</v>
      </c>
      <c r="L90" t="s">
        <v>5577</v>
      </c>
      <c r="M90" t="s">
        <v>6054</v>
      </c>
      <c r="N90">
        <v>9</v>
      </c>
      <c r="O90" t="s">
        <v>6109</v>
      </c>
      <c r="P90" t="s">
        <v>6232</v>
      </c>
      <c r="Q90">
        <v>9</v>
      </c>
      <c r="R90">
        <v>2</v>
      </c>
      <c r="S90">
        <v>0.38</v>
      </c>
      <c r="T90">
        <v>1.38</v>
      </c>
      <c r="U90">
        <v>519.01</v>
      </c>
      <c r="V90">
        <v>99.92</v>
      </c>
      <c r="W90">
        <v>4.07</v>
      </c>
      <c r="X90">
        <v>12.27</v>
      </c>
      <c r="Y90">
        <v>8.359999999999999</v>
      </c>
      <c r="Z90">
        <v>4</v>
      </c>
      <c r="AA90" t="s">
        <v>5098</v>
      </c>
      <c r="AB90">
        <v>1</v>
      </c>
      <c r="AC90">
        <v>8</v>
      </c>
      <c r="AD90">
        <v>3.989333333333334</v>
      </c>
      <c r="AF90" t="s">
        <v>5616</v>
      </c>
      <c r="AI90">
        <v>0</v>
      </c>
      <c r="AJ90">
        <v>0</v>
      </c>
      <c r="AK90" t="s">
        <v>6587</v>
      </c>
      <c r="AL90" t="s">
        <v>6587</v>
      </c>
      <c r="AM90" t="s">
        <v>6632</v>
      </c>
    </row>
    <row r="91" spans="1:39">
      <c r="A91" t="s">
        <v>5707</v>
      </c>
      <c r="B91" t="s">
        <v>5442</v>
      </c>
      <c r="C91" t="s">
        <v>5443</v>
      </c>
      <c r="D91">
        <v>36</v>
      </c>
      <c r="E91" t="s">
        <v>5444</v>
      </c>
      <c r="F91">
        <v>7.44</v>
      </c>
      <c r="K91" t="s">
        <v>5576</v>
      </c>
      <c r="L91" t="s">
        <v>5577</v>
      </c>
      <c r="M91" t="s">
        <v>6063</v>
      </c>
      <c r="N91">
        <v>9</v>
      </c>
      <c r="O91" t="s">
        <v>6121</v>
      </c>
      <c r="P91" t="s">
        <v>6233</v>
      </c>
      <c r="Q91">
        <v>8</v>
      </c>
      <c r="R91">
        <v>1</v>
      </c>
      <c r="S91">
        <v>3.48</v>
      </c>
      <c r="T91">
        <v>3.48</v>
      </c>
      <c r="U91">
        <v>508.6</v>
      </c>
      <c r="V91">
        <v>98.73999999999999</v>
      </c>
      <c r="W91">
        <v>3.25</v>
      </c>
      <c r="Y91">
        <v>6.05</v>
      </c>
      <c r="Z91">
        <v>3</v>
      </c>
      <c r="AA91" t="s">
        <v>5098</v>
      </c>
      <c r="AB91">
        <v>1</v>
      </c>
      <c r="AC91">
        <v>6</v>
      </c>
      <c r="AD91">
        <v>3.562</v>
      </c>
      <c r="AF91" t="s">
        <v>5616</v>
      </c>
      <c r="AI91">
        <v>0</v>
      </c>
      <c r="AJ91">
        <v>0</v>
      </c>
      <c r="AK91" t="s">
        <v>6590</v>
      </c>
      <c r="AL91" t="s">
        <v>6590</v>
      </c>
      <c r="AM91" t="s">
        <v>6632</v>
      </c>
    </row>
    <row r="92" spans="1:39">
      <c r="A92" t="s">
        <v>5708</v>
      </c>
      <c r="B92" t="s">
        <v>5442</v>
      </c>
      <c r="C92" t="s">
        <v>5443</v>
      </c>
      <c r="D92">
        <v>36.35</v>
      </c>
      <c r="E92" t="s">
        <v>5444</v>
      </c>
      <c r="F92">
        <v>7.44</v>
      </c>
      <c r="I92" t="s">
        <v>6040</v>
      </c>
      <c r="K92" t="s">
        <v>5576</v>
      </c>
      <c r="L92" t="s">
        <v>5577</v>
      </c>
      <c r="M92" t="s">
        <v>6064</v>
      </c>
      <c r="N92">
        <v>9</v>
      </c>
      <c r="O92" t="s">
        <v>6122</v>
      </c>
      <c r="P92" t="s">
        <v>6234</v>
      </c>
      <c r="Q92">
        <v>6</v>
      </c>
      <c r="R92">
        <v>2</v>
      </c>
      <c r="S92">
        <v>3.71</v>
      </c>
      <c r="T92">
        <v>5.27</v>
      </c>
      <c r="U92">
        <v>466.54</v>
      </c>
      <c r="V92">
        <v>69.45</v>
      </c>
      <c r="W92">
        <v>4.35</v>
      </c>
      <c r="Y92">
        <v>8.970000000000001</v>
      </c>
      <c r="Z92">
        <v>5</v>
      </c>
      <c r="AA92" t="s">
        <v>5098</v>
      </c>
      <c r="AB92">
        <v>0</v>
      </c>
      <c r="AC92">
        <v>2</v>
      </c>
      <c r="AD92">
        <v>2.399</v>
      </c>
      <c r="AF92" t="s">
        <v>5617</v>
      </c>
      <c r="AI92">
        <v>0</v>
      </c>
      <c r="AJ92">
        <v>0</v>
      </c>
      <c r="AM92" t="s">
        <v>6632</v>
      </c>
    </row>
    <row r="93" spans="1:39">
      <c r="A93" t="s">
        <v>5708</v>
      </c>
      <c r="B93" t="s">
        <v>5442</v>
      </c>
      <c r="C93" t="s">
        <v>5443</v>
      </c>
      <c r="D93">
        <v>36.35</v>
      </c>
      <c r="E93" t="s">
        <v>5444</v>
      </c>
      <c r="F93">
        <v>7.44</v>
      </c>
      <c r="I93" t="s">
        <v>6040</v>
      </c>
      <c r="K93" t="s">
        <v>5576</v>
      </c>
      <c r="L93" t="s">
        <v>5577</v>
      </c>
      <c r="M93" t="s">
        <v>6064</v>
      </c>
      <c r="N93">
        <v>9</v>
      </c>
      <c r="O93" t="s">
        <v>6122</v>
      </c>
      <c r="P93" t="s">
        <v>6234</v>
      </c>
      <c r="Q93">
        <v>6</v>
      </c>
      <c r="R93">
        <v>2</v>
      </c>
      <c r="S93">
        <v>3.71</v>
      </c>
      <c r="T93">
        <v>5.27</v>
      </c>
      <c r="U93">
        <v>466.54</v>
      </c>
      <c r="V93">
        <v>69.45</v>
      </c>
      <c r="W93">
        <v>4.35</v>
      </c>
      <c r="Y93">
        <v>8.970000000000001</v>
      </c>
      <c r="Z93">
        <v>5</v>
      </c>
      <c r="AA93" t="s">
        <v>5098</v>
      </c>
      <c r="AB93">
        <v>0</v>
      </c>
      <c r="AC93">
        <v>2</v>
      </c>
      <c r="AD93">
        <v>2.399</v>
      </c>
      <c r="AF93" t="s">
        <v>5617</v>
      </c>
      <c r="AI93">
        <v>0</v>
      </c>
      <c r="AJ93">
        <v>0</v>
      </c>
      <c r="AM93" t="s">
        <v>6632</v>
      </c>
    </row>
    <row r="94" spans="1:39">
      <c r="A94" t="s">
        <v>5708</v>
      </c>
      <c r="B94" t="s">
        <v>5442</v>
      </c>
      <c r="C94" t="s">
        <v>5443</v>
      </c>
      <c r="D94">
        <v>36.35</v>
      </c>
      <c r="E94" t="s">
        <v>5444</v>
      </c>
      <c r="F94">
        <v>7.44</v>
      </c>
      <c r="I94" t="s">
        <v>6040</v>
      </c>
      <c r="K94" t="s">
        <v>5576</v>
      </c>
      <c r="L94" t="s">
        <v>5577</v>
      </c>
      <c r="M94" t="s">
        <v>6064</v>
      </c>
      <c r="N94">
        <v>9</v>
      </c>
      <c r="O94" t="s">
        <v>6122</v>
      </c>
      <c r="P94" t="s">
        <v>6234</v>
      </c>
      <c r="Q94">
        <v>6</v>
      </c>
      <c r="R94">
        <v>2</v>
      </c>
      <c r="S94">
        <v>3.71</v>
      </c>
      <c r="T94">
        <v>5.27</v>
      </c>
      <c r="U94">
        <v>466.54</v>
      </c>
      <c r="V94">
        <v>69.45</v>
      </c>
      <c r="W94">
        <v>4.35</v>
      </c>
      <c r="Y94">
        <v>8.970000000000001</v>
      </c>
      <c r="Z94">
        <v>5</v>
      </c>
      <c r="AA94" t="s">
        <v>5098</v>
      </c>
      <c r="AB94">
        <v>0</v>
      </c>
      <c r="AC94">
        <v>2</v>
      </c>
      <c r="AD94">
        <v>2.399</v>
      </c>
      <c r="AF94" t="s">
        <v>5617</v>
      </c>
      <c r="AI94">
        <v>0</v>
      </c>
      <c r="AJ94">
        <v>0</v>
      </c>
      <c r="AM94" t="s">
        <v>6632</v>
      </c>
    </row>
    <row r="95" spans="1:39">
      <c r="A95" t="s">
        <v>5709</v>
      </c>
      <c r="B95" t="s">
        <v>5442</v>
      </c>
      <c r="C95" t="s">
        <v>5443</v>
      </c>
      <c r="D95">
        <v>37</v>
      </c>
      <c r="E95" t="s">
        <v>5444</v>
      </c>
      <c r="F95">
        <v>7.43</v>
      </c>
      <c r="K95" t="s">
        <v>5576</v>
      </c>
      <c r="M95" t="s">
        <v>6053</v>
      </c>
      <c r="N95">
        <v>8</v>
      </c>
      <c r="O95" t="s">
        <v>6111</v>
      </c>
      <c r="P95" t="s">
        <v>6235</v>
      </c>
      <c r="Q95">
        <v>8</v>
      </c>
      <c r="R95">
        <v>2</v>
      </c>
      <c r="S95">
        <v>4.28</v>
      </c>
      <c r="T95">
        <v>4.28</v>
      </c>
      <c r="U95">
        <v>545.0700000000001</v>
      </c>
      <c r="V95">
        <v>116.76</v>
      </c>
      <c r="W95">
        <v>4.57</v>
      </c>
      <c r="Y95">
        <v>3.69</v>
      </c>
      <c r="Z95">
        <v>3</v>
      </c>
      <c r="AA95" t="s">
        <v>5098</v>
      </c>
      <c r="AB95">
        <v>1</v>
      </c>
      <c r="AC95">
        <v>8</v>
      </c>
      <c r="AD95">
        <v>1.968</v>
      </c>
      <c r="AF95" t="s">
        <v>5616</v>
      </c>
      <c r="AI95">
        <v>0</v>
      </c>
      <c r="AJ95">
        <v>0</v>
      </c>
      <c r="AK95" t="s">
        <v>6589</v>
      </c>
      <c r="AL95" t="s">
        <v>6589</v>
      </c>
      <c r="AM95" t="s">
        <v>6632</v>
      </c>
    </row>
    <row r="96" spans="1:39">
      <c r="A96" t="s">
        <v>5710</v>
      </c>
      <c r="B96" t="s">
        <v>5442</v>
      </c>
      <c r="C96" t="s">
        <v>5443</v>
      </c>
      <c r="D96">
        <v>39</v>
      </c>
      <c r="E96" t="s">
        <v>5444</v>
      </c>
      <c r="F96">
        <v>7.41</v>
      </c>
      <c r="K96" t="s">
        <v>5576</v>
      </c>
      <c r="L96" t="s">
        <v>5577</v>
      </c>
      <c r="M96" t="s">
        <v>6058</v>
      </c>
      <c r="N96">
        <v>9</v>
      </c>
      <c r="O96" t="s">
        <v>6114</v>
      </c>
      <c r="P96" t="s">
        <v>6236</v>
      </c>
      <c r="Q96">
        <v>10</v>
      </c>
      <c r="R96">
        <v>1</v>
      </c>
      <c r="S96">
        <v>1.05</v>
      </c>
      <c r="T96">
        <v>1.61</v>
      </c>
      <c r="U96">
        <v>654.74</v>
      </c>
      <c r="V96">
        <v>103.09</v>
      </c>
      <c r="W96">
        <v>5.24</v>
      </c>
      <c r="X96">
        <v>10.96</v>
      </c>
      <c r="Y96">
        <v>7.64</v>
      </c>
      <c r="Z96">
        <v>5</v>
      </c>
      <c r="AA96" t="s">
        <v>5098</v>
      </c>
      <c r="AB96">
        <v>2</v>
      </c>
      <c r="AC96">
        <v>11</v>
      </c>
      <c r="AD96">
        <v>4.397</v>
      </c>
      <c r="AF96" t="s">
        <v>5616</v>
      </c>
      <c r="AI96">
        <v>0</v>
      </c>
      <c r="AJ96">
        <v>0</v>
      </c>
      <c r="AK96" t="s">
        <v>6591</v>
      </c>
      <c r="AL96" t="s">
        <v>6591</v>
      </c>
      <c r="AM96" t="s">
        <v>6632</v>
      </c>
    </row>
    <row r="97" spans="1:39">
      <c r="A97" t="s">
        <v>5692</v>
      </c>
      <c r="B97" t="s">
        <v>5442</v>
      </c>
      <c r="C97" t="s">
        <v>5443</v>
      </c>
      <c r="D97">
        <v>40</v>
      </c>
      <c r="E97" t="s">
        <v>5444</v>
      </c>
      <c r="F97">
        <v>7.4</v>
      </c>
      <c r="K97" t="s">
        <v>5576</v>
      </c>
      <c r="L97" t="s">
        <v>5577</v>
      </c>
      <c r="M97" t="s">
        <v>6065</v>
      </c>
      <c r="N97">
        <v>9</v>
      </c>
      <c r="O97" t="s">
        <v>6123</v>
      </c>
      <c r="P97" t="s">
        <v>6218</v>
      </c>
      <c r="Q97">
        <v>8</v>
      </c>
      <c r="R97">
        <v>3</v>
      </c>
      <c r="S97">
        <v>3.66</v>
      </c>
      <c r="T97">
        <v>3.66</v>
      </c>
      <c r="U97">
        <v>468.95</v>
      </c>
      <c r="V97">
        <v>100.64</v>
      </c>
      <c r="W97">
        <v>3.82</v>
      </c>
      <c r="Y97">
        <v>5.34</v>
      </c>
      <c r="Z97">
        <v>3</v>
      </c>
      <c r="AA97" t="s">
        <v>5098</v>
      </c>
      <c r="AB97">
        <v>0</v>
      </c>
      <c r="AC97">
        <v>7</v>
      </c>
      <c r="AD97">
        <v>2.873785714285714</v>
      </c>
      <c r="AF97" t="s">
        <v>5616</v>
      </c>
      <c r="AI97">
        <v>0</v>
      </c>
      <c r="AJ97">
        <v>0</v>
      </c>
      <c r="AK97" t="s">
        <v>6596</v>
      </c>
      <c r="AL97" t="s">
        <v>6596</v>
      </c>
      <c r="AM97" t="s">
        <v>6632</v>
      </c>
    </row>
    <row r="98" spans="1:39">
      <c r="A98" t="s">
        <v>5692</v>
      </c>
      <c r="B98" t="s">
        <v>5442</v>
      </c>
      <c r="C98" t="s">
        <v>5443</v>
      </c>
      <c r="D98">
        <v>40</v>
      </c>
      <c r="E98" t="s">
        <v>5444</v>
      </c>
      <c r="F98">
        <v>7.4</v>
      </c>
      <c r="K98" t="s">
        <v>5576</v>
      </c>
      <c r="L98" t="s">
        <v>5577</v>
      </c>
      <c r="M98" t="s">
        <v>6065</v>
      </c>
      <c r="N98">
        <v>9</v>
      </c>
      <c r="O98" t="s">
        <v>6123</v>
      </c>
      <c r="P98" t="s">
        <v>6218</v>
      </c>
      <c r="Q98">
        <v>8</v>
      </c>
      <c r="R98">
        <v>3</v>
      </c>
      <c r="S98">
        <v>3.66</v>
      </c>
      <c r="T98">
        <v>3.66</v>
      </c>
      <c r="U98">
        <v>468.95</v>
      </c>
      <c r="V98">
        <v>100.64</v>
      </c>
      <c r="W98">
        <v>3.82</v>
      </c>
      <c r="Y98">
        <v>5.34</v>
      </c>
      <c r="Z98">
        <v>3</v>
      </c>
      <c r="AA98" t="s">
        <v>5098</v>
      </c>
      <c r="AB98">
        <v>0</v>
      </c>
      <c r="AC98">
        <v>7</v>
      </c>
      <c r="AD98">
        <v>2.873785714285714</v>
      </c>
      <c r="AF98" t="s">
        <v>5616</v>
      </c>
      <c r="AI98">
        <v>0</v>
      </c>
      <c r="AJ98">
        <v>0</v>
      </c>
      <c r="AK98" t="s">
        <v>6596</v>
      </c>
      <c r="AL98" t="s">
        <v>6596</v>
      </c>
      <c r="AM98" t="s">
        <v>6632</v>
      </c>
    </row>
    <row r="99" spans="1:39">
      <c r="A99" t="s">
        <v>5711</v>
      </c>
      <c r="B99" t="s">
        <v>5442</v>
      </c>
      <c r="C99" t="s">
        <v>5443</v>
      </c>
      <c r="D99">
        <v>40</v>
      </c>
      <c r="E99" t="s">
        <v>5444</v>
      </c>
      <c r="F99">
        <v>7.4</v>
      </c>
      <c r="K99" t="s">
        <v>5576</v>
      </c>
      <c r="M99" t="s">
        <v>6046</v>
      </c>
      <c r="N99">
        <v>8</v>
      </c>
      <c r="O99" t="s">
        <v>6100</v>
      </c>
      <c r="P99" t="s">
        <v>6237</v>
      </c>
      <c r="Q99">
        <v>3</v>
      </c>
      <c r="R99">
        <v>0</v>
      </c>
      <c r="S99">
        <v>3.13</v>
      </c>
      <c r="T99">
        <v>3.13</v>
      </c>
      <c r="U99">
        <v>409.62</v>
      </c>
      <c r="V99">
        <v>16.35</v>
      </c>
      <c r="W99">
        <v>6.4</v>
      </c>
      <c r="Y99">
        <v>3.66</v>
      </c>
      <c r="Z99">
        <v>3</v>
      </c>
      <c r="AA99" t="s">
        <v>5098</v>
      </c>
      <c r="AB99">
        <v>1</v>
      </c>
      <c r="AC99">
        <v>10</v>
      </c>
      <c r="AD99">
        <v>4.015571428571429</v>
      </c>
      <c r="AF99" t="s">
        <v>5616</v>
      </c>
      <c r="AI99">
        <v>0</v>
      </c>
      <c r="AJ99">
        <v>0</v>
      </c>
      <c r="AK99" t="s">
        <v>6579</v>
      </c>
      <c r="AL99" t="s">
        <v>6579</v>
      </c>
      <c r="AM99" t="s">
        <v>6632</v>
      </c>
    </row>
    <row r="100" spans="1:39">
      <c r="A100" t="s">
        <v>5712</v>
      </c>
      <c r="B100" t="s">
        <v>5442</v>
      </c>
      <c r="C100" t="s">
        <v>5443</v>
      </c>
      <c r="D100">
        <v>40</v>
      </c>
      <c r="E100" t="s">
        <v>5444</v>
      </c>
      <c r="F100">
        <v>7.4</v>
      </c>
      <c r="K100" t="s">
        <v>5576</v>
      </c>
      <c r="M100" t="s">
        <v>6046</v>
      </c>
      <c r="N100">
        <v>8</v>
      </c>
      <c r="O100" t="s">
        <v>6100</v>
      </c>
      <c r="P100" t="s">
        <v>6238</v>
      </c>
      <c r="Q100">
        <v>2</v>
      </c>
      <c r="R100">
        <v>0</v>
      </c>
      <c r="S100">
        <v>4.33</v>
      </c>
      <c r="T100">
        <v>4.33</v>
      </c>
      <c r="U100">
        <v>429.65</v>
      </c>
      <c r="V100">
        <v>7.12</v>
      </c>
      <c r="W100">
        <v>7.55</v>
      </c>
      <c r="Y100">
        <v>4.7</v>
      </c>
      <c r="Z100">
        <v>4</v>
      </c>
      <c r="AA100" t="s">
        <v>5098</v>
      </c>
      <c r="AB100">
        <v>1</v>
      </c>
      <c r="AC100">
        <v>9</v>
      </c>
      <c r="AD100">
        <v>2.8375</v>
      </c>
      <c r="AF100" t="s">
        <v>5616</v>
      </c>
      <c r="AI100">
        <v>0</v>
      </c>
      <c r="AJ100">
        <v>0</v>
      </c>
      <c r="AK100" t="s">
        <v>6579</v>
      </c>
      <c r="AL100" t="s">
        <v>6579</v>
      </c>
      <c r="AM100" t="s">
        <v>6632</v>
      </c>
    </row>
    <row r="101" spans="1:39">
      <c r="A101" t="s">
        <v>5713</v>
      </c>
      <c r="B101" t="s">
        <v>5442</v>
      </c>
      <c r="C101" t="s">
        <v>5443</v>
      </c>
      <c r="D101">
        <v>41</v>
      </c>
      <c r="E101" t="s">
        <v>5444</v>
      </c>
      <c r="F101">
        <v>7.39</v>
      </c>
      <c r="K101" t="s">
        <v>5576</v>
      </c>
      <c r="L101" t="s">
        <v>5577</v>
      </c>
      <c r="M101" t="s">
        <v>6066</v>
      </c>
      <c r="N101">
        <v>9</v>
      </c>
      <c r="O101" t="s">
        <v>6124</v>
      </c>
      <c r="P101" t="s">
        <v>6239</v>
      </c>
      <c r="Q101">
        <v>6</v>
      </c>
      <c r="R101">
        <v>4</v>
      </c>
      <c r="S101">
        <v>0.64</v>
      </c>
      <c r="T101">
        <v>2.14</v>
      </c>
      <c r="U101">
        <v>546.62</v>
      </c>
      <c r="V101">
        <v>94.31</v>
      </c>
      <c r="W101">
        <v>4.68</v>
      </c>
      <c r="X101">
        <v>12.01</v>
      </c>
      <c r="Y101">
        <v>8.9</v>
      </c>
      <c r="Z101">
        <v>4</v>
      </c>
      <c r="AA101" t="s">
        <v>5098</v>
      </c>
      <c r="AB101">
        <v>1</v>
      </c>
      <c r="AC101">
        <v>7</v>
      </c>
      <c r="AD101">
        <v>3.406333333333333</v>
      </c>
      <c r="AF101" t="s">
        <v>5617</v>
      </c>
      <c r="AI101">
        <v>0</v>
      </c>
      <c r="AJ101">
        <v>0</v>
      </c>
      <c r="AK101" t="s">
        <v>6597</v>
      </c>
      <c r="AL101" t="s">
        <v>6597</v>
      </c>
      <c r="AM101" t="s">
        <v>6632</v>
      </c>
    </row>
    <row r="102" spans="1:39">
      <c r="A102" t="s">
        <v>5714</v>
      </c>
      <c r="B102" t="s">
        <v>5442</v>
      </c>
      <c r="C102" t="s">
        <v>5443</v>
      </c>
      <c r="D102">
        <v>41</v>
      </c>
      <c r="E102" t="s">
        <v>5444</v>
      </c>
      <c r="F102">
        <v>7.39</v>
      </c>
      <c r="K102" t="s">
        <v>5576</v>
      </c>
      <c r="M102" t="s">
        <v>6046</v>
      </c>
      <c r="N102">
        <v>8</v>
      </c>
      <c r="O102" t="s">
        <v>6100</v>
      </c>
      <c r="P102" t="s">
        <v>6240</v>
      </c>
      <c r="Q102">
        <v>2</v>
      </c>
      <c r="R102">
        <v>0</v>
      </c>
      <c r="S102">
        <v>5.27</v>
      </c>
      <c r="T102">
        <v>5.27</v>
      </c>
      <c r="U102">
        <v>475.68</v>
      </c>
      <c r="V102">
        <v>7.12</v>
      </c>
      <c r="W102">
        <v>7.14</v>
      </c>
      <c r="Y102">
        <v>3.73</v>
      </c>
      <c r="Z102">
        <v>5</v>
      </c>
      <c r="AA102" t="s">
        <v>5098</v>
      </c>
      <c r="AB102">
        <v>1</v>
      </c>
      <c r="AC102">
        <v>7</v>
      </c>
      <c r="AD102">
        <v>2.173714285714285</v>
      </c>
      <c r="AF102" t="s">
        <v>5616</v>
      </c>
      <c r="AI102">
        <v>0</v>
      </c>
      <c r="AJ102">
        <v>0</v>
      </c>
      <c r="AK102" t="s">
        <v>6579</v>
      </c>
      <c r="AL102" t="s">
        <v>6579</v>
      </c>
      <c r="AM102" t="s">
        <v>6632</v>
      </c>
    </row>
    <row r="103" spans="1:39">
      <c r="A103" t="s">
        <v>5715</v>
      </c>
      <c r="B103" t="s">
        <v>5442</v>
      </c>
      <c r="C103" t="s">
        <v>5443</v>
      </c>
      <c r="D103">
        <v>41</v>
      </c>
      <c r="E103" t="s">
        <v>5444</v>
      </c>
      <c r="F103">
        <v>7.39</v>
      </c>
      <c r="K103" t="s">
        <v>5576</v>
      </c>
      <c r="M103" t="s">
        <v>6046</v>
      </c>
      <c r="N103">
        <v>8</v>
      </c>
      <c r="O103" t="s">
        <v>6100</v>
      </c>
      <c r="P103" t="s">
        <v>6241</v>
      </c>
      <c r="Q103">
        <v>2</v>
      </c>
      <c r="R103">
        <v>0</v>
      </c>
      <c r="S103">
        <v>5.5</v>
      </c>
      <c r="T103">
        <v>5.5</v>
      </c>
      <c r="U103">
        <v>475.68</v>
      </c>
      <c r="V103">
        <v>7.12</v>
      </c>
      <c r="W103">
        <v>7.14</v>
      </c>
      <c r="Y103">
        <v>3.73</v>
      </c>
      <c r="Z103">
        <v>5</v>
      </c>
      <c r="AA103" t="s">
        <v>5098</v>
      </c>
      <c r="AB103">
        <v>1</v>
      </c>
      <c r="AC103">
        <v>7</v>
      </c>
      <c r="AD103">
        <v>2.173714285714285</v>
      </c>
      <c r="AF103" t="s">
        <v>5616</v>
      </c>
      <c r="AI103">
        <v>0</v>
      </c>
      <c r="AJ103">
        <v>0</v>
      </c>
      <c r="AK103" t="s">
        <v>6579</v>
      </c>
      <c r="AL103" t="s">
        <v>6579</v>
      </c>
      <c r="AM103" t="s">
        <v>6632</v>
      </c>
    </row>
    <row r="104" spans="1:39">
      <c r="A104" t="s">
        <v>5716</v>
      </c>
      <c r="B104" t="s">
        <v>5442</v>
      </c>
      <c r="C104" t="s">
        <v>5443</v>
      </c>
      <c r="D104">
        <v>42</v>
      </c>
      <c r="E104" t="s">
        <v>5444</v>
      </c>
      <c r="F104">
        <v>7.38</v>
      </c>
      <c r="K104" t="s">
        <v>5576</v>
      </c>
      <c r="M104" t="s">
        <v>6046</v>
      </c>
      <c r="N104">
        <v>8</v>
      </c>
      <c r="O104" t="s">
        <v>6100</v>
      </c>
      <c r="P104" t="s">
        <v>6242</v>
      </c>
      <c r="Q104">
        <v>2</v>
      </c>
      <c r="R104">
        <v>0</v>
      </c>
      <c r="S104">
        <v>3.05</v>
      </c>
      <c r="T104">
        <v>3.05</v>
      </c>
      <c r="U104">
        <v>389.52</v>
      </c>
      <c r="V104">
        <v>7.12</v>
      </c>
      <c r="W104">
        <v>5.61</v>
      </c>
      <c r="Y104">
        <v>3.68</v>
      </c>
      <c r="Z104">
        <v>4</v>
      </c>
      <c r="AA104" t="s">
        <v>5098</v>
      </c>
      <c r="AB104">
        <v>1</v>
      </c>
      <c r="AC104">
        <v>5</v>
      </c>
      <c r="AD104">
        <v>4.239142857142857</v>
      </c>
      <c r="AF104" t="s">
        <v>5616</v>
      </c>
      <c r="AI104">
        <v>0</v>
      </c>
      <c r="AJ104">
        <v>0</v>
      </c>
      <c r="AK104" t="s">
        <v>6579</v>
      </c>
      <c r="AL104" t="s">
        <v>6579</v>
      </c>
      <c r="AM104" t="s">
        <v>6632</v>
      </c>
    </row>
    <row r="105" spans="1:39">
      <c r="A105" t="s">
        <v>5717</v>
      </c>
      <c r="B105" t="s">
        <v>5442</v>
      </c>
      <c r="C105" t="s">
        <v>5443</v>
      </c>
      <c r="D105">
        <v>42</v>
      </c>
      <c r="E105" t="s">
        <v>5444</v>
      </c>
      <c r="F105">
        <v>7.38</v>
      </c>
      <c r="K105" t="s">
        <v>5576</v>
      </c>
      <c r="M105" t="s">
        <v>6046</v>
      </c>
      <c r="N105">
        <v>8</v>
      </c>
      <c r="O105" t="s">
        <v>6100</v>
      </c>
      <c r="P105" t="s">
        <v>6243</v>
      </c>
      <c r="Q105">
        <v>2</v>
      </c>
      <c r="R105">
        <v>0</v>
      </c>
      <c r="S105">
        <v>3.86</v>
      </c>
      <c r="T105">
        <v>3.86</v>
      </c>
      <c r="U105">
        <v>401.6</v>
      </c>
      <c r="V105">
        <v>8.81</v>
      </c>
      <c r="W105">
        <v>7.12</v>
      </c>
      <c r="Y105">
        <v>0</v>
      </c>
      <c r="Z105">
        <v>4</v>
      </c>
      <c r="AA105" t="s">
        <v>5098</v>
      </c>
      <c r="AB105">
        <v>1</v>
      </c>
      <c r="AC105">
        <v>9</v>
      </c>
      <c r="AD105">
        <v>3.342857142857143</v>
      </c>
      <c r="AF105" t="s">
        <v>5616</v>
      </c>
      <c r="AI105">
        <v>0</v>
      </c>
      <c r="AJ105">
        <v>0</v>
      </c>
      <c r="AK105" t="s">
        <v>6579</v>
      </c>
      <c r="AL105" t="s">
        <v>6579</v>
      </c>
      <c r="AM105" t="s">
        <v>6632</v>
      </c>
    </row>
    <row r="106" spans="1:39">
      <c r="A106" t="s">
        <v>5718</v>
      </c>
      <c r="B106" t="s">
        <v>5442</v>
      </c>
      <c r="C106" t="s">
        <v>5443</v>
      </c>
      <c r="D106">
        <v>42</v>
      </c>
      <c r="E106" t="s">
        <v>5444</v>
      </c>
      <c r="F106">
        <v>7.38</v>
      </c>
      <c r="K106" t="s">
        <v>5576</v>
      </c>
      <c r="M106" t="s">
        <v>6046</v>
      </c>
      <c r="N106">
        <v>8</v>
      </c>
      <c r="O106" t="s">
        <v>6100</v>
      </c>
      <c r="P106" t="s">
        <v>6244</v>
      </c>
      <c r="Q106">
        <v>2</v>
      </c>
      <c r="R106">
        <v>0</v>
      </c>
      <c r="U106">
        <v>525.74</v>
      </c>
      <c r="V106">
        <v>16.13</v>
      </c>
      <c r="W106">
        <v>9.09</v>
      </c>
      <c r="Y106">
        <v>5.15</v>
      </c>
      <c r="Z106">
        <v>6</v>
      </c>
      <c r="AA106" t="s">
        <v>5098</v>
      </c>
      <c r="AB106">
        <v>2</v>
      </c>
      <c r="AC106">
        <v>7</v>
      </c>
      <c r="AF106" t="s">
        <v>5616</v>
      </c>
      <c r="AI106">
        <v>0</v>
      </c>
      <c r="AJ106">
        <v>0</v>
      </c>
      <c r="AK106" t="s">
        <v>6579</v>
      </c>
      <c r="AL106" t="s">
        <v>6579</v>
      </c>
      <c r="AM106" t="s">
        <v>6632</v>
      </c>
    </row>
    <row r="107" spans="1:39">
      <c r="A107" t="s">
        <v>5719</v>
      </c>
      <c r="B107" t="s">
        <v>5442</v>
      </c>
      <c r="C107" t="s">
        <v>5443</v>
      </c>
      <c r="D107">
        <v>43.2</v>
      </c>
      <c r="E107" t="s">
        <v>5444</v>
      </c>
      <c r="F107">
        <v>7.37</v>
      </c>
      <c r="K107" t="s">
        <v>5576</v>
      </c>
      <c r="L107" t="s">
        <v>5577</v>
      </c>
      <c r="M107" t="s">
        <v>6044</v>
      </c>
      <c r="N107">
        <v>9</v>
      </c>
      <c r="O107" t="s">
        <v>6097</v>
      </c>
      <c r="P107" t="s">
        <v>6245</v>
      </c>
      <c r="Q107">
        <v>9</v>
      </c>
      <c r="R107">
        <v>3</v>
      </c>
      <c r="S107">
        <v>1.88</v>
      </c>
      <c r="T107">
        <v>2.82</v>
      </c>
      <c r="U107">
        <v>552.12</v>
      </c>
      <c r="V107">
        <v>89.02</v>
      </c>
      <c r="W107">
        <v>4.9</v>
      </c>
      <c r="Y107">
        <v>8.140000000000001</v>
      </c>
      <c r="Z107">
        <v>3</v>
      </c>
      <c r="AA107" t="s">
        <v>5098</v>
      </c>
      <c r="AB107">
        <v>1</v>
      </c>
      <c r="AC107">
        <v>8</v>
      </c>
      <c r="AD107">
        <v>4.096666666666667</v>
      </c>
      <c r="AF107" t="s">
        <v>5616</v>
      </c>
      <c r="AI107">
        <v>0</v>
      </c>
      <c r="AJ107">
        <v>0</v>
      </c>
      <c r="AK107" t="s">
        <v>6576</v>
      </c>
      <c r="AL107" t="s">
        <v>6576</v>
      </c>
      <c r="AM107" t="s">
        <v>6632</v>
      </c>
    </row>
    <row r="108" spans="1:39">
      <c r="A108" t="s">
        <v>5551</v>
      </c>
      <c r="B108" t="s">
        <v>5442</v>
      </c>
      <c r="C108" t="s">
        <v>5443</v>
      </c>
      <c r="D108">
        <v>43.7</v>
      </c>
      <c r="E108" t="s">
        <v>5444</v>
      </c>
      <c r="F108">
        <v>7.36</v>
      </c>
      <c r="K108" t="s">
        <v>5576</v>
      </c>
      <c r="L108" t="s">
        <v>5577</v>
      </c>
      <c r="M108" t="s">
        <v>6067</v>
      </c>
      <c r="N108">
        <v>9</v>
      </c>
      <c r="O108" t="s">
        <v>6125</v>
      </c>
      <c r="P108" t="s">
        <v>5594</v>
      </c>
      <c r="Q108">
        <v>10</v>
      </c>
      <c r="R108">
        <v>2</v>
      </c>
      <c r="S108">
        <v>2.32</v>
      </c>
      <c r="T108">
        <v>3.43</v>
      </c>
      <c r="U108">
        <v>614.22</v>
      </c>
      <c r="V108">
        <v>102.93</v>
      </c>
      <c r="W108">
        <v>5.02</v>
      </c>
      <c r="Y108">
        <v>8.140000000000001</v>
      </c>
      <c r="Z108">
        <v>3</v>
      </c>
      <c r="AA108" t="s">
        <v>5098</v>
      </c>
      <c r="AB108">
        <v>2</v>
      </c>
      <c r="AC108">
        <v>9</v>
      </c>
      <c r="AD108">
        <v>3.624</v>
      </c>
      <c r="AE108" t="s">
        <v>5607</v>
      </c>
      <c r="AF108" t="s">
        <v>5616</v>
      </c>
      <c r="AI108">
        <v>0</v>
      </c>
      <c r="AJ108">
        <v>0</v>
      </c>
      <c r="AK108" t="s">
        <v>6584</v>
      </c>
      <c r="AL108" t="s">
        <v>6584</v>
      </c>
      <c r="AM108" t="s">
        <v>6632</v>
      </c>
    </row>
    <row r="109" spans="1:39">
      <c r="A109" t="s">
        <v>5551</v>
      </c>
      <c r="B109" t="s">
        <v>5442</v>
      </c>
      <c r="C109" t="s">
        <v>5443</v>
      </c>
      <c r="D109">
        <v>43.7</v>
      </c>
      <c r="E109" t="s">
        <v>5444</v>
      </c>
      <c r="F109">
        <v>7.36</v>
      </c>
      <c r="K109" t="s">
        <v>5576</v>
      </c>
      <c r="L109" t="s">
        <v>5577</v>
      </c>
      <c r="M109" t="s">
        <v>6067</v>
      </c>
      <c r="N109">
        <v>9</v>
      </c>
      <c r="O109" t="s">
        <v>6125</v>
      </c>
      <c r="P109" t="s">
        <v>5594</v>
      </c>
      <c r="Q109">
        <v>10</v>
      </c>
      <c r="R109">
        <v>2</v>
      </c>
      <c r="S109">
        <v>2.32</v>
      </c>
      <c r="T109">
        <v>3.43</v>
      </c>
      <c r="U109">
        <v>614.22</v>
      </c>
      <c r="V109">
        <v>102.93</v>
      </c>
      <c r="W109">
        <v>5.02</v>
      </c>
      <c r="Y109">
        <v>8.140000000000001</v>
      </c>
      <c r="Z109">
        <v>3</v>
      </c>
      <c r="AA109" t="s">
        <v>5098</v>
      </c>
      <c r="AB109">
        <v>2</v>
      </c>
      <c r="AC109">
        <v>9</v>
      </c>
      <c r="AD109">
        <v>3.624</v>
      </c>
      <c r="AE109" t="s">
        <v>5607</v>
      </c>
      <c r="AF109" t="s">
        <v>5616</v>
      </c>
      <c r="AI109">
        <v>0</v>
      </c>
      <c r="AJ109">
        <v>0</v>
      </c>
      <c r="AK109" t="s">
        <v>6584</v>
      </c>
      <c r="AL109" t="s">
        <v>6584</v>
      </c>
      <c r="AM109" t="s">
        <v>6632</v>
      </c>
    </row>
    <row r="110" spans="1:39">
      <c r="A110" t="s">
        <v>5720</v>
      </c>
      <c r="B110" t="s">
        <v>5442</v>
      </c>
      <c r="C110" t="s">
        <v>5443</v>
      </c>
      <c r="D110">
        <v>48</v>
      </c>
      <c r="E110" t="s">
        <v>5444</v>
      </c>
      <c r="F110">
        <v>7.32</v>
      </c>
      <c r="K110" t="s">
        <v>5576</v>
      </c>
      <c r="L110" t="s">
        <v>5577</v>
      </c>
      <c r="M110" t="s">
        <v>6061</v>
      </c>
      <c r="N110">
        <v>9</v>
      </c>
      <c r="O110" t="s">
        <v>6118</v>
      </c>
      <c r="P110" t="s">
        <v>6246</v>
      </c>
      <c r="Q110">
        <v>7</v>
      </c>
      <c r="R110">
        <v>3</v>
      </c>
      <c r="S110">
        <v>1.84</v>
      </c>
      <c r="T110">
        <v>2.28</v>
      </c>
      <c r="U110">
        <v>522.05</v>
      </c>
      <c r="V110">
        <v>112.4</v>
      </c>
      <c r="W110">
        <v>3.12</v>
      </c>
      <c r="X110">
        <v>8.83</v>
      </c>
      <c r="Y110">
        <v>7.57</v>
      </c>
      <c r="Z110">
        <v>3</v>
      </c>
      <c r="AA110" t="s">
        <v>5098</v>
      </c>
      <c r="AB110">
        <v>1</v>
      </c>
      <c r="AC110">
        <v>7</v>
      </c>
      <c r="AD110">
        <v>3.42</v>
      </c>
      <c r="AF110" t="s">
        <v>5616</v>
      </c>
      <c r="AI110">
        <v>0</v>
      </c>
      <c r="AJ110">
        <v>0</v>
      </c>
      <c r="AK110" t="s">
        <v>6594</v>
      </c>
      <c r="AL110" t="s">
        <v>6594</v>
      </c>
      <c r="AM110" t="s">
        <v>6632</v>
      </c>
    </row>
    <row r="111" spans="1:39">
      <c r="A111" t="s">
        <v>5721</v>
      </c>
      <c r="B111" t="s">
        <v>5442</v>
      </c>
      <c r="C111" t="s">
        <v>5443</v>
      </c>
      <c r="D111">
        <v>48</v>
      </c>
      <c r="E111" t="s">
        <v>5444</v>
      </c>
      <c r="F111">
        <v>7.32</v>
      </c>
      <c r="K111" t="s">
        <v>5576</v>
      </c>
      <c r="L111" t="s">
        <v>5577</v>
      </c>
      <c r="M111" t="s">
        <v>6068</v>
      </c>
      <c r="N111">
        <v>9</v>
      </c>
      <c r="O111" t="s">
        <v>6126</v>
      </c>
      <c r="P111" t="s">
        <v>6247</v>
      </c>
      <c r="Q111">
        <v>8</v>
      </c>
      <c r="R111">
        <v>1</v>
      </c>
      <c r="S111">
        <v>2.03</v>
      </c>
      <c r="T111">
        <v>2.04</v>
      </c>
      <c r="U111">
        <v>522.59</v>
      </c>
      <c r="V111">
        <v>105.54</v>
      </c>
      <c r="W111">
        <v>3.75</v>
      </c>
      <c r="Y111">
        <v>6.72</v>
      </c>
      <c r="Z111">
        <v>5</v>
      </c>
      <c r="AA111" t="s">
        <v>5098</v>
      </c>
      <c r="AB111">
        <v>1</v>
      </c>
      <c r="AC111">
        <v>5</v>
      </c>
      <c r="AD111">
        <v>4.300333333333334</v>
      </c>
      <c r="AF111" t="s">
        <v>5616</v>
      </c>
      <c r="AI111">
        <v>0</v>
      </c>
      <c r="AJ111">
        <v>0</v>
      </c>
      <c r="AK111" t="s">
        <v>6598</v>
      </c>
      <c r="AL111" t="s">
        <v>6598</v>
      </c>
      <c r="AM111" t="s">
        <v>6632</v>
      </c>
    </row>
    <row r="112" spans="1:39">
      <c r="A112" t="s">
        <v>5722</v>
      </c>
      <c r="B112" t="s">
        <v>5442</v>
      </c>
      <c r="C112" t="s">
        <v>5443</v>
      </c>
      <c r="D112">
        <v>50</v>
      </c>
      <c r="E112" t="s">
        <v>5444</v>
      </c>
      <c r="F112">
        <v>7.3</v>
      </c>
      <c r="K112" t="s">
        <v>5576</v>
      </c>
      <c r="M112" t="s">
        <v>6046</v>
      </c>
      <c r="N112">
        <v>8</v>
      </c>
      <c r="O112" t="s">
        <v>6100</v>
      </c>
      <c r="P112" t="s">
        <v>6248</v>
      </c>
      <c r="Q112">
        <v>2</v>
      </c>
      <c r="R112">
        <v>0</v>
      </c>
      <c r="S112">
        <v>3.5</v>
      </c>
      <c r="T112">
        <v>3.5</v>
      </c>
      <c r="U112">
        <v>385.56</v>
      </c>
      <c r="V112">
        <v>7.12</v>
      </c>
      <c r="W112">
        <v>5.78</v>
      </c>
      <c r="Y112">
        <v>3.74</v>
      </c>
      <c r="Z112">
        <v>4</v>
      </c>
      <c r="AA112" t="s">
        <v>5098</v>
      </c>
      <c r="AB112">
        <v>1</v>
      </c>
      <c r="AC112">
        <v>5</v>
      </c>
      <c r="AD112">
        <v>3.817428571428572</v>
      </c>
      <c r="AF112" t="s">
        <v>5616</v>
      </c>
      <c r="AI112">
        <v>0</v>
      </c>
      <c r="AJ112">
        <v>0</v>
      </c>
      <c r="AK112" t="s">
        <v>6579</v>
      </c>
      <c r="AL112" t="s">
        <v>6579</v>
      </c>
      <c r="AM112" t="s">
        <v>6632</v>
      </c>
    </row>
    <row r="113" spans="1:39">
      <c r="A113" t="s">
        <v>5723</v>
      </c>
      <c r="B113" t="s">
        <v>5442</v>
      </c>
      <c r="C113" t="s">
        <v>5443</v>
      </c>
      <c r="D113">
        <v>51</v>
      </c>
      <c r="E113" t="s">
        <v>5444</v>
      </c>
      <c r="F113">
        <v>7.29</v>
      </c>
      <c r="K113" t="s">
        <v>5576</v>
      </c>
      <c r="M113" t="s">
        <v>6055</v>
      </c>
      <c r="N113">
        <v>8</v>
      </c>
      <c r="O113" t="s">
        <v>6127</v>
      </c>
      <c r="P113" t="s">
        <v>6249</v>
      </c>
      <c r="Q113">
        <v>6</v>
      </c>
      <c r="R113">
        <v>2</v>
      </c>
      <c r="S113">
        <v>1.74</v>
      </c>
      <c r="T113">
        <v>1.74</v>
      </c>
      <c r="U113">
        <v>475.53</v>
      </c>
      <c r="V113">
        <v>130.62</v>
      </c>
      <c r="W113">
        <v>2.74</v>
      </c>
      <c r="Y113">
        <v>0</v>
      </c>
      <c r="Z113">
        <v>4</v>
      </c>
      <c r="AA113" t="s">
        <v>5098</v>
      </c>
      <c r="AB113">
        <v>0</v>
      </c>
      <c r="AC113">
        <v>7</v>
      </c>
      <c r="AD113">
        <v>3.674785714285715</v>
      </c>
      <c r="AF113" t="s">
        <v>5616</v>
      </c>
      <c r="AI113">
        <v>0</v>
      </c>
      <c r="AJ113">
        <v>0</v>
      </c>
      <c r="AK113" t="s">
        <v>6599</v>
      </c>
      <c r="AL113" t="s">
        <v>6599</v>
      </c>
      <c r="AM113" t="s">
        <v>6632</v>
      </c>
    </row>
    <row r="114" spans="1:39">
      <c r="A114" t="s">
        <v>5724</v>
      </c>
      <c r="B114" t="s">
        <v>5442</v>
      </c>
      <c r="C114" t="s">
        <v>5443</v>
      </c>
      <c r="D114">
        <v>51</v>
      </c>
      <c r="E114" t="s">
        <v>5444</v>
      </c>
      <c r="F114">
        <v>7.29</v>
      </c>
      <c r="K114" t="s">
        <v>5576</v>
      </c>
      <c r="M114" t="s">
        <v>6053</v>
      </c>
      <c r="N114">
        <v>8</v>
      </c>
      <c r="O114" t="s">
        <v>6128</v>
      </c>
      <c r="P114" t="s">
        <v>6250</v>
      </c>
      <c r="Q114">
        <v>7</v>
      </c>
      <c r="R114">
        <v>4</v>
      </c>
      <c r="S114">
        <v>2.3</v>
      </c>
      <c r="T114">
        <v>2.42</v>
      </c>
      <c r="U114">
        <v>532.05</v>
      </c>
      <c r="V114">
        <v>124.07</v>
      </c>
      <c r="W114">
        <v>4.06</v>
      </c>
      <c r="X114">
        <v>11.21</v>
      </c>
      <c r="Y114">
        <v>6.33</v>
      </c>
      <c r="Z114">
        <v>4</v>
      </c>
      <c r="AA114" t="s">
        <v>5098</v>
      </c>
      <c r="AB114">
        <v>1</v>
      </c>
      <c r="AC114">
        <v>8</v>
      </c>
      <c r="AD114">
        <v>2.85</v>
      </c>
      <c r="AF114" t="s">
        <v>5616</v>
      </c>
      <c r="AI114">
        <v>0</v>
      </c>
      <c r="AJ114">
        <v>0</v>
      </c>
      <c r="AK114" t="s">
        <v>6600</v>
      </c>
      <c r="AL114" t="s">
        <v>6600</v>
      </c>
      <c r="AM114" t="s">
        <v>6632</v>
      </c>
    </row>
    <row r="115" spans="1:39">
      <c r="A115" t="s">
        <v>5725</v>
      </c>
      <c r="B115" t="s">
        <v>5442</v>
      </c>
      <c r="C115" t="s">
        <v>5443</v>
      </c>
      <c r="D115">
        <v>52</v>
      </c>
      <c r="E115" t="s">
        <v>5444</v>
      </c>
      <c r="F115">
        <v>7.28</v>
      </c>
      <c r="K115" t="s">
        <v>5576</v>
      </c>
      <c r="M115" t="s">
        <v>6046</v>
      </c>
      <c r="N115">
        <v>8</v>
      </c>
      <c r="O115" t="s">
        <v>6100</v>
      </c>
      <c r="P115" t="s">
        <v>6251</v>
      </c>
      <c r="Q115">
        <v>3</v>
      </c>
      <c r="R115">
        <v>0</v>
      </c>
      <c r="S115">
        <v>2.9</v>
      </c>
      <c r="T115">
        <v>2.9</v>
      </c>
      <c r="U115">
        <v>429.61</v>
      </c>
      <c r="V115">
        <v>16.35</v>
      </c>
      <c r="W115">
        <v>6.03</v>
      </c>
      <c r="Y115">
        <v>3.71</v>
      </c>
      <c r="Z115">
        <v>4</v>
      </c>
      <c r="AA115" t="s">
        <v>5098</v>
      </c>
      <c r="AB115">
        <v>1</v>
      </c>
      <c r="AC115">
        <v>9</v>
      </c>
      <c r="AD115">
        <v>4.052785714285714</v>
      </c>
      <c r="AF115" t="s">
        <v>5616</v>
      </c>
      <c r="AI115">
        <v>0</v>
      </c>
      <c r="AJ115">
        <v>0</v>
      </c>
      <c r="AK115" t="s">
        <v>6579</v>
      </c>
      <c r="AL115" t="s">
        <v>6579</v>
      </c>
      <c r="AM115" t="s">
        <v>6632</v>
      </c>
    </row>
    <row r="116" spans="1:39">
      <c r="A116" t="s">
        <v>5726</v>
      </c>
      <c r="B116" t="s">
        <v>5442</v>
      </c>
      <c r="C116" t="s">
        <v>5443</v>
      </c>
      <c r="D116">
        <v>52</v>
      </c>
      <c r="E116" t="s">
        <v>5444</v>
      </c>
      <c r="F116">
        <v>7.28</v>
      </c>
      <c r="K116" t="s">
        <v>5576</v>
      </c>
      <c r="M116" t="s">
        <v>6046</v>
      </c>
      <c r="N116">
        <v>8</v>
      </c>
      <c r="O116" t="s">
        <v>6100</v>
      </c>
      <c r="P116" t="s">
        <v>6252</v>
      </c>
      <c r="Q116">
        <v>2</v>
      </c>
      <c r="R116">
        <v>0</v>
      </c>
      <c r="S116">
        <v>3.67</v>
      </c>
      <c r="T116">
        <v>3.67</v>
      </c>
      <c r="U116">
        <v>405.63</v>
      </c>
      <c r="V116">
        <v>7.12</v>
      </c>
      <c r="W116">
        <v>6.79</v>
      </c>
      <c r="Y116">
        <v>3.72</v>
      </c>
      <c r="Z116">
        <v>3</v>
      </c>
      <c r="AA116" t="s">
        <v>5098</v>
      </c>
      <c r="AB116">
        <v>1</v>
      </c>
      <c r="AC116">
        <v>7</v>
      </c>
      <c r="AD116">
        <v>3.504071428571429</v>
      </c>
      <c r="AF116" t="s">
        <v>5616</v>
      </c>
      <c r="AI116">
        <v>0</v>
      </c>
      <c r="AJ116">
        <v>0</v>
      </c>
      <c r="AK116" t="s">
        <v>6579</v>
      </c>
      <c r="AL116" t="s">
        <v>6579</v>
      </c>
      <c r="AM116" t="s">
        <v>6632</v>
      </c>
    </row>
    <row r="117" spans="1:39">
      <c r="A117" t="s">
        <v>5714</v>
      </c>
      <c r="B117" t="s">
        <v>5442</v>
      </c>
      <c r="C117" t="s">
        <v>5443</v>
      </c>
      <c r="D117">
        <v>53</v>
      </c>
      <c r="E117" t="s">
        <v>5444</v>
      </c>
      <c r="F117">
        <v>7.28</v>
      </c>
      <c r="K117" t="s">
        <v>5576</v>
      </c>
      <c r="M117" t="s">
        <v>6046</v>
      </c>
      <c r="N117">
        <v>8</v>
      </c>
      <c r="O117" t="s">
        <v>6100</v>
      </c>
      <c r="P117" t="s">
        <v>6240</v>
      </c>
      <c r="Q117">
        <v>2</v>
      </c>
      <c r="R117">
        <v>0</v>
      </c>
      <c r="S117">
        <v>5.27</v>
      </c>
      <c r="T117">
        <v>5.27</v>
      </c>
      <c r="U117">
        <v>475.68</v>
      </c>
      <c r="V117">
        <v>7.12</v>
      </c>
      <c r="W117">
        <v>7.14</v>
      </c>
      <c r="Y117">
        <v>3.73</v>
      </c>
      <c r="Z117">
        <v>5</v>
      </c>
      <c r="AA117" t="s">
        <v>5098</v>
      </c>
      <c r="AB117">
        <v>1</v>
      </c>
      <c r="AC117">
        <v>7</v>
      </c>
      <c r="AD117">
        <v>2.173714285714285</v>
      </c>
      <c r="AF117" t="s">
        <v>5616</v>
      </c>
      <c r="AI117">
        <v>0</v>
      </c>
      <c r="AJ117">
        <v>0</v>
      </c>
      <c r="AK117" t="s">
        <v>6579</v>
      </c>
      <c r="AL117" t="s">
        <v>6579</v>
      </c>
      <c r="AM117" t="s">
        <v>6632</v>
      </c>
    </row>
    <row r="118" spans="1:39">
      <c r="A118" t="s">
        <v>5727</v>
      </c>
      <c r="B118" t="s">
        <v>5442</v>
      </c>
      <c r="C118" t="s">
        <v>5443</v>
      </c>
      <c r="D118">
        <v>54</v>
      </c>
      <c r="E118" t="s">
        <v>5444</v>
      </c>
      <c r="F118">
        <v>7.27</v>
      </c>
      <c r="K118" t="s">
        <v>5576</v>
      </c>
      <c r="L118" t="s">
        <v>5577</v>
      </c>
      <c r="M118" t="s">
        <v>6061</v>
      </c>
      <c r="N118">
        <v>9</v>
      </c>
      <c r="O118" t="s">
        <v>6118</v>
      </c>
      <c r="P118" t="s">
        <v>6253</v>
      </c>
      <c r="Q118">
        <v>7</v>
      </c>
      <c r="R118">
        <v>3</v>
      </c>
      <c r="S118">
        <v>1.66</v>
      </c>
      <c r="T118">
        <v>2.19</v>
      </c>
      <c r="U118">
        <v>508.03</v>
      </c>
      <c r="V118">
        <v>112.4</v>
      </c>
      <c r="W118">
        <v>3.13</v>
      </c>
      <c r="X118">
        <v>8.73</v>
      </c>
      <c r="Y118">
        <v>7.73</v>
      </c>
      <c r="Z118">
        <v>3</v>
      </c>
      <c r="AA118" t="s">
        <v>5098</v>
      </c>
      <c r="AB118">
        <v>1</v>
      </c>
      <c r="AC118">
        <v>6</v>
      </c>
      <c r="AD118">
        <v>3.42</v>
      </c>
      <c r="AF118" t="s">
        <v>5616</v>
      </c>
      <c r="AI118">
        <v>0</v>
      </c>
      <c r="AJ118">
        <v>0</v>
      </c>
      <c r="AK118" t="s">
        <v>6594</v>
      </c>
      <c r="AL118" t="s">
        <v>6594</v>
      </c>
      <c r="AM118" t="s">
        <v>6632</v>
      </c>
    </row>
    <row r="119" spans="1:39">
      <c r="A119" t="s">
        <v>5728</v>
      </c>
      <c r="B119" t="s">
        <v>5442</v>
      </c>
      <c r="C119" t="s">
        <v>5443</v>
      </c>
      <c r="D119">
        <v>55.2</v>
      </c>
      <c r="E119" t="s">
        <v>5444</v>
      </c>
      <c r="F119">
        <v>7.26</v>
      </c>
      <c r="K119" t="s">
        <v>5576</v>
      </c>
      <c r="L119" t="s">
        <v>5577</v>
      </c>
      <c r="M119" t="s">
        <v>6044</v>
      </c>
      <c r="N119">
        <v>9</v>
      </c>
      <c r="O119" t="s">
        <v>6097</v>
      </c>
      <c r="P119" t="s">
        <v>6254</v>
      </c>
      <c r="Q119">
        <v>7</v>
      </c>
      <c r="R119">
        <v>2</v>
      </c>
      <c r="S119">
        <v>2.43</v>
      </c>
      <c r="T119">
        <v>2.43</v>
      </c>
      <c r="U119">
        <v>432.85</v>
      </c>
      <c r="V119">
        <v>85.37</v>
      </c>
      <c r="W119">
        <v>4.88</v>
      </c>
      <c r="Y119">
        <v>4.19</v>
      </c>
      <c r="Z119">
        <v>3</v>
      </c>
      <c r="AA119" t="s">
        <v>5098</v>
      </c>
      <c r="AB119">
        <v>0</v>
      </c>
      <c r="AC119">
        <v>7</v>
      </c>
      <c r="AD119">
        <v>4.764642857142857</v>
      </c>
      <c r="AF119" t="s">
        <v>5616</v>
      </c>
      <c r="AI119">
        <v>0</v>
      </c>
      <c r="AJ119">
        <v>0</v>
      </c>
      <c r="AK119" t="s">
        <v>6576</v>
      </c>
      <c r="AL119" t="s">
        <v>6576</v>
      </c>
      <c r="AM119" t="s">
        <v>6632</v>
      </c>
    </row>
    <row r="120" spans="1:39">
      <c r="A120" t="s">
        <v>5729</v>
      </c>
      <c r="B120" t="s">
        <v>5442</v>
      </c>
      <c r="C120" t="s">
        <v>5443</v>
      </c>
      <c r="D120">
        <v>57.2</v>
      </c>
      <c r="E120" t="s">
        <v>5444</v>
      </c>
      <c r="F120">
        <v>7.24</v>
      </c>
      <c r="K120" t="s">
        <v>5576</v>
      </c>
      <c r="L120" t="s">
        <v>5577</v>
      </c>
      <c r="M120" t="s">
        <v>6044</v>
      </c>
      <c r="N120">
        <v>9</v>
      </c>
      <c r="O120" t="s">
        <v>6097</v>
      </c>
      <c r="P120" t="s">
        <v>6255</v>
      </c>
      <c r="Q120">
        <v>7</v>
      </c>
      <c r="R120">
        <v>2</v>
      </c>
      <c r="S120">
        <v>1.95</v>
      </c>
      <c r="T120">
        <v>3.19</v>
      </c>
      <c r="U120">
        <v>499.98</v>
      </c>
      <c r="V120">
        <v>79.38</v>
      </c>
      <c r="W120">
        <v>5.68</v>
      </c>
      <c r="Y120">
        <v>8.619999999999999</v>
      </c>
      <c r="Z120">
        <v>3</v>
      </c>
      <c r="AA120" t="s">
        <v>5098</v>
      </c>
      <c r="AB120">
        <v>1</v>
      </c>
      <c r="AC120">
        <v>7</v>
      </c>
      <c r="AD120">
        <v>4.095142857142857</v>
      </c>
      <c r="AF120" t="s">
        <v>5617</v>
      </c>
      <c r="AI120">
        <v>0</v>
      </c>
      <c r="AJ120">
        <v>0</v>
      </c>
      <c r="AK120" t="s">
        <v>6576</v>
      </c>
      <c r="AL120" t="s">
        <v>6576</v>
      </c>
      <c r="AM120" t="s">
        <v>6632</v>
      </c>
    </row>
    <row r="121" spans="1:39">
      <c r="A121" t="s">
        <v>5730</v>
      </c>
      <c r="B121" t="s">
        <v>5442</v>
      </c>
      <c r="C121" t="s">
        <v>5443</v>
      </c>
      <c r="D121">
        <v>60</v>
      </c>
      <c r="E121" t="s">
        <v>5444</v>
      </c>
      <c r="F121">
        <v>7.22</v>
      </c>
      <c r="K121" t="s">
        <v>5576</v>
      </c>
      <c r="M121" t="s">
        <v>6046</v>
      </c>
      <c r="N121">
        <v>8</v>
      </c>
      <c r="O121" t="s">
        <v>6100</v>
      </c>
      <c r="P121" t="s">
        <v>6256</v>
      </c>
      <c r="Q121">
        <v>4</v>
      </c>
      <c r="R121">
        <v>0</v>
      </c>
      <c r="S121">
        <v>1.23</v>
      </c>
      <c r="T121">
        <v>1.23</v>
      </c>
      <c r="U121">
        <v>297.41</v>
      </c>
      <c r="V121">
        <v>31.84</v>
      </c>
      <c r="W121">
        <v>4.21</v>
      </c>
      <c r="Y121">
        <v>3.24</v>
      </c>
      <c r="Z121">
        <v>3</v>
      </c>
      <c r="AA121" t="s">
        <v>5098</v>
      </c>
      <c r="AB121">
        <v>0</v>
      </c>
      <c r="AC121">
        <v>3</v>
      </c>
      <c r="AD121">
        <v>5.592</v>
      </c>
      <c r="AF121" t="s">
        <v>5616</v>
      </c>
      <c r="AI121">
        <v>0</v>
      </c>
      <c r="AJ121">
        <v>0</v>
      </c>
      <c r="AK121" t="s">
        <v>6579</v>
      </c>
      <c r="AL121" t="s">
        <v>6579</v>
      </c>
      <c r="AM121" t="s">
        <v>6632</v>
      </c>
    </row>
    <row r="122" spans="1:39">
      <c r="A122" t="s">
        <v>5731</v>
      </c>
      <c r="B122" t="s">
        <v>5442</v>
      </c>
      <c r="C122" t="s">
        <v>5443</v>
      </c>
      <c r="D122">
        <v>62</v>
      </c>
      <c r="E122" t="s">
        <v>5444</v>
      </c>
      <c r="F122">
        <v>7.21</v>
      </c>
      <c r="K122" t="s">
        <v>5576</v>
      </c>
      <c r="M122" t="s">
        <v>6053</v>
      </c>
      <c r="N122">
        <v>8</v>
      </c>
      <c r="O122" t="s">
        <v>6119</v>
      </c>
      <c r="P122" t="s">
        <v>6257</v>
      </c>
      <c r="Q122">
        <v>8</v>
      </c>
      <c r="R122">
        <v>2</v>
      </c>
      <c r="S122">
        <v>2.69</v>
      </c>
      <c r="T122">
        <v>2.87</v>
      </c>
      <c r="U122">
        <v>511.03</v>
      </c>
      <c r="V122">
        <v>91.84999999999999</v>
      </c>
      <c r="W122">
        <v>4.12</v>
      </c>
      <c r="Y122">
        <v>7.25</v>
      </c>
      <c r="Z122">
        <v>3</v>
      </c>
      <c r="AA122" t="s">
        <v>5098</v>
      </c>
      <c r="AB122">
        <v>1</v>
      </c>
      <c r="AC122">
        <v>8</v>
      </c>
      <c r="AD122">
        <v>4.093333333333334</v>
      </c>
      <c r="AF122" t="s">
        <v>5616</v>
      </c>
      <c r="AI122">
        <v>0</v>
      </c>
      <c r="AJ122">
        <v>0</v>
      </c>
      <c r="AK122" t="s">
        <v>6595</v>
      </c>
      <c r="AL122" t="s">
        <v>6595</v>
      </c>
      <c r="AM122" t="s">
        <v>6632</v>
      </c>
    </row>
    <row r="123" spans="1:39">
      <c r="A123" t="s">
        <v>5732</v>
      </c>
      <c r="B123" t="s">
        <v>5442</v>
      </c>
      <c r="C123" t="s">
        <v>5443</v>
      </c>
      <c r="D123">
        <v>63</v>
      </c>
      <c r="E123" t="s">
        <v>5444</v>
      </c>
      <c r="F123">
        <v>7.2</v>
      </c>
      <c r="K123" t="s">
        <v>5576</v>
      </c>
      <c r="M123" t="s">
        <v>6048</v>
      </c>
      <c r="N123">
        <v>8</v>
      </c>
      <c r="O123" t="s">
        <v>6102</v>
      </c>
      <c r="P123" t="s">
        <v>6258</v>
      </c>
      <c r="Q123">
        <v>9</v>
      </c>
      <c r="R123">
        <v>3</v>
      </c>
      <c r="S123">
        <v>3.71</v>
      </c>
      <c r="T123">
        <v>4.21</v>
      </c>
      <c r="U123">
        <v>596.14</v>
      </c>
      <c r="V123">
        <v>117.23</v>
      </c>
      <c r="W123">
        <v>5.49</v>
      </c>
      <c r="X123">
        <v>12.61</v>
      </c>
      <c r="Y123">
        <v>7.73</v>
      </c>
      <c r="Z123">
        <v>5</v>
      </c>
      <c r="AA123" t="s">
        <v>5098</v>
      </c>
      <c r="AB123">
        <v>2</v>
      </c>
      <c r="AC123">
        <v>8</v>
      </c>
      <c r="AD123">
        <v>1.799</v>
      </c>
      <c r="AF123" t="s">
        <v>5616</v>
      </c>
      <c r="AI123">
        <v>0</v>
      </c>
      <c r="AJ123">
        <v>0</v>
      </c>
      <c r="AK123" t="s">
        <v>6581</v>
      </c>
      <c r="AL123" t="s">
        <v>6581</v>
      </c>
      <c r="AM123" t="s">
        <v>6632</v>
      </c>
    </row>
    <row r="124" spans="1:39">
      <c r="A124" t="s">
        <v>5733</v>
      </c>
      <c r="B124" t="s">
        <v>5442</v>
      </c>
      <c r="C124" t="s">
        <v>5443</v>
      </c>
      <c r="D124">
        <v>64</v>
      </c>
      <c r="E124" t="s">
        <v>5444</v>
      </c>
      <c r="F124">
        <v>7.19</v>
      </c>
      <c r="K124" t="s">
        <v>5576</v>
      </c>
      <c r="L124" t="s">
        <v>5577</v>
      </c>
      <c r="M124" t="s">
        <v>6063</v>
      </c>
      <c r="N124">
        <v>9</v>
      </c>
      <c r="O124" t="s">
        <v>6121</v>
      </c>
      <c r="P124" t="s">
        <v>6259</v>
      </c>
      <c r="Q124">
        <v>7</v>
      </c>
      <c r="R124">
        <v>1</v>
      </c>
      <c r="S124">
        <v>1.76</v>
      </c>
      <c r="T124">
        <v>3.92</v>
      </c>
      <c r="U124">
        <v>433.56</v>
      </c>
      <c r="V124">
        <v>78.43000000000001</v>
      </c>
      <c r="W124">
        <v>3.9</v>
      </c>
      <c r="Y124">
        <v>9.59</v>
      </c>
      <c r="Z124">
        <v>3</v>
      </c>
      <c r="AA124" t="s">
        <v>5098</v>
      </c>
      <c r="AB124">
        <v>0</v>
      </c>
      <c r="AC124">
        <v>7</v>
      </c>
      <c r="AD124">
        <v>4.052904761904762</v>
      </c>
      <c r="AF124" t="s">
        <v>5617</v>
      </c>
      <c r="AI124">
        <v>0</v>
      </c>
      <c r="AJ124">
        <v>0</v>
      </c>
      <c r="AK124" t="s">
        <v>6590</v>
      </c>
      <c r="AL124" t="s">
        <v>6590</v>
      </c>
      <c r="AM124" t="s">
        <v>6632</v>
      </c>
    </row>
    <row r="125" spans="1:39">
      <c r="A125" t="s">
        <v>5734</v>
      </c>
      <c r="B125" t="s">
        <v>5442</v>
      </c>
      <c r="C125" t="s">
        <v>5443</v>
      </c>
      <c r="D125">
        <v>65</v>
      </c>
      <c r="E125" t="s">
        <v>5444</v>
      </c>
      <c r="F125">
        <v>7.19</v>
      </c>
      <c r="K125" t="s">
        <v>5576</v>
      </c>
      <c r="L125" t="s">
        <v>5577</v>
      </c>
      <c r="M125" t="s">
        <v>6069</v>
      </c>
      <c r="N125">
        <v>9</v>
      </c>
      <c r="O125" t="s">
        <v>6129</v>
      </c>
      <c r="P125" t="s">
        <v>6260</v>
      </c>
      <c r="Q125">
        <v>9</v>
      </c>
      <c r="R125">
        <v>4</v>
      </c>
      <c r="S125">
        <v>2.95</v>
      </c>
      <c r="T125">
        <v>3.57</v>
      </c>
      <c r="U125">
        <v>580.13</v>
      </c>
      <c r="V125">
        <v>114.88</v>
      </c>
      <c r="W125">
        <v>3.84</v>
      </c>
      <c r="Y125">
        <v>7.62</v>
      </c>
      <c r="Z125">
        <v>3</v>
      </c>
      <c r="AA125" t="s">
        <v>5098</v>
      </c>
      <c r="AB125">
        <v>1</v>
      </c>
      <c r="AC125">
        <v>9</v>
      </c>
      <c r="AD125">
        <v>2.410666666666667</v>
      </c>
      <c r="AF125" t="s">
        <v>5616</v>
      </c>
      <c r="AI125">
        <v>0</v>
      </c>
      <c r="AJ125">
        <v>0</v>
      </c>
      <c r="AK125" t="s">
        <v>6601</v>
      </c>
      <c r="AL125" t="s">
        <v>6601</v>
      </c>
      <c r="AM125" t="s">
        <v>6632</v>
      </c>
    </row>
    <row r="126" spans="1:39">
      <c r="A126" t="s">
        <v>5735</v>
      </c>
      <c r="B126" t="s">
        <v>5442</v>
      </c>
      <c r="C126" t="s">
        <v>5443</v>
      </c>
      <c r="D126">
        <v>65</v>
      </c>
      <c r="E126" t="s">
        <v>5444</v>
      </c>
      <c r="F126">
        <v>7.19</v>
      </c>
      <c r="K126" t="s">
        <v>5576</v>
      </c>
      <c r="L126" t="s">
        <v>5577</v>
      </c>
      <c r="M126" t="s">
        <v>6063</v>
      </c>
      <c r="N126">
        <v>9</v>
      </c>
      <c r="O126" t="s">
        <v>6121</v>
      </c>
      <c r="P126" t="s">
        <v>6261</v>
      </c>
      <c r="Q126">
        <v>7</v>
      </c>
      <c r="R126">
        <v>1</v>
      </c>
      <c r="S126">
        <v>2.11</v>
      </c>
      <c r="T126">
        <v>4.26</v>
      </c>
      <c r="U126">
        <v>459.59</v>
      </c>
      <c r="V126">
        <v>78.43000000000001</v>
      </c>
      <c r="W126">
        <v>4.43</v>
      </c>
      <c r="Y126">
        <v>9.59</v>
      </c>
      <c r="Z126">
        <v>3</v>
      </c>
      <c r="AA126" t="s">
        <v>5098</v>
      </c>
      <c r="AB126">
        <v>0</v>
      </c>
      <c r="AC126">
        <v>7</v>
      </c>
      <c r="AD126">
        <v>3.641976190476191</v>
      </c>
      <c r="AF126" t="s">
        <v>5617</v>
      </c>
      <c r="AI126">
        <v>0</v>
      </c>
      <c r="AJ126">
        <v>0</v>
      </c>
      <c r="AK126" t="s">
        <v>6590</v>
      </c>
      <c r="AL126" t="s">
        <v>6590</v>
      </c>
      <c r="AM126" t="s">
        <v>6632</v>
      </c>
    </row>
    <row r="127" spans="1:39">
      <c r="A127" t="s">
        <v>5736</v>
      </c>
      <c r="B127" t="s">
        <v>5442</v>
      </c>
      <c r="C127" t="s">
        <v>5443</v>
      </c>
      <c r="D127">
        <v>68</v>
      </c>
      <c r="E127" t="s">
        <v>5444</v>
      </c>
      <c r="F127">
        <v>7.17</v>
      </c>
      <c r="K127" t="s">
        <v>5576</v>
      </c>
      <c r="L127" t="s">
        <v>5577</v>
      </c>
      <c r="M127" t="s">
        <v>6061</v>
      </c>
      <c r="N127">
        <v>9</v>
      </c>
      <c r="O127" t="s">
        <v>6118</v>
      </c>
      <c r="P127" t="s">
        <v>6262</v>
      </c>
      <c r="Q127">
        <v>8</v>
      </c>
      <c r="R127">
        <v>3</v>
      </c>
      <c r="S127">
        <v>1.62</v>
      </c>
      <c r="T127">
        <v>2.59</v>
      </c>
      <c r="U127">
        <v>591.16</v>
      </c>
      <c r="V127">
        <v>115.64</v>
      </c>
      <c r="W127">
        <v>3.59</v>
      </c>
      <c r="X127">
        <v>8.75</v>
      </c>
      <c r="Y127">
        <v>8.140000000000001</v>
      </c>
      <c r="Z127">
        <v>3</v>
      </c>
      <c r="AA127" t="s">
        <v>5098</v>
      </c>
      <c r="AB127">
        <v>1</v>
      </c>
      <c r="AC127">
        <v>7</v>
      </c>
      <c r="AD127">
        <v>3.242</v>
      </c>
      <c r="AF127" t="s">
        <v>5616</v>
      </c>
      <c r="AI127">
        <v>0</v>
      </c>
      <c r="AJ127">
        <v>0</v>
      </c>
      <c r="AK127" t="s">
        <v>6594</v>
      </c>
      <c r="AL127" t="s">
        <v>6594</v>
      </c>
      <c r="AM127" t="s">
        <v>6632</v>
      </c>
    </row>
    <row r="128" spans="1:39">
      <c r="A128" t="s">
        <v>5737</v>
      </c>
      <c r="B128" t="s">
        <v>5442</v>
      </c>
      <c r="C128" t="s">
        <v>5443</v>
      </c>
      <c r="D128">
        <v>68</v>
      </c>
      <c r="E128" t="s">
        <v>5444</v>
      </c>
      <c r="F128">
        <v>7.17</v>
      </c>
      <c r="K128" t="s">
        <v>5576</v>
      </c>
      <c r="L128" t="s">
        <v>5577</v>
      </c>
      <c r="M128" t="s">
        <v>6068</v>
      </c>
      <c r="N128">
        <v>9</v>
      </c>
      <c r="O128" t="s">
        <v>6126</v>
      </c>
      <c r="P128" t="s">
        <v>6263</v>
      </c>
      <c r="Q128">
        <v>8</v>
      </c>
      <c r="R128">
        <v>1</v>
      </c>
      <c r="S128">
        <v>1.08</v>
      </c>
      <c r="T128">
        <v>2.16</v>
      </c>
      <c r="U128">
        <v>508.61</v>
      </c>
      <c r="V128">
        <v>88.47</v>
      </c>
      <c r="W128">
        <v>4.22</v>
      </c>
      <c r="Y128">
        <v>8.199999999999999</v>
      </c>
      <c r="Z128">
        <v>5</v>
      </c>
      <c r="AA128" t="s">
        <v>5098</v>
      </c>
      <c r="AB128">
        <v>1</v>
      </c>
      <c r="AC128">
        <v>4</v>
      </c>
      <c r="AD128">
        <v>4.733333333333334</v>
      </c>
      <c r="AF128" t="s">
        <v>5616</v>
      </c>
      <c r="AI128">
        <v>0</v>
      </c>
      <c r="AJ128">
        <v>0</v>
      </c>
      <c r="AK128" t="s">
        <v>6598</v>
      </c>
      <c r="AL128" t="s">
        <v>6598</v>
      </c>
      <c r="AM128" t="s">
        <v>6632</v>
      </c>
    </row>
    <row r="129" spans="1:39">
      <c r="A129" t="s">
        <v>5738</v>
      </c>
      <c r="B129" t="s">
        <v>5442</v>
      </c>
      <c r="C129" t="s">
        <v>5443</v>
      </c>
      <c r="D129">
        <v>71</v>
      </c>
      <c r="E129" t="s">
        <v>5444</v>
      </c>
      <c r="F129">
        <v>7.15</v>
      </c>
      <c r="K129" t="s">
        <v>5576</v>
      </c>
      <c r="M129" t="s">
        <v>6053</v>
      </c>
      <c r="N129">
        <v>8</v>
      </c>
      <c r="O129" t="s">
        <v>6111</v>
      </c>
      <c r="P129" t="s">
        <v>6264</v>
      </c>
      <c r="Q129">
        <v>8</v>
      </c>
      <c r="R129">
        <v>2</v>
      </c>
      <c r="S129">
        <v>4.36</v>
      </c>
      <c r="T129">
        <v>4.36</v>
      </c>
      <c r="U129">
        <v>545.0700000000001</v>
      </c>
      <c r="V129">
        <v>116.76</v>
      </c>
      <c r="W129">
        <v>4.57</v>
      </c>
      <c r="Y129">
        <v>3.69</v>
      </c>
      <c r="Z129">
        <v>3</v>
      </c>
      <c r="AA129" t="s">
        <v>5098</v>
      </c>
      <c r="AB129">
        <v>1</v>
      </c>
      <c r="AC129">
        <v>8</v>
      </c>
      <c r="AD129">
        <v>1.928</v>
      </c>
      <c r="AF129" t="s">
        <v>5616</v>
      </c>
      <c r="AI129">
        <v>0</v>
      </c>
      <c r="AJ129">
        <v>0</v>
      </c>
      <c r="AK129" t="s">
        <v>6589</v>
      </c>
      <c r="AL129" t="s">
        <v>6589</v>
      </c>
      <c r="AM129" t="s">
        <v>6632</v>
      </c>
    </row>
    <row r="130" spans="1:39">
      <c r="A130" t="s">
        <v>5739</v>
      </c>
      <c r="B130" t="s">
        <v>5442</v>
      </c>
      <c r="C130" t="s">
        <v>5443</v>
      </c>
      <c r="D130">
        <v>71</v>
      </c>
      <c r="E130" t="s">
        <v>5444</v>
      </c>
      <c r="F130">
        <v>7.15</v>
      </c>
      <c r="K130" t="s">
        <v>5576</v>
      </c>
      <c r="L130" t="s">
        <v>5577</v>
      </c>
      <c r="M130" t="s">
        <v>6069</v>
      </c>
      <c r="N130">
        <v>9</v>
      </c>
      <c r="O130" t="s">
        <v>6129</v>
      </c>
      <c r="P130" t="s">
        <v>6265</v>
      </c>
      <c r="Q130">
        <v>10</v>
      </c>
      <c r="R130">
        <v>3</v>
      </c>
      <c r="S130">
        <v>2.86</v>
      </c>
      <c r="T130">
        <v>3.48</v>
      </c>
      <c r="U130">
        <v>630.22</v>
      </c>
      <c r="V130">
        <v>123.16</v>
      </c>
      <c r="W130">
        <v>3.73</v>
      </c>
      <c r="Y130">
        <v>7.62</v>
      </c>
      <c r="Z130">
        <v>3</v>
      </c>
      <c r="AA130" t="s">
        <v>5098</v>
      </c>
      <c r="AB130">
        <v>1</v>
      </c>
      <c r="AC130">
        <v>10</v>
      </c>
      <c r="AD130">
        <v>2.496666666666667</v>
      </c>
      <c r="AF130" t="s">
        <v>5616</v>
      </c>
      <c r="AI130">
        <v>0</v>
      </c>
      <c r="AJ130">
        <v>0</v>
      </c>
      <c r="AK130" t="s">
        <v>6601</v>
      </c>
      <c r="AL130" t="s">
        <v>6601</v>
      </c>
      <c r="AM130" t="s">
        <v>6632</v>
      </c>
    </row>
    <row r="131" spans="1:39">
      <c r="A131" t="s">
        <v>5740</v>
      </c>
      <c r="B131" t="s">
        <v>5442</v>
      </c>
      <c r="C131" t="s">
        <v>5443</v>
      </c>
      <c r="D131">
        <v>71</v>
      </c>
      <c r="E131" t="s">
        <v>5444</v>
      </c>
      <c r="F131">
        <v>7.15</v>
      </c>
      <c r="K131" t="s">
        <v>5576</v>
      </c>
      <c r="M131" t="s">
        <v>6070</v>
      </c>
      <c r="N131">
        <v>8</v>
      </c>
      <c r="O131" t="s">
        <v>6130</v>
      </c>
      <c r="P131" t="s">
        <v>6266</v>
      </c>
      <c r="Q131">
        <v>7</v>
      </c>
      <c r="R131">
        <v>5</v>
      </c>
      <c r="S131">
        <v>2.24</v>
      </c>
      <c r="T131">
        <v>2.77</v>
      </c>
      <c r="U131">
        <v>497.96</v>
      </c>
      <c r="V131">
        <v>134.06</v>
      </c>
      <c r="W131">
        <v>4.06</v>
      </c>
      <c r="Y131">
        <v>7.79</v>
      </c>
      <c r="Z131">
        <v>3</v>
      </c>
      <c r="AA131" t="s">
        <v>5098</v>
      </c>
      <c r="AB131">
        <v>0</v>
      </c>
      <c r="AC131">
        <v>5</v>
      </c>
      <c r="AD131">
        <v>2.894571428571429</v>
      </c>
      <c r="AF131" t="s">
        <v>5616</v>
      </c>
      <c r="AI131">
        <v>0</v>
      </c>
      <c r="AJ131">
        <v>0</v>
      </c>
      <c r="AK131" t="s">
        <v>6602</v>
      </c>
      <c r="AL131" t="s">
        <v>6602</v>
      </c>
      <c r="AM131" t="s">
        <v>6632</v>
      </c>
    </row>
    <row r="132" spans="1:39">
      <c r="A132" t="s">
        <v>5741</v>
      </c>
      <c r="B132" t="s">
        <v>5442</v>
      </c>
      <c r="C132" t="s">
        <v>5443</v>
      </c>
      <c r="D132">
        <v>73</v>
      </c>
      <c r="E132" t="s">
        <v>5444</v>
      </c>
      <c r="F132">
        <v>7.14</v>
      </c>
      <c r="K132" t="s">
        <v>5576</v>
      </c>
      <c r="M132" t="s">
        <v>6071</v>
      </c>
      <c r="N132">
        <v>8</v>
      </c>
      <c r="O132" t="s">
        <v>6131</v>
      </c>
      <c r="P132" t="s">
        <v>6267</v>
      </c>
      <c r="Q132">
        <v>6</v>
      </c>
      <c r="R132">
        <v>4</v>
      </c>
      <c r="S132">
        <v>3.17</v>
      </c>
      <c r="T132">
        <v>3.29</v>
      </c>
      <c r="U132">
        <v>479.97</v>
      </c>
      <c r="V132">
        <v>106.27</v>
      </c>
      <c r="W132">
        <v>3.86</v>
      </c>
      <c r="X132">
        <v>10.4</v>
      </c>
      <c r="Y132">
        <v>6.25</v>
      </c>
      <c r="Z132">
        <v>4</v>
      </c>
      <c r="AA132" t="s">
        <v>5098</v>
      </c>
      <c r="AB132">
        <v>0</v>
      </c>
      <c r="AC132">
        <v>6</v>
      </c>
      <c r="AD132">
        <v>2.870738095238095</v>
      </c>
      <c r="AF132" t="s">
        <v>5616</v>
      </c>
      <c r="AI132">
        <v>0</v>
      </c>
      <c r="AJ132">
        <v>0</v>
      </c>
      <c r="AK132" t="s">
        <v>6603</v>
      </c>
      <c r="AL132" t="s">
        <v>6603</v>
      </c>
      <c r="AM132" t="s">
        <v>6632</v>
      </c>
    </row>
    <row r="133" spans="1:39">
      <c r="A133" t="s">
        <v>5741</v>
      </c>
      <c r="B133" t="s">
        <v>5442</v>
      </c>
      <c r="C133" t="s">
        <v>5443</v>
      </c>
      <c r="D133">
        <v>73</v>
      </c>
      <c r="E133" t="s">
        <v>5444</v>
      </c>
      <c r="F133">
        <v>7.14</v>
      </c>
      <c r="K133" t="s">
        <v>5576</v>
      </c>
      <c r="M133" t="s">
        <v>6053</v>
      </c>
      <c r="N133">
        <v>8</v>
      </c>
      <c r="O133" t="s">
        <v>6128</v>
      </c>
      <c r="P133" t="s">
        <v>6267</v>
      </c>
      <c r="Q133">
        <v>6</v>
      </c>
      <c r="R133">
        <v>4</v>
      </c>
      <c r="S133">
        <v>3.17</v>
      </c>
      <c r="T133">
        <v>3.29</v>
      </c>
      <c r="U133">
        <v>479.97</v>
      </c>
      <c r="V133">
        <v>106.27</v>
      </c>
      <c r="W133">
        <v>3.86</v>
      </c>
      <c r="X133">
        <v>10.4</v>
      </c>
      <c r="Y133">
        <v>6.25</v>
      </c>
      <c r="Z133">
        <v>4</v>
      </c>
      <c r="AA133" t="s">
        <v>5098</v>
      </c>
      <c r="AB133">
        <v>0</v>
      </c>
      <c r="AC133">
        <v>6</v>
      </c>
      <c r="AD133">
        <v>2.870738095238095</v>
      </c>
      <c r="AF133" t="s">
        <v>5616</v>
      </c>
      <c r="AI133">
        <v>0</v>
      </c>
      <c r="AJ133">
        <v>0</v>
      </c>
      <c r="AK133" t="s">
        <v>6600</v>
      </c>
      <c r="AL133" t="s">
        <v>6600</v>
      </c>
      <c r="AM133" t="s">
        <v>6632</v>
      </c>
    </row>
    <row r="134" spans="1:39">
      <c r="A134" t="s">
        <v>5554</v>
      </c>
      <c r="B134" t="s">
        <v>5442</v>
      </c>
      <c r="C134" t="s">
        <v>5443</v>
      </c>
      <c r="D134">
        <v>73.59999999999999</v>
      </c>
      <c r="E134" t="s">
        <v>5444</v>
      </c>
      <c r="F134">
        <v>7.13</v>
      </c>
      <c r="K134" t="s">
        <v>5576</v>
      </c>
      <c r="L134" t="s">
        <v>5577</v>
      </c>
      <c r="M134" t="s">
        <v>6072</v>
      </c>
      <c r="N134">
        <v>9</v>
      </c>
      <c r="O134" t="s">
        <v>6132</v>
      </c>
      <c r="P134" t="s">
        <v>5597</v>
      </c>
      <c r="Q134">
        <v>6</v>
      </c>
      <c r="R134">
        <v>2</v>
      </c>
      <c r="S134">
        <v>3.71</v>
      </c>
      <c r="T134">
        <v>5.27</v>
      </c>
      <c r="U134">
        <v>466.54</v>
      </c>
      <c r="V134">
        <v>69.45</v>
      </c>
      <c r="W134">
        <v>4.35</v>
      </c>
      <c r="Y134">
        <v>8.970000000000001</v>
      </c>
      <c r="Z134">
        <v>5</v>
      </c>
      <c r="AA134" t="s">
        <v>5098</v>
      </c>
      <c r="AB134">
        <v>0</v>
      </c>
      <c r="AC134">
        <v>2</v>
      </c>
      <c r="AD134">
        <v>2.399</v>
      </c>
      <c r="AE134" t="s">
        <v>5609</v>
      </c>
      <c r="AF134" t="s">
        <v>5617</v>
      </c>
      <c r="AI134">
        <v>0</v>
      </c>
      <c r="AJ134">
        <v>0</v>
      </c>
      <c r="AK134" t="s">
        <v>6604</v>
      </c>
      <c r="AL134" t="s">
        <v>6604</v>
      </c>
      <c r="AM134" t="s">
        <v>6632</v>
      </c>
    </row>
    <row r="135" spans="1:39">
      <c r="A135" t="s">
        <v>5554</v>
      </c>
      <c r="B135" t="s">
        <v>5442</v>
      </c>
      <c r="C135" t="s">
        <v>5443</v>
      </c>
      <c r="D135">
        <v>73.59999999999999</v>
      </c>
      <c r="E135" t="s">
        <v>5444</v>
      </c>
      <c r="F135">
        <v>7.13</v>
      </c>
      <c r="K135" t="s">
        <v>5576</v>
      </c>
      <c r="L135" t="s">
        <v>5577</v>
      </c>
      <c r="M135" t="s">
        <v>6072</v>
      </c>
      <c r="N135">
        <v>9</v>
      </c>
      <c r="O135" t="s">
        <v>6132</v>
      </c>
      <c r="P135" t="s">
        <v>5597</v>
      </c>
      <c r="Q135">
        <v>6</v>
      </c>
      <c r="R135">
        <v>2</v>
      </c>
      <c r="S135">
        <v>3.71</v>
      </c>
      <c r="T135">
        <v>5.27</v>
      </c>
      <c r="U135">
        <v>466.54</v>
      </c>
      <c r="V135">
        <v>69.45</v>
      </c>
      <c r="W135">
        <v>4.35</v>
      </c>
      <c r="Y135">
        <v>8.970000000000001</v>
      </c>
      <c r="Z135">
        <v>5</v>
      </c>
      <c r="AA135" t="s">
        <v>5098</v>
      </c>
      <c r="AB135">
        <v>0</v>
      </c>
      <c r="AC135">
        <v>2</v>
      </c>
      <c r="AD135">
        <v>2.399</v>
      </c>
      <c r="AE135" t="s">
        <v>5609</v>
      </c>
      <c r="AF135" t="s">
        <v>5617</v>
      </c>
      <c r="AI135">
        <v>0</v>
      </c>
      <c r="AJ135">
        <v>0</v>
      </c>
      <c r="AK135" t="s">
        <v>6604</v>
      </c>
      <c r="AL135" t="s">
        <v>6604</v>
      </c>
      <c r="AM135" t="s">
        <v>6632</v>
      </c>
    </row>
    <row r="136" spans="1:39">
      <c r="A136" t="s">
        <v>5742</v>
      </c>
      <c r="B136" t="s">
        <v>5442</v>
      </c>
      <c r="C136" t="s">
        <v>5443</v>
      </c>
      <c r="D136">
        <v>75</v>
      </c>
      <c r="E136" t="s">
        <v>5444</v>
      </c>
      <c r="F136">
        <v>7.12</v>
      </c>
      <c r="K136" t="s">
        <v>5576</v>
      </c>
      <c r="M136" t="s">
        <v>6048</v>
      </c>
      <c r="N136">
        <v>8</v>
      </c>
      <c r="O136" t="s">
        <v>6102</v>
      </c>
      <c r="P136" t="s">
        <v>6268</v>
      </c>
      <c r="Q136">
        <v>8</v>
      </c>
      <c r="R136">
        <v>4</v>
      </c>
      <c r="S136">
        <v>3.69</v>
      </c>
      <c r="T136">
        <v>3.69</v>
      </c>
      <c r="U136">
        <v>465.52</v>
      </c>
      <c r="V136">
        <v>139.43</v>
      </c>
      <c r="W136">
        <v>4.3</v>
      </c>
      <c r="X136">
        <v>12.11</v>
      </c>
      <c r="Y136">
        <v>3.65</v>
      </c>
      <c r="Z136">
        <v>5</v>
      </c>
      <c r="AA136" t="s">
        <v>5098</v>
      </c>
      <c r="AB136">
        <v>0</v>
      </c>
      <c r="AC136">
        <v>6</v>
      </c>
      <c r="AD136">
        <v>2.056285714285714</v>
      </c>
      <c r="AF136" t="s">
        <v>5616</v>
      </c>
      <c r="AI136">
        <v>0</v>
      </c>
      <c r="AJ136">
        <v>0</v>
      </c>
      <c r="AK136" t="s">
        <v>6581</v>
      </c>
      <c r="AL136" t="s">
        <v>6581</v>
      </c>
      <c r="AM136" t="s">
        <v>6632</v>
      </c>
    </row>
    <row r="137" spans="1:39">
      <c r="A137" t="s">
        <v>5743</v>
      </c>
      <c r="B137" t="s">
        <v>5442</v>
      </c>
      <c r="C137" t="s">
        <v>5443</v>
      </c>
      <c r="D137">
        <v>76</v>
      </c>
      <c r="E137" t="s">
        <v>5444</v>
      </c>
      <c r="F137">
        <v>7.12</v>
      </c>
      <c r="K137" t="s">
        <v>5576</v>
      </c>
      <c r="L137" t="s">
        <v>5577</v>
      </c>
      <c r="M137" t="s">
        <v>6068</v>
      </c>
      <c r="N137">
        <v>9</v>
      </c>
      <c r="O137" t="s">
        <v>6126</v>
      </c>
      <c r="P137" t="s">
        <v>6269</v>
      </c>
      <c r="Q137">
        <v>7</v>
      </c>
      <c r="R137">
        <v>2</v>
      </c>
      <c r="S137">
        <v>2.11</v>
      </c>
      <c r="T137">
        <v>2.11</v>
      </c>
      <c r="U137">
        <v>440.48</v>
      </c>
      <c r="V137">
        <v>102.22</v>
      </c>
      <c r="W137">
        <v>4.36</v>
      </c>
      <c r="Y137">
        <v>2.86</v>
      </c>
      <c r="Z137">
        <v>5</v>
      </c>
      <c r="AA137" t="s">
        <v>5098</v>
      </c>
      <c r="AB137">
        <v>0</v>
      </c>
      <c r="AC137">
        <v>3</v>
      </c>
      <c r="AD137">
        <v>4.462809523809524</v>
      </c>
      <c r="AF137" t="s">
        <v>5616</v>
      </c>
      <c r="AI137">
        <v>0</v>
      </c>
      <c r="AJ137">
        <v>0</v>
      </c>
      <c r="AK137" t="s">
        <v>6598</v>
      </c>
      <c r="AL137" t="s">
        <v>6598</v>
      </c>
      <c r="AM137" t="s">
        <v>6632</v>
      </c>
    </row>
    <row r="138" spans="1:39">
      <c r="A138" t="s">
        <v>5744</v>
      </c>
      <c r="B138" t="s">
        <v>5442</v>
      </c>
      <c r="C138" t="s">
        <v>5443</v>
      </c>
      <c r="D138">
        <v>76</v>
      </c>
      <c r="E138" t="s">
        <v>5444</v>
      </c>
      <c r="F138">
        <v>7.12</v>
      </c>
      <c r="K138" t="s">
        <v>5576</v>
      </c>
      <c r="L138" t="s">
        <v>5577</v>
      </c>
      <c r="M138" t="s">
        <v>6073</v>
      </c>
      <c r="N138">
        <v>9</v>
      </c>
      <c r="O138" t="s">
        <v>6133</v>
      </c>
      <c r="P138" t="s">
        <v>6270</v>
      </c>
      <c r="Q138">
        <v>6</v>
      </c>
      <c r="R138">
        <v>1</v>
      </c>
      <c r="S138">
        <v>2.53</v>
      </c>
      <c r="T138">
        <v>4.71</v>
      </c>
      <c r="U138">
        <v>460.59</v>
      </c>
      <c r="V138">
        <v>72.34</v>
      </c>
      <c r="W138">
        <v>5.39</v>
      </c>
      <c r="Y138">
        <v>9.59</v>
      </c>
      <c r="Z138">
        <v>5</v>
      </c>
      <c r="AA138" t="s">
        <v>5098</v>
      </c>
      <c r="AB138">
        <v>1</v>
      </c>
      <c r="AC138">
        <v>5</v>
      </c>
      <c r="AD138">
        <v>3.199833333333334</v>
      </c>
      <c r="AF138" t="s">
        <v>5617</v>
      </c>
      <c r="AI138">
        <v>0</v>
      </c>
      <c r="AJ138">
        <v>0</v>
      </c>
      <c r="AK138" t="s">
        <v>6605</v>
      </c>
      <c r="AL138" t="s">
        <v>6605</v>
      </c>
      <c r="AM138" t="s">
        <v>6632</v>
      </c>
    </row>
    <row r="139" spans="1:39">
      <c r="A139" t="s">
        <v>5745</v>
      </c>
      <c r="B139" t="s">
        <v>5442</v>
      </c>
      <c r="C139" t="s">
        <v>5443</v>
      </c>
      <c r="D139">
        <v>77</v>
      </c>
      <c r="E139" t="s">
        <v>5444</v>
      </c>
      <c r="F139">
        <v>7.11</v>
      </c>
      <c r="K139" t="s">
        <v>5576</v>
      </c>
      <c r="M139" t="s">
        <v>6043</v>
      </c>
      <c r="N139">
        <v>8</v>
      </c>
      <c r="O139" t="s">
        <v>6134</v>
      </c>
      <c r="P139" t="s">
        <v>6271</v>
      </c>
      <c r="Q139">
        <v>6</v>
      </c>
      <c r="R139">
        <v>2</v>
      </c>
      <c r="S139">
        <v>2.98</v>
      </c>
      <c r="T139">
        <v>3.98</v>
      </c>
      <c r="U139">
        <v>430</v>
      </c>
      <c r="V139">
        <v>62.31</v>
      </c>
      <c r="W139">
        <v>4.67</v>
      </c>
      <c r="Y139">
        <v>8.4</v>
      </c>
      <c r="Z139">
        <v>2</v>
      </c>
      <c r="AA139" t="s">
        <v>5098</v>
      </c>
      <c r="AB139">
        <v>0</v>
      </c>
      <c r="AC139">
        <v>7</v>
      </c>
      <c r="AD139">
        <v>3.82</v>
      </c>
      <c r="AF139" t="s">
        <v>5616</v>
      </c>
      <c r="AI139">
        <v>0</v>
      </c>
      <c r="AJ139">
        <v>0</v>
      </c>
      <c r="AK139" t="s">
        <v>6606</v>
      </c>
      <c r="AL139" t="s">
        <v>6606</v>
      </c>
      <c r="AM139" t="s">
        <v>6632</v>
      </c>
    </row>
    <row r="140" spans="1:39">
      <c r="A140" t="s">
        <v>5550</v>
      </c>
      <c r="B140" t="s">
        <v>5442</v>
      </c>
      <c r="C140" t="s">
        <v>5443</v>
      </c>
      <c r="D140">
        <v>79</v>
      </c>
      <c r="E140" t="s">
        <v>5444</v>
      </c>
      <c r="F140">
        <v>7.1</v>
      </c>
      <c r="K140" t="s">
        <v>5576</v>
      </c>
      <c r="M140" t="s">
        <v>6074</v>
      </c>
      <c r="N140">
        <v>8</v>
      </c>
      <c r="O140" t="s">
        <v>6135</v>
      </c>
      <c r="P140" t="s">
        <v>5593</v>
      </c>
      <c r="Q140">
        <v>8</v>
      </c>
      <c r="R140">
        <v>4</v>
      </c>
      <c r="S140">
        <v>3.32</v>
      </c>
      <c r="T140">
        <v>3.71</v>
      </c>
      <c r="U140">
        <v>532.58</v>
      </c>
      <c r="V140">
        <v>127.51</v>
      </c>
      <c r="W140">
        <v>3.4</v>
      </c>
      <c r="X140">
        <v>13.27</v>
      </c>
      <c r="Y140">
        <v>7.31</v>
      </c>
      <c r="Z140">
        <v>4</v>
      </c>
      <c r="AA140" t="s">
        <v>5098</v>
      </c>
      <c r="AB140">
        <v>1</v>
      </c>
      <c r="AC140">
        <v>8</v>
      </c>
      <c r="AD140">
        <v>1.985</v>
      </c>
      <c r="AF140" t="s">
        <v>5616</v>
      </c>
      <c r="AI140">
        <v>0</v>
      </c>
      <c r="AJ140">
        <v>0</v>
      </c>
      <c r="AK140" t="s">
        <v>6577</v>
      </c>
      <c r="AL140" t="s">
        <v>6577</v>
      </c>
      <c r="AM140" t="s">
        <v>6632</v>
      </c>
    </row>
    <row r="141" spans="1:39">
      <c r="A141" t="s">
        <v>5550</v>
      </c>
      <c r="B141" t="s">
        <v>5442</v>
      </c>
      <c r="C141" t="s">
        <v>5443</v>
      </c>
      <c r="D141">
        <v>79</v>
      </c>
      <c r="E141" t="s">
        <v>5444</v>
      </c>
      <c r="F141">
        <v>7.1</v>
      </c>
      <c r="K141" t="s">
        <v>5576</v>
      </c>
      <c r="M141" t="s">
        <v>6074</v>
      </c>
      <c r="N141">
        <v>8</v>
      </c>
      <c r="O141" t="s">
        <v>6135</v>
      </c>
      <c r="P141" t="s">
        <v>5593</v>
      </c>
      <c r="Q141">
        <v>8</v>
      </c>
      <c r="R141">
        <v>4</v>
      </c>
      <c r="S141">
        <v>3.32</v>
      </c>
      <c r="T141">
        <v>3.71</v>
      </c>
      <c r="U141">
        <v>532.58</v>
      </c>
      <c r="V141">
        <v>127.51</v>
      </c>
      <c r="W141">
        <v>3.4</v>
      </c>
      <c r="X141">
        <v>13.27</v>
      </c>
      <c r="Y141">
        <v>7.31</v>
      </c>
      <c r="Z141">
        <v>4</v>
      </c>
      <c r="AA141" t="s">
        <v>5098</v>
      </c>
      <c r="AB141">
        <v>1</v>
      </c>
      <c r="AC141">
        <v>8</v>
      </c>
      <c r="AD141">
        <v>1.985</v>
      </c>
      <c r="AF141" t="s">
        <v>5616</v>
      </c>
      <c r="AI141">
        <v>0</v>
      </c>
      <c r="AJ141">
        <v>0</v>
      </c>
      <c r="AK141" t="s">
        <v>6577</v>
      </c>
      <c r="AL141" t="s">
        <v>6577</v>
      </c>
      <c r="AM141" t="s">
        <v>6632</v>
      </c>
    </row>
    <row r="142" spans="1:39">
      <c r="A142" t="s">
        <v>5746</v>
      </c>
      <c r="B142" t="s">
        <v>5442</v>
      </c>
      <c r="C142" t="s">
        <v>5443</v>
      </c>
      <c r="D142">
        <v>79</v>
      </c>
      <c r="E142" t="s">
        <v>5444</v>
      </c>
      <c r="F142">
        <v>7.1</v>
      </c>
      <c r="K142" t="s">
        <v>5576</v>
      </c>
      <c r="L142" t="s">
        <v>5577</v>
      </c>
      <c r="M142" t="s">
        <v>6061</v>
      </c>
      <c r="N142">
        <v>9</v>
      </c>
      <c r="O142" t="s">
        <v>6118</v>
      </c>
      <c r="P142" t="s">
        <v>6272</v>
      </c>
      <c r="Q142">
        <v>6</v>
      </c>
      <c r="R142">
        <v>3</v>
      </c>
      <c r="S142">
        <v>1.28</v>
      </c>
      <c r="T142">
        <v>1.43</v>
      </c>
      <c r="U142">
        <v>509.41</v>
      </c>
      <c r="V142">
        <v>109.16</v>
      </c>
      <c r="W142">
        <v>3.31</v>
      </c>
      <c r="X142">
        <v>10.16</v>
      </c>
      <c r="Y142">
        <v>6.97</v>
      </c>
      <c r="Z142">
        <v>3</v>
      </c>
      <c r="AA142" t="s">
        <v>5098</v>
      </c>
      <c r="AB142">
        <v>1</v>
      </c>
      <c r="AC142">
        <v>5</v>
      </c>
      <c r="AD142">
        <v>3.528</v>
      </c>
      <c r="AF142" t="s">
        <v>5616</v>
      </c>
      <c r="AI142">
        <v>0</v>
      </c>
      <c r="AJ142">
        <v>0</v>
      </c>
      <c r="AK142" t="s">
        <v>6594</v>
      </c>
      <c r="AL142" t="s">
        <v>6594</v>
      </c>
      <c r="AM142" t="s">
        <v>6632</v>
      </c>
    </row>
    <row r="143" spans="1:39">
      <c r="A143" t="s">
        <v>5747</v>
      </c>
      <c r="B143" t="s">
        <v>5442</v>
      </c>
      <c r="C143" t="s">
        <v>5443</v>
      </c>
      <c r="D143">
        <v>80</v>
      </c>
      <c r="E143" t="s">
        <v>5444</v>
      </c>
      <c r="F143">
        <v>7.1</v>
      </c>
      <c r="K143" t="s">
        <v>5576</v>
      </c>
      <c r="M143" t="s">
        <v>5581</v>
      </c>
      <c r="N143">
        <v>8</v>
      </c>
      <c r="O143" t="s">
        <v>6136</v>
      </c>
      <c r="P143" t="s">
        <v>6273</v>
      </c>
      <c r="Q143">
        <v>9</v>
      </c>
      <c r="R143">
        <v>2</v>
      </c>
      <c r="S143">
        <v>4.83</v>
      </c>
      <c r="T143">
        <v>4.83</v>
      </c>
      <c r="U143">
        <v>587.71</v>
      </c>
      <c r="V143">
        <v>96.68000000000001</v>
      </c>
      <c r="W143">
        <v>6.28</v>
      </c>
      <c r="Y143">
        <v>5.11</v>
      </c>
      <c r="Z143">
        <v>6</v>
      </c>
      <c r="AA143" t="s">
        <v>5098</v>
      </c>
      <c r="AB143">
        <v>2</v>
      </c>
      <c r="AC143">
        <v>8</v>
      </c>
      <c r="AD143">
        <v>2.362333333333333</v>
      </c>
      <c r="AF143" t="s">
        <v>5616</v>
      </c>
      <c r="AI143">
        <v>0</v>
      </c>
      <c r="AJ143">
        <v>0</v>
      </c>
      <c r="AK143" t="s">
        <v>6607</v>
      </c>
      <c r="AL143" t="s">
        <v>6607</v>
      </c>
      <c r="AM143" t="s">
        <v>6632</v>
      </c>
    </row>
    <row r="144" spans="1:39">
      <c r="A144" t="s">
        <v>5747</v>
      </c>
      <c r="B144" t="s">
        <v>5442</v>
      </c>
      <c r="C144" t="s">
        <v>5443</v>
      </c>
      <c r="D144">
        <v>80</v>
      </c>
      <c r="E144" t="s">
        <v>5444</v>
      </c>
      <c r="F144">
        <v>7.1</v>
      </c>
      <c r="K144" t="s">
        <v>5576</v>
      </c>
      <c r="M144" t="s">
        <v>5581</v>
      </c>
      <c r="N144">
        <v>8</v>
      </c>
      <c r="O144" t="s">
        <v>6136</v>
      </c>
      <c r="P144" t="s">
        <v>6273</v>
      </c>
      <c r="Q144">
        <v>9</v>
      </c>
      <c r="R144">
        <v>2</v>
      </c>
      <c r="S144">
        <v>4.83</v>
      </c>
      <c r="T144">
        <v>4.83</v>
      </c>
      <c r="U144">
        <v>587.71</v>
      </c>
      <c r="V144">
        <v>96.68000000000001</v>
      </c>
      <c r="W144">
        <v>6.28</v>
      </c>
      <c r="Y144">
        <v>5.11</v>
      </c>
      <c r="Z144">
        <v>6</v>
      </c>
      <c r="AA144" t="s">
        <v>5098</v>
      </c>
      <c r="AB144">
        <v>2</v>
      </c>
      <c r="AC144">
        <v>8</v>
      </c>
      <c r="AD144">
        <v>2.362333333333333</v>
      </c>
      <c r="AF144" t="s">
        <v>5616</v>
      </c>
      <c r="AI144">
        <v>0</v>
      </c>
      <c r="AJ144">
        <v>0</v>
      </c>
      <c r="AK144" t="s">
        <v>6607</v>
      </c>
      <c r="AL144" t="s">
        <v>6607</v>
      </c>
      <c r="AM144" t="s">
        <v>6632</v>
      </c>
    </row>
    <row r="145" spans="1:39">
      <c r="A145" t="s">
        <v>5748</v>
      </c>
      <c r="B145" t="s">
        <v>5442</v>
      </c>
      <c r="C145" t="s">
        <v>5443</v>
      </c>
      <c r="D145">
        <v>80</v>
      </c>
      <c r="E145" t="s">
        <v>5444</v>
      </c>
      <c r="F145">
        <v>7.1</v>
      </c>
      <c r="K145" t="s">
        <v>5576</v>
      </c>
      <c r="M145" t="s">
        <v>6046</v>
      </c>
      <c r="N145">
        <v>8</v>
      </c>
      <c r="O145" t="s">
        <v>6100</v>
      </c>
      <c r="P145" t="s">
        <v>6274</v>
      </c>
      <c r="Q145">
        <v>2</v>
      </c>
      <c r="R145">
        <v>0</v>
      </c>
      <c r="S145">
        <v>4.88</v>
      </c>
      <c r="T145">
        <v>4.88</v>
      </c>
      <c r="U145">
        <v>447.63</v>
      </c>
      <c r="V145">
        <v>7.12</v>
      </c>
      <c r="W145">
        <v>7.14</v>
      </c>
      <c r="Y145">
        <v>3.68</v>
      </c>
      <c r="Z145">
        <v>5</v>
      </c>
      <c r="AA145" t="s">
        <v>5098</v>
      </c>
      <c r="AB145">
        <v>1</v>
      </c>
      <c r="AC145">
        <v>6</v>
      </c>
      <c r="AD145">
        <v>2.434071428571428</v>
      </c>
      <c r="AF145" t="s">
        <v>5616</v>
      </c>
      <c r="AI145">
        <v>0</v>
      </c>
      <c r="AJ145">
        <v>0</v>
      </c>
      <c r="AK145" t="s">
        <v>6579</v>
      </c>
      <c r="AL145" t="s">
        <v>6579</v>
      </c>
      <c r="AM145" t="s">
        <v>6632</v>
      </c>
    </row>
    <row r="146" spans="1:39">
      <c r="A146" t="s">
        <v>5749</v>
      </c>
      <c r="B146" t="s">
        <v>5442</v>
      </c>
      <c r="C146" t="s">
        <v>5443</v>
      </c>
      <c r="D146">
        <v>80</v>
      </c>
      <c r="E146" t="s">
        <v>5444</v>
      </c>
      <c r="F146">
        <v>7.1</v>
      </c>
      <c r="K146" t="s">
        <v>5576</v>
      </c>
      <c r="M146" t="s">
        <v>6046</v>
      </c>
      <c r="N146">
        <v>8</v>
      </c>
      <c r="O146" t="s">
        <v>6100</v>
      </c>
      <c r="P146" t="s">
        <v>6275</v>
      </c>
      <c r="Q146">
        <v>2</v>
      </c>
      <c r="R146">
        <v>0</v>
      </c>
      <c r="S146">
        <v>3.77</v>
      </c>
      <c r="T146">
        <v>3.77</v>
      </c>
      <c r="U146">
        <v>397.57</v>
      </c>
      <c r="V146">
        <v>7.12</v>
      </c>
      <c r="W146">
        <v>6.14</v>
      </c>
      <c r="Y146">
        <v>3.7</v>
      </c>
      <c r="Z146">
        <v>4</v>
      </c>
      <c r="AA146" t="s">
        <v>5098</v>
      </c>
      <c r="AB146">
        <v>1</v>
      </c>
      <c r="AC146">
        <v>6</v>
      </c>
      <c r="AD146">
        <v>3.461642857142857</v>
      </c>
      <c r="AF146" t="s">
        <v>5616</v>
      </c>
      <c r="AI146">
        <v>0</v>
      </c>
      <c r="AJ146">
        <v>0</v>
      </c>
      <c r="AK146" t="s">
        <v>6579</v>
      </c>
      <c r="AL146" t="s">
        <v>6579</v>
      </c>
      <c r="AM146" t="s">
        <v>6632</v>
      </c>
    </row>
    <row r="147" spans="1:39">
      <c r="A147" t="s">
        <v>5750</v>
      </c>
      <c r="B147" t="s">
        <v>5442</v>
      </c>
      <c r="C147" t="s">
        <v>5443</v>
      </c>
      <c r="D147">
        <v>80</v>
      </c>
      <c r="E147" t="s">
        <v>5444</v>
      </c>
      <c r="F147">
        <v>7.1</v>
      </c>
      <c r="K147" t="s">
        <v>5576</v>
      </c>
      <c r="M147" t="s">
        <v>6046</v>
      </c>
      <c r="N147">
        <v>8</v>
      </c>
      <c r="O147" t="s">
        <v>6100</v>
      </c>
      <c r="P147" t="s">
        <v>6276</v>
      </c>
      <c r="Q147">
        <v>2</v>
      </c>
      <c r="R147">
        <v>0</v>
      </c>
      <c r="S147">
        <v>3.73</v>
      </c>
      <c r="T147">
        <v>3.73</v>
      </c>
      <c r="U147">
        <v>427.64</v>
      </c>
      <c r="V147">
        <v>7.12</v>
      </c>
      <c r="W147">
        <v>6.84</v>
      </c>
      <c r="Y147">
        <v>3.72</v>
      </c>
      <c r="Z147">
        <v>4</v>
      </c>
      <c r="AA147" t="s">
        <v>5098</v>
      </c>
      <c r="AB147">
        <v>1</v>
      </c>
      <c r="AC147">
        <v>9</v>
      </c>
      <c r="AD147">
        <v>3.286857142857143</v>
      </c>
      <c r="AF147" t="s">
        <v>5616</v>
      </c>
      <c r="AI147">
        <v>0</v>
      </c>
      <c r="AJ147">
        <v>0</v>
      </c>
      <c r="AK147" t="s">
        <v>6579</v>
      </c>
      <c r="AL147" t="s">
        <v>6579</v>
      </c>
      <c r="AM147" t="s">
        <v>6632</v>
      </c>
    </row>
    <row r="148" spans="1:39">
      <c r="A148" t="s">
        <v>5751</v>
      </c>
      <c r="B148" t="s">
        <v>5442</v>
      </c>
      <c r="C148" t="s">
        <v>5443</v>
      </c>
      <c r="D148">
        <v>80</v>
      </c>
      <c r="E148" t="s">
        <v>5444</v>
      </c>
      <c r="F148">
        <v>7.1</v>
      </c>
      <c r="K148" t="s">
        <v>5576</v>
      </c>
      <c r="M148" t="s">
        <v>6046</v>
      </c>
      <c r="N148">
        <v>8</v>
      </c>
      <c r="O148" t="s">
        <v>6100</v>
      </c>
      <c r="P148" t="s">
        <v>6277</v>
      </c>
      <c r="Q148">
        <v>3</v>
      </c>
      <c r="R148">
        <v>0</v>
      </c>
      <c r="S148">
        <v>3.34</v>
      </c>
      <c r="T148">
        <v>3.34</v>
      </c>
      <c r="U148">
        <v>443.64</v>
      </c>
      <c r="V148">
        <v>16.35</v>
      </c>
      <c r="W148">
        <v>6.67</v>
      </c>
      <c r="Y148">
        <v>3.72</v>
      </c>
      <c r="Z148">
        <v>4</v>
      </c>
      <c r="AA148" t="s">
        <v>5098</v>
      </c>
      <c r="AB148">
        <v>1</v>
      </c>
      <c r="AC148">
        <v>10</v>
      </c>
      <c r="AD148">
        <v>3.562571428571429</v>
      </c>
      <c r="AF148" t="s">
        <v>5616</v>
      </c>
      <c r="AI148">
        <v>0</v>
      </c>
      <c r="AJ148">
        <v>0</v>
      </c>
      <c r="AK148" t="s">
        <v>6579</v>
      </c>
      <c r="AL148" t="s">
        <v>6579</v>
      </c>
      <c r="AM148" t="s">
        <v>6632</v>
      </c>
    </row>
    <row r="149" spans="1:39">
      <c r="A149" t="s">
        <v>5752</v>
      </c>
      <c r="B149" t="s">
        <v>5442</v>
      </c>
      <c r="C149" t="s">
        <v>5443</v>
      </c>
      <c r="D149">
        <v>81</v>
      </c>
      <c r="E149" t="s">
        <v>5444</v>
      </c>
      <c r="F149">
        <v>7.09</v>
      </c>
      <c r="K149" t="s">
        <v>5576</v>
      </c>
      <c r="L149" t="s">
        <v>5577</v>
      </c>
      <c r="M149" t="s">
        <v>6069</v>
      </c>
      <c r="N149">
        <v>9</v>
      </c>
      <c r="O149" t="s">
        <v>6129</v>
      </c>
      <c r="P149" t="s">
        <v>6278</v>
      </c>
      <c r="Q149">
        <v>9</v>
      </c>
      <c r="R149">
        <v>4</v>
      </c>
      <c r="S149">
        <v>2.95</v>
      </c>
      <c r="T149">
        <v>3.57</v>
      </c>
      <c r="U149">
        <v>580.13</v>
      </c>
      <c r="V149">
        <v>114.88</v>
      </c>
      <c r="W149">
        <v>3.84</v>
      </c>
      <c r="Y149">
        <v>7.62</v>
      </c>
      <c r="Z149">
        <v>3</v>
      </c>
      <c r="AA149" t="s">
        <v>5098</v>
      </c>
      <c r="AB149">
        <v>1</v>
      </c>
      <c r="AC149">
        <v>9</v>
      </c>
      <c r="AD149">
        <v>2.410666666666667</v>
      </c>
      <c r="AF149" t="s">
        <v>5616</v>
      </c>
      <c r="AI149">
        <v>0</v>
      </c>
      <c r="AJ149">
        <v>0</v>
      </c>
      <c r="AK149" t="s">
        <v>6601</v>
      </c>
      <c r="AL149" t="s">
        <v>6601</v>
      </c>
      <c r="AM149" t="s">
        <v>6632</v>
      </c>
    </row>
    <row r="150" spans="1:39">
      <c r="A150" t="s">
        <v>5753</v>
      </c>
      <c r="B150" t="s">
        <v>5442</v>
      </c>
      <c r="C150" t="s">
        <v>5443</v>
      </c>
      <c r="D150">
        <v>81.7</v>
      </c>
      <c r="E150" t="s">
        <v>5444</v>
      </c>
      <c r="F150">
        <v>7.09</v>
      </c>
      <c r="K150" t="s">
        <v>5576</v>
      </c>
      <c r="L150" t="s">
        <v>5577</v>
      </c>
      <c r="M150" t="s">
        <v>6044</v>
      </c>
      <c r="N150">
        <v>9</v>
      </c>
      <c r="O150" t="s">
        <v>6097</v>
      </c>
      <c r="P150" t="s">
        <v>6279</v>
      </c>
      <c r="Q150">
        <v>8</v>
      </c>
      <c r="R150">
        <v>2</v>
      </c>
      <c r="S150">
        <v>2.64</v>
      </c>
      <c r="T150">
        <v>3.75</v>
      </c>
      <c r="U150">
        <v>508.07</v>
      </c>
      <c r="V150">
        <v>68.79000000000001</v>
      </c>
      <c r="W150">
        <v>4.84</v>
      </c>
      <c r="Y150">
        <v>8.140000000000001</v>
      </c>
      <c r="Z150">
        <v>3</v>
      </c>
      <c r="AA150" t="s">
        <v>5098</v>
      </c>
      <c r="AB150">
        <v>1</v>
      </c>
      <c r="AC150">
        <v>7</v>
      </c>
      <c r="AD150">
        <v>3.734999999999999</v>
      </c>
      <c r="AF150" t="s">
        <v>5616</v>
      </c>
      <c r="AI150">
        <v>0</v>
      </c>
      <c r="AJ150">
        <v>0</v>
      </c>
      <c r="AK150" t="s">
        <v>6576</v>
      </c>
      <c r="AL150" t="s">
        <v>6576</v>
      </c>
      <c r="AM150" t="s">
        <v>6632</v>
      </c>
    </row>
    <row r="151" spans="1:39">
      <c r="A151" t="s">
        <v>5754</v>
      </c>
      <c r="B151" t="s">
        <v>5442</v>
      </c>
      <c r="C151" t="s">
        <v>5443</v>
      </c>
      <c r="D151">
        <v>83</v>
      </c>
      <c r="E151" t="s">
        <v>5444</v>
      </c>
      <c r="F151">
        <v>7.08</v>
      </c>
      <c r="K151" t="s">
        <v>5576</v>
      </c>
      <c r="M151" t="s">
        <v>6046</v>
      </c>
      <c r="N151">
        <v>8</v>
      </c>
      <c r="O151" t="s">
        <v>6100</v>
      </c>
      <c r="P151" t="s">
        <v>6280</v>
      </c>
      <c r="Q151">
        <v>2</v>
      </c>
      <c r="R151">
        <v>0</v>
      </c>
      <c r="S151">
        <v>3.14</v>
      </c>
      <c r="T151">
        <v>3.14</v>
      </c>
      <c r="U151">
        <v>379.59</v>
      </c>
      <c r="V151">
        <v>7.12</v>
      </c>
      <c r="W151">
        <v>6.4</v>
      </c>
      <c r="Y151">
        <v>3.73</v>
      </c>
      <c r="Z151">
        <v>3</v>
      </c>
      <c r="AA151" t="s">
        <v>5098</v>
      </c>
      <c r="AB151">
        <v>1</v>
      </c>
      <c r="AC151">
        <v>9</v>
      </c>
      <c r="AD151">
        <v>4.220071428571429</v>
      </c>
      <c r="AF151" t="s">
        <v>5616</v>
      </c>
      <c r="AI151">
        <v>0</v>
      </c>
      <c r="AJ151">
        <v>0</v>
      </c>
      <c r="AK151" t="s">
        <v>6579</v>
      </c>
      <c r="AL151" t="s">
        <v>6579</v>
      </c>
      <c r="AM151" t="s">
        <v>6632</v>
      </c>
    </row>
    <row r="152" spans="1:39">
      <c r="A152" t="s">
        <v>5755</v>
      </c>
      <c r="B152" t="s">
        <v>5442</v>
      </c>
      <c r="C152" t="s">
        <v>5443</v>
      </c>
      <c r="D152">
        <v>85.3</v>
      </c>
      <c r="E152" t="s">
        <v>5444</v>
      </c>
      <c r="F152">
        <v>7.07</v>
      </c>
      <c r="K152" t="s">
        <v>5576</v>
      </c>
      <c r="L152" t="s">
        <v>5577</v>
      </c>
      <c r="M152" t="s">
        <v>6044</v>
      </c>
      <c r="N152">
        <v>9</v>
      </c>
      <c r="O152" t="s">
        <v>6097</v>
      </c>
      <c r="P152" t="s">
        <v>6281</v>
      </c>
      <c r="Q152">
        <v>8</v>
      </c>
      <c r="R152">
        <v>2</v>
      </c>
      <c r="S152">
        <v>1.03</v>
      </c>
      <c r="T152">
        <v>3.63</v>
      </c>
      <c r="U152">
        <v>555.0599999999999</v>
      </c>
      <c r="V152">
        <v>82.62</v>
      </c>
      <c r="W152">
        <v>5.94</v>
      </c>
      <c r="Y152">
        <v>10.13</v>
      </c>
      <c r="Z152">
        <v>3</v>
      </c>
      <c r="AA152" t="s">
        <v>5098</v>
      </c>
      <c r="AB152">
        <v>2</v>
      </c>
      <c r="AC152">
        <v>8</v>
      </c>
      <c r="AD152">
        <v>3.185</v>
      </c>
      <c r="AF152" t="s">
        <v>5617</v>
      </c>
      <c r="AI152">
        <v>0</v>
      </c>
      <c r="AJ152">
        <v>0</v>
      </c>
      <c r="AK152" t="s">
        <v>6576</v>
      </c>
      <c r="AL152" t="s">
        <v>6576</v>
      </c>
      <c r="AM152" t="s">
        <v>6632</v>
      </c>
    </row>
    <row r="153" spans="1:39">
      <c r="A153" t="s">
        <v>5756</v>
      </c>
      <c r="B153" t="s">
        <v>5442</v>
      </c>
      <c r="C153" t="s">
        <v>5443</v>
      </c>
      <c r="D153">
        <v>89</v>
      </c>
      <c r="E153" t="s">
        <v>5444</v>
      </c>
      <c r="F153">
        <v>7.05</v>
      </c>
      <c r="K153" t="s">
        <v>5576</v>
      </c>
      <c r="M153" t="s">
        <v>6053</v>
      </c>
      <c r="N153">
        <v>8</v>
      </c>
      <c r="O153" t="s">
        <v>6111</v>
      </c>
      <c r="P153" t="s">
        <v>6282</v>
      </c>
      <c r="Q153">
        <v>7</v>
      </c>
      <c r="R153">
        <v>3</v>
      </c>
      <c r="S153">
        <v>2.32</v>
      </c>
      <c r="T153">
        <v>2.32</v>
      </c>
      <c r="U153">
        <v>497</v>
      </c>
      <c r="V153">
        <v>122.47</v>
      </c>
      <c r="W153">
        <v>3.66</v>
      </c>
      <c r="Y153">
        <v>4.58</v>
      </c>
      <c r="Z153">
        <v>2</v>
      </c>
      <c r="AA153" t="s">
        <v>5098</v>
      </c>
      <c r="AB153">
        <v>0</v>
      </c>
      <c r="AC153">
        <v>7</v>
      </c>
      <c r="AD153">
        <v>3.028095238095238</v>
      </c>
      <c r="AF153" t="s">
        <v>5616</v>
      </c>
      <c r="AI153">
        <v>0</v>
      </c>
      <c r="AJ153">
        <v>0</v>
      </c>
      <c r="AK153" t="s">
        <v>6589</v>
      </c>
      <c r="AL153" t="s">
        <v>6589</v>
      </c>
      <c r="AM153" t="s">
        <v>6632</v>
      </c>
    </row>
    <row r="154" spans="1:39">
      <c r="A154" t="s">
        <v>5757</v>
      </c>
      <c r="B154" t="s">
        <v>5442</v>
      </c>
      <c r="C154" t="s">
        <v>5443</v>
      </c>
      <c r="D154">
        <v>90</v>
      </c>
      <c r="E154" t="s">
        <v>5444</v>
      </c>
      <c r="F154">
        <v>7.05</v>
      </c>
      <c r="K154" t="s">
        <v>5576</v>
      </c>
      <c r="M154" t="s">
        <v>6046</v>
      </c>
      <c r="N154">
        <v>8</v>
      </c>
      <c r="O154" t="s">
        <v>6100</v>
      </c>
      <c r="P154" t="s">
        <v>6283</v>
      </c>
      <c r="Q154">
        <v>2</v>
      </c>
      <c r="R154">
        <v>0</v>
      </c>
      <c r="S154">
        <v>6.2</v>
      </c>
      <c r="T154">
        <v>6.2</v>
      </c>
      <c r="U154">
        <v>463.76</v>
      </c>
      <c r="V154">
        <v>7.12</v>
      </c>
      <c r="W154">
        <v>8.74</v>
      </c>
      <c r="Y154">
        <v>4.88</v>
      </c>
      <c r="Z154">
        <v>3</v>
      </c>
      <c r="AA154" t="s">
        <v>5098</v>
      </c>
      <c r="AB154">
        <v>1</v>
      </c>
      <c r="AC154">
        <v>15</v>
      </c>
      <c r="AD154">
        <v>2.258857142857143</v>
      </c>
      <c r="AF154" t="s">
        <v>5616</v>
      </c>
      <c r="AI154">
        <v>0</v>
      </c>
      <c r="AJ154">
        <v>0</v>
      </c>
      <c r="AK154" t="s">
        <v>6579</v>
      </c>
      <c r="AL154" t="s">
        <v>6579</v>
      </c>
      <c r="AM154" t="s">
        <v>6632</v>
      </c>
    </row>
    <row r="155" spans="1:39">
      <c r="A155" t="s">
        <v>5758</v>
      </c>
      <c r="B155" t="s">
        <v>5442</v>
      </c>
      <c r="C155" t="s">
        <v>5443</v>
      </c>
      <c r="D155">
        <v>90.59999999999999</v>
      </c>
      <c r="E155" t="s">
        <v>5444</v>
      </c>
      <c r="F155">
        <v>7.04</v>
      </c>
      <c r="K155" t="s">
        <v>5576</v>
      </c>
      <c r="L155" t="s">
        <v>5577</v>
      </c>
      <c r="M155" t="s">
        <v>6044</v>
      </c>
      <c r="N155">
        <v>9</v>
      </c>
      <c r="O155" t="s">
        <v>6097</v>
      </c>
      <c r="P155" t="s">
        <v>6284</v>
      </c>
      <c r="Q155">
        <v>8</v>
      </c>
      <c r="R155">
        <v>2</v>
      </c>
      <c r="S155">
        <v>1.97</v>
      </c>
      <c r="T155">
        <v>2.35</v>
      </c>
      <c r="U155">
        <v>500.97</v>
      </c>
      <c r="V155">
        <v>82.62</v>
      </c>
      <c r="W155">
        <v>4.63</v>
      </c>
      <c r="Y155">
        <v>7.75</v>
      </c>
      <c r="Z155">
        <v>3</v>
      </c>
      <c r="AA155" t="s">
        <v>5098</v>
      </c>
      <c r="AB155">
        <v>1</v>
      </c>
      <c r="AC155">
        <v>7</v>
      </c>
      <c r="AD155">
        <v>4.5</v>
      </c>
      <c r="AF155" t="s">
        <v>5616</v>
      </c>
      <c r="AI155">
        <v>0</v>
      </c>
      <c r="AJ155">
        <v>0</v>
      </c>
      <c r="AK155" t="s">
        <v>6576</v>
      </c>
      <c r="AL155" t="s">
        <v>6576</v>
      </c>
      <c r="AM155" t="s">
        <v>6632</v>
      </c>
    </row>
    <row r="156" spans="1:39">
      <c r="A156" t="s">
        <v>5759</v>
      </c>
      <c r="B156" t="s">
        <v>5442</v>
      </c>
      <c r="C156" t="s">
        <v>5443</v>
      </c>
      <c r="D156">
        <v>91</v>
      </c>
      <c r="E156" t="s">
        <v>5444</v>
      </c>
      <c r="F156">
        <v>7.04</v>
      </c>
      <c r="K156" t="s">
        <v>5576</v>
      </c>
      <c r="M156" t="s">
        <v>6053</v>
      </c>
      <c r="N156">
        <v>8</v>
      </c>
      <c r="O156" t="s">
        <v>6111</v>
      </c>
      <c r="P156" t="s">
        <v>6285</v>
      </c>
      <c r="Q156">
        <v>6</v>
      </c>
      <c r="R156">
        <v>3</v>
      </c>
      <c r="S156">
        <v>1.94</v>
      </c>
      <c r="T156">
        <v>1.94</v>
      </c>
      <c r="U156">
        <v>452.95</v>
      </c>
      <c r="V156">
        <v>113.24</v>
      </c>
      <c r="W156">
        <v>3.26</v>
      </c>
      <c r="Y156">
        <v>4.65</v>
      </c>
      <c r="Z156">
        <v>2</v>
      </c>
      <c r="AA156" t="s">
        <v>5098</v>
      </c>
      <c r="AB156">
        <v>0</v>
      </c>
      <c r="AC156">
        <v>5</v>
      </c>
      <c r="AD156">
        <v>3.728071428571429</v>
      </c>
      <c r="AF156" t="s">
        <v>5616</v>
      </c>
      <c r="AI156">
        <v>0</v>
      </c>
      <c r="AJ156">
        <v>0</v>
      </c>
      <c r="AK156" t="s">
        <v>6589</v>
      </c>
      <c r="AL156" t="s">
        <v>6589</v>
      </c>
      <c r="AM156" t="s">
        <v>6632</v>
      </c>
    </row>
    <row r="157" spans="1:39">
      <c r="A157" t="s">
        <v>5661</v>
      </c>
      <c r="B157" t="s">
        <v>5442</v>
      </c>
      <c r="C157" t="s">
        <v>5443</v>
      </c>
      <c r="D157">
        <v>93</v>
      </c>
      <c r="E157" t="s">
        <v>5444</v>
      </c>
      <c r="F157">
        <v>7.03</v>
      </c>
      <c r="K157" t="s">
        <v>5576</v>
      </c>
      <c r="L157" t="s">
        <v>5577</v>
      </c>
      <c r="M157" t="s">
        <v>6045</v>
      </c>
      <c r="N157">
        <v>9</v>
      </c>
      <c r="O157" t="s">
        <v>6099</v>
      </c>
      <c r="P157" t="s">
        <v>6187</v>
      </c>
      <c r="Q157">
        <v>8</v>
      </c>
      <c r="R157">
        <v>3</v>
      </c>
      <c r="S157">
        <v>2.08</v>
      </c>
      <c r="T157">
        <v>4.7</v>
      </c>
      <c r="U157">
        <v>558.15</v>
      </c>
      <c r="V157">
        <v>105.24</v>
      </c>
      <c r="W157">
        <v>6.36</v>
      </c>
      <c r="Y157">
        <v>10.16</v>
      </c>
      <c r="Z157">
        <v>3</v>
      </c>
      <c r="AA157" t="s">
        <v>5098</v>
      </c>
      <c r="AB157">
        <v>2</v>
      </c>
      <c r="AC157">
        <v>9</v>
      </c>
      <c r="AD157">
        <v>1.768666666666667</v>
      </c>
      <c r="AE157" t="s">
        <v>6566</v>
      </c>
      <c r="AF157" t="s">
        <v>5617</v>
      </c>
      <c r="AH157" t="s">
        <v>5619</v>
      </c>
      <c r="AI157">
        <v>4</v>
      </c>
      <c r="AJ157">
        <v>1</v>
      </c>
      <c r="AK157" t="s">
        <v>6578</v>
      </c>
      <c r="AL157" t="s">
        <v>6578</v>
      </c>
      <c r="AM157" t="s">
        <v>6632</v>
      </c>
    </row>
    <row r="158" spans="1:39">
      <c r="A158" t="s">
        <v>5760</v>
      </c>
      <c r="B158" t="s">
        <v>5442</v>
      </c>
      <c r="C158" t="s">
        <v>5443</v>
      </c>
      <c r="D158">
        <v>93</v>
      </c>
      <c r="E158" t="s">
        <v>5444</v>
      </c>
      <c r="F158">
        <v>7.03</v>
      </c>
      <c r="K158" t="s">
        <v>5576</v>
      </c>
      <c r="L158" t="s">
        <v>5577</v>
      </c>
      <c r="M158" t="s">
        <v>6063</v>
      </c>
      <c r="N158">
        <v>9</v>
      </c>
      <c r="O158" t="s">
        <v>6121</v>
      </c>
      <c r="P158" t="s">
        <v>6286</v>
      </c>
      <c r="Q158">
        <v>8</v>
      </c>
      <c r="R158">
        <v>1</v>
      </c>
      <c r="S158">
        <v>3.46</v>
      </c>
      <c r="T158">
        <v>3.47</v>
      </c>
      <c r="U158">
        <v>508.6</v>
      </c>
      <c r="V158">
        <v>98.73999999999999</v>
      </c>
      <c r="W158">
        <v>3.25</v>
      </c>
      <c r="Y158">
        <v>6.05</v>
      </c>
      <c r="Z158">
        <v>3</v>
      </c>
      <c r="AA158" t="s">
        <v>5098</v>
      </c>
      <c r="AB158">
        <v>1</v>
      </c>
      <c r="AC158">
        <v>6</v>
      </c>
      <c r="AD158">
        <v>3.577</v>
      </c>
      <c r="AF158" t="s">
        <v>5616</v>
      </c>
      <c r="AI158">
        <v>0</v>
      </c>
      <c r="AJ158">
        <v>0</v>
      </c>
      <c r="AK158" t="s">
        <v>6590</v>
      </c>
      <c r="AL158" t="s">
        <v>6590</v>
      </c>
      <c r="AM158" t="s">
        <v>6632</v>
      </c>
    </row>
    <row r="159" spans="1:39">
      <c r="A159" t="s">
        <v>5761</v>
      </c>
      <c r="B159" t="s">
        <v>5442</v>
      </c>
      <c r="C159" t="s">
        <v>5443</v>
      </c>
      <c r="D159">
        <v>93</v>
      </c>
      <c r="E159" t="s">
        <v>5444</v>
      </c>
      <c r="F159">
        <v>7.03</v>
      </c>
      <c r="K159" t="s">
        <v>5576</v>
      </c>
      <c r="M159" t="s">
        <v>6055</v>
      </c>
      <c r="N159">
        <v>8</v>
      </c>
      <c r="O159" t="s">
        <v>6137</v>
      </c>
      <c r="P159" t="s">
        <v>6287</v>
      </c>
      <c r="Q159">
        <v>6</v>
      </c>
      <c r="R159">
        <v>4</v>
      </c>
      <c r="S159">
        <v>1.35</v>
      </c>
      <c r="T159">
        <v>4.11</v>
      </c>
      <c r="U159">
        <v>494.67</v>
      </c>
      <c r="V159">
        <v>111.09</v>
      </c>
      <c r="W159">
        <v>4.46</v>
      </c>
      <c r="X159">
        <v>13.14</v>
      </c>
      <c r="Y159">
        <v>10.42</v>
      </c>
      <c r="Z159">
        <v>4</v>
      </c>
      <c r="AA159" t="s">
        <v>5098</v>
      </c>
      <c r="AB159">
        <v>0</v>
      </c>
      <c r="AC159">
        <v>7</v>
      </c>
      <c r="AD159">
        <v>1.780071428571428</v>
      </c>
      <c r="AF159" t="s">
        <v>5617</v>
      </c>
      <c r="AI159">
        <v>0</v>
      </c>
      <c r="AJ159">
        <v>0</v>
      </c>
      <c r="AK159" t="s">
        <v>6608</v>
      </c>
      <c r="AL159" t="s">
        <v>6608</v>
      </c>
      <c r="AM159" t="s">
        <v>6632</v>
      </c>
    </row>
    <row r="160" spans="1:39">
      <c r="A160" t="s">
        <v>5762</v>
      </c>
      <c r="B160" t="s">
        <v>5442</v>
      </c>
      <c r="C160" t="s">
        <v>5443</v>
      </c>
      <c r="D160">
        <v>93</v>
      </c>
      <c r="E160" t="s">
        <v>5444</v>
      </c>
      <c r="F160">
        <v>7.03</v>
      </c>
      <c r="K160" t="s">
        <v>5576</v>
      </c>
      <c r="M160" t="s">
        <v>6046</v>
      </c>
      <c r="N160">
        <v>8</v>
      </c>
      <c r="O160" t="s">
        <v>6100</v>
      </c>
      <c r="P160" t="s">
        <v>6288</v>
      </c>
      <c r="Q160">
        <v>3</v>
      </c>
      <c r="R160">
        <v>0</v>
      </c>
      <c r="S160">
        <v>3.18</v>
      </c>
      <c r="T160">
        <v>3.18</v>
      </c>
      <c r="U160">
        <v>429.61</v>
      </c>
      <c r="V160">
        <v>16.35</v>
      </c>
      <c r="W160">
        <v>6.28</v>
      </c>
      <c r="Y160">
        <v>3.72</v>
      </c>
      <c r="Z160">
        <v>4</v>
      </c>
      <c r="AA160" t="s">
        <v>5098</v>
      </c>
      <c r="AB160">
        <v>1</v>
      </c>
      <c r="AC160">
        <v>9</v>
      </c>
      <c r="AD160">
        <v>3.822785714285714</v>
      </c>
      <c r="AF160" t="s">
        <v>5616</v>
      </c>
      <c r="AI160">
        <v>0</v>
      </c>
      <c r="AJ160">
        <v>0</v>
      </c>
      <c r="AK160" t="s">
        <v>6579</v>
      </c>
      <c r="AL160" t="s">
        <v>6579</v>
      </c>
      <c r="AM160" t="s">
        <v>6632</v>
      </c>
    </row>
    <row r="161" spans="1:39">
      <c r="A161" t="s">
        <v>5707</v>
      </c>
      <c r="B161" t="s">
        <v>5442</v>
      </c>
      <c r="C161" t="s">
        <v>5443</v>
      </c>
      <c r="D161">
        <v>94</v>
      </c>
      <c r="E161" t="s">
        <v>5444</v>
      </c>
      <c r="F161">
        <v>7.03</v>
      </c>
      <c r="K161" t="s">
        <v>5576</v>
      </c>
      <c r="L161" t="s">
        <v>5577</v>
      </c>
      <c r="M161" t="s">
        <v>6062</v>
      </c>
      <c r="N161">
        <v>9</v>
      </c>
      <c r="O161" t="s">
        <v>6120</v>
      </c>
      <c r="P161" t="s">
        <v>6233</v>
      </c>
      <c r="Q161">
        <v>8</v>
      </c>
      <c r="R161">
        <v>1</v>
      </c>
      <c r="S161">
        <v>3.48</v>
      </c>
      <c r="T161">
        <v>3.48</v>
      </c>
      <c r="U161">
        <v>508.6</v>
      </c>
      <c r="V161">
        <v>98.73999999999999</v>
      </c>
      <c r="W161">
        <v>3.25</v>
      </c>
      <c r="Y161">
        <v>6.05</v>
      </c>
      <c r="Z161">
        <v>3</v>
      </c>
      <c r="AA161" t="s">
        <v>5098</v>
      </c>
      <c r="AB161">
        <v>1</v>
      </c>
      <c r="AC161">
        <v>6</v>
      </c>
      <c r="AD161">
        <v>3.562</v>
      </c>
      <c r="AF161" t="s">
        <v>5616</v>
      </c>
      <c r="AI161">
        <v>0</v>
      </c>
      <c r="AJ161">
        <v>0</v>
      </c>
      <c r="AK161" t="s">
        <v>6590</v>
      </c>
      <c r="AL161" t="s">
        <v>6590</v>
      </c>
      <c r="AM161" t="s">
        <v>6632</v>
      </c>
    </row>
    <row r="162" spans="1:39">
      <c r="A162" t="s">
        <v>5763</v>
      </c>
      <c r="B162" t="s">
        <v>5442</v>
      </c>
      <c r="C162" t="s">
        <v>5443</v>
      </c>
      <c r="D162">
        <v>95</v>
      </c>
      <c r="E162" t="s">
        <v>5444</v>
      </c>
      <c r="F162">
        <v>7.02</v>
      </c>
      <c r="K162" t="s">
        <v>5576</v>
      </c>
      <c r="M162" t="s">
        <v>6055</v>
      </c>
      <c r="N162">
        <v>8</v>
      </c>
      <c r="O162" t="s">
        <v>6138</v>
      </c>
      <c r="P162" t="s">
        <v>6289</v>
      </c>
      <c r="Q162">
        <v>5</v>
      </c>
      <c r="R162">
        <v>2</v>
      </c>
      <c r="S162">
        <v>2.86</v>
      </c>
      <c r="T162">
        <v>2.86</v>
      </c>
      <c r="U162">
        <v>526.4400000000001</v>
      </c>
      <c r="V162">
        <v>110.32</v>
      </c>
      <c r="W162">
        <v>4.47</v>
      </c>
      <c r="X162">
        <v>12.2</v>
      </c>
      <c r="Y162">
        <v>5.15</v>
      </c>
      <c r="Z162">
        <v>3</v>
      </c>
      <c r="AA162" t="s">
        <v>5098</v>
      </c>
      <c r="AB162">
        <v>1</v>
      </c>
      <c r="AC162">
        <v>7</v>
      </c>
      <c r="AD162">
        <v>3.392666666666667</v>
      </c>
      <c r="AF162" t="s">
        <v>5616</v>
      </c>
      <c r="AI162">
        <v>0</v>
      </c>
      <c r="AJ162">
        <v>0</v>
      </c>
      <c r="AK162" t="s">
        <v>6609</v>
      </c>
      <c r="AL162" t="s">
        <v>6609</v>
      </c>
      <c r="AM162" t="s">
        <v>6632</v>
      </c>
    </row>
    <row r="163" spans="1:39">
      <c r="A163" t="s">
        <v>5764</v>
      </c>
      <c r="B163" t="s">
        <v>5442</v>
      </c>
      <c r="C163" t="s">
        <v>5443</v>
      </c>
      <c r="D163">
        <v>100</v>
      </c>
      <c r="E163" t="s">
        <v>5444</v>
      </c>
      <c r="F163">
        <v>7</v>
      </c>
      <c r="K163" t="s">
        <v>5576</v>
      </c>
      <c r="L163" t="s">
        <v>5577</v>
      </c>
      <c r="M163" t="s">
        <v>6075</v>
      </c>
      <c r="N163">
        <v>9</v>
      </c>
      <c r="O163" t="s">
        <v>6139</v>
      </c>
      <c r="P163" t="s">
        <v>6290</v>
      </c>
      <c r="Q163">
        <v>7</v>
      </c>
      <c r="R163">
        <v>1</v>
      </c>
      <c r="S163">
        <v>2.68</v>
      </c>
      <c r="T163">
        <v>4.83</v>
      </c>
      <c r="U163">
        <v>461.61</v>
      </c>
      <c r="V163">
        <v>78.43000000000001</v>
      </c>
      <c r="W163">
        <v>4.67</v>
      </c>
      <c r="Y163">
        <v>9.59</v>
      </c>
      <c r="Z163">
        <v>3</v>
      </c>
      <c r="AA163" t="s">
        <v>5098</v>
      </c>
      <c r="AB163">
        <v>0</v>
      </c>
      <c r="AC163">
        <v>7</v>
      </c>
      <c r="AD163">
        <v>3.057547619047619</v>
      </c>
      <c r="AF163" t="s">
        <v>5617</v>
      </c>
      <c r="AI163">
        <v>0</v>
      </c>
      <c r="AJ163">
        <v>0</v>
      </c>
      <c r="AK163" t="s">
        <v>6610</v>
      </c>
      <c r="AL163" t="s">
        <v>6610</v>
      </c>
      <c r="AM163" t="s">
        <v>6632</v>
      </c>
    </row>
    <row r="164" spans="1:39">
      <c r="A164" t="s">
        <v>5765</v>
      </c>
      <c r="B164" t="s">
        <v>5442</v>
      </c>
      <c r="C164" t="s">
        <v>5443</v>
      </c>
      <c r="D164">
        <v>100</v>
      </c>
      <c r="E164" t="s">
        <v>5444</v>
      </c>
      <c r="F164">
        <v>7</v>
      </c>
      <c r="K164" t="s">
        <v>5576</v>
      </c>
      <c r="L164" t="s">
        <v>5577</v>
      </c>
      <c r="M164" t="s">
        <v>6044</v>
      </c>
      <c r="N164">
        <v>9</v>
      </c>
      <c r="O164" t="s">
        <v>6097</v>
      </c>
      <c r="P164" t="s">
        <v>6291</v>
      </c>
      <c r="Q164">
        <v>8</v>
      </c>
      <c r="R164">
        <v>2</v>
      </c>
      <c r="S164">
        <v>1.42</v>
      </c>
      <c r="T164">
        <v>3.36</v>
      </c>
      <c r="U164">
        <v>529.03</v>
      </c>
      <c r="V164">
        <v>82.62</v>
      </c>
      <c r="W164">
        <v>5.4</v>
      </c>
      <c r="Y164">
        <v>9.27</v>
      </c>
      <c r="Z164">
        <v>3</v>
      </c>
      <c r="AA164" t="s">
        <v>5098</v>
      </c>
      <c r="AB164">
        <v>2</v>
      </c>
      <c r="AC164">
        <v>8</v>
      </c>
      <c r="AD164">
        <v>3.685</v>
      </c>
      <c r="AF164" t="s">
        <v>5617</v>
      </c>
      <c r="AI164">
        <v>0</v>
      </c>
      <c r="AJ164">
        <v>0</v>
      </c>
      <c r="AK164" t="s">
        <v>6576</v>
      </c>
      <c r="AL164" t="s">
        <v>6576</v>
      </c>
      <c r="AM164" t="s">
        <v>6632</v>
      </c>
    </row>
    <row r="165" spans="1:39">
      <c r="A165" t="s">
        <v>5766</v>
      </c>
      <c r="B165" t="s">
        <v>5442</v>
      </c>
      <c r="C165" t="s">
        <v>5443</v>
      </c>
      <c r="D165">
        <v>100</v>
      </c>
      <c r="E165" t="s">
        <v>5444</v>
      </c>
      <c r="F165">
        <v>7</v>
      </c>
      <c r="K165" t="s">
        <v>5576</v>
      </c>
      <c r="L165" t="s">
        <v>5577</v>
      </c>
      <c r="M165" t="s">
        <v>6076</v>
      </c>
      <c r="N165">
        <v>9</v>
      </c>
      <c r="O165" t="s">
        <v>6140</v>
      </c>
      <c r="P165" t="s">
        <v>6292</v>
      </c>
      <c r="Q165">
        <v>8</v>
      </c>
      <c r="R165">
        <v>2</v>
      </c>
      <c r="S165">
        <v>4.65</v>
      </c>
      <c r="T165">
        <v>6.67</v>
      </c>
      <c r="U165">
        <v>712.85</v>
      </c>
      <c r="V165">
        <v>90.69</v>
      </c>
      <c r="W165">
        <v>8.75</v>
      </c>
      <c r="X165">
        <v>10.83</v>
      </c>
      <c r="Y165">
        <v>9.449999999999999</v>
      </c>
      <c r="Z165">
        <v>6</v>
      </c>
      <c r="AA165" t="s">
        <v>5098</v>
      </c>
      <c r="AB165">
        <v>2</v>
      </c>
      <c r="AC165">
        <v>9</v>
      </c>
      <c r="AD165">
        <v>1.752</v>
      </c>
      <c r="AF165" t="s">
        <v>5617</v>
      </c>
      <c r="AI165">
        <v>0</v>
      </c>
      <c r="AJ165">
        <v>0</v>
      </c>
      <c r="AM165" t="s">
        <v>6632</v>
      </c>
    </row>
    <row r="166" spans="1:39">
      <c r="A166" t="s">
        <v>5767</v>
      </c>
      <c r="B166" t="s">
        <v>5442</v>
      </c>
      <c r="C166" t="s">
        <v>5443</v>
      </c>
      <c r="D166">
        <v>100</v>
      </c>
      <c r="E166" t="s">
        <v>5444</v>
      </c>
      <c r="F166">
        <v>7</v>
      </c>
      <c r="K166" t="s">
        <v>5576</v>
      </c>
      <c r="L166" t="s">
        <v>5577</v>
      </c>
      <c r="M166" t="s">
        <v>6076</v>
      </c>
      <c r="N166">
        <v>9</v>
      </c>
      <c r="O166" t="s">
        <v>6140</v>
      </c>
      <c r="P166" t="s">
        <v>6293</v>
      </c>
      <c r="Q166">
        <v>8</v>
      </c>
      <c r="R166">
        <v>2</v>
      </c>
      <c r="S166">
        <v>5.16</v>
      </c>
      <c r="T166">
        <v>7.18</v>
      </c>
      <c r="U166">
        <v>726.88</v>
      </c>
      <c r="V166">
        <v>90.69</v>
      </c>
      <c r="W166">
        <v>9.140000000000001</v>
      </c>
      <c r="X166">
        <v>10.83</v>
      </c>
      <c r="Y166">
        <v>9.449999999999999</v>
      </c>
      <c r="Z166">
        <v>6</v>
      </c>
      <c r="AA166" t="s">
        <v>5098</v>
      </c>
      <c r="AB166">
        <v>2</v>
      </c>
      <c r="AC166">
        <v>10</v>
      </c>
      <c r="AD166">
        <v>1.752</v>
      </c>
      <c r="AF166" t="s">
        <v>5617</v>
      </c>
      <c r="AI166">
        <v>0</v>
      </c>
      <c r="AJ166">
        <v>0</v>
      </c>
      <c r="AM166" t="s">
        <v>6632</v>
      </c>
    </row>
    <row r="167" spans="1:39">
      <c r="A167" t="s">
        <v>5768</v>
      </c>
      <c r="B167" t="s">
        <v>5442</v>
      </c>
      <c r="C167" t="s">
        <v>5443</v>
      </c>
      <c r="D167">
        <v>100</v>
      </c>
      <c r="E167" t="s">
        <v>5444</v>
      </c>
      <c r="F167">
        <v>7</v>
      </c>
      <c r="K167" t="s">
        <v>5576</v>
      </c>
      <c r="L167" t="s">
        <v>5577</v>
      </c>
      <c r="M167" t="s">
        <v>6076</v>
      </c>
      <c r="N167">
        <v>9</v>
      </c>
      <c r="O167" t="s">
        <v>6140</v>
      </c>
      <c r="P167" t="s">
        <v>6294</v>
      </c>
      <c r="Q167">
        <v>10</v>
      </c>
      <c r="R167">
        <v>2</v>
      </c>
      <c r="S167">
        <v>3.8</v>
      </c>
      <c r="T167">
        <v>3.96</v>
      </c>
      <c r="U167">
        <v>737.83</v>
      </c>
      <c r="V167">
        <v>130.82</v>
      </c>
      <c r="W167">
        <v>6.93</v>
      </c>
      <c r="X167">
        <v>10.82</v>
      </c>
      <c r="Y167">
        <v>7.04</v>
      </c>
      <c r="Z167">
        <v>6</v>
      </c>
      <c r="AA167" t="s">
        <v>5098</v>
      </c>
      <c r="AB167">
        <v>2</v>
      </c>
      <c r="AC167">
        <v>11</v>
      </c>
      <c r="AD167">
        <v>2.12</v>
      </c>
      <c r="AF167" t="s">
        <v>5616</v>
      </c>
      <c r="AI167">
        <v>0</v>
      </c>
      <c r="AJ167">
        <v>0</v>
      </c>
      <c r="AM167" t="s">
        <v>6632</v>
      </c>
    </row>
    <row r="168" spans="1:39">
      <c r="A168" t="s">
        <v>5769</v>
      </c>
      <c r="B168" t="s">
        <v>5442</v>
      </c>
      <c r="C168" t="s">
        <v>5443</v>
      </c>
      <c r="D168">
        <v>100</v>
      </c>
      <c r="E168" t="s">
        <v>5444</v>
      </c>
      <c r="F168">
        <v>7</v>
      </c>
      <c r="K168" t="s">
        <v>5576</v>
      </c>
      <c r="L168" t="s">
        <v>5577</v>
      </c>
      <c r="M168" t="s">
        <v>6076</v>
      </c>
      <c r="N168">
        <v>9</v>
      </c>
      <c r="O168" t="s">
        <v>6140</v>
      </c>
      <c r="P168" t="s">
        <v>6295</v>
      </c>
      <c r="Q168">
        <v>11</v>
      </c>
      <c r="R168">
        <v>2</v>
      </c>
      <c r="S168">
        <v>4.08</v>
      </c>
      <c r="T168">
        <v>4.12</v>
      </c>
      <c r="U168">
        <v>811.89</v>
      </c>
      <c r="V168">
        <v>137.3</v>
      </c>
      <c r="W168">
        <v>6.43</v>
      </c>
      <c r="X168">
        <v>10.74</v>
      </c>
      <c r="Y168">
        <v>6.27</v>
      </c>
      <c r="Z168">
        <v>6</v>
      </c>
      <c r="AA168" t="s">
        <v>5098</v>
      </c>
      <c r="AB168">
        <v>3</v>
      </c>
      <c r="AC168">
        <v>10</v>
      </c>
      <c r="AD168">
        <v>1.94</v>
      </c>
      <c r="AF168" t="s">
        <v>5616</v>
      </c>
      <c r="AI168">
        <v>0</v>
      </c>
      <c r="AJ168">
        <v>0</v>
      </c>
      <c r="AM168" t="s">
        <v>6632</v>
      </c>
    </row>
    <row r="169" spans="1:39">
      <c r="A169" t="s">
        <v>5770</v>
      </c>
      <c r="B169" t="s">
        <v>5442</v>
      </c>
      <c r="C169" t="s">
        <v>5443</v>
      </c>
      <c r="D169">
        <v>100</v>
      </c>
      <c r="E169" t="s">
        <v>5444</v>
      </c>
      <c r="F169">
        <v>7</v>
      </c>
      <c r="K169" t="s">
        <v>5576</v>
      </c>
      <c r="L169" t="s">
        <v>5577</v>
      </c>
      <c r="M169" t="s">
        <v>6076</v>
      </c>
      <c r="N169">
        <v>9</v>
      </c>
      <c r="O169" t="s">
        <v>6140</v>
      </c>
      <c r="P169" t="s">
        <v>6296</v>
      </c>
      <c r="Q169">
        <v>12</v>
      </c>
      <c r="R169">
        <v>2</v>
      </c>
      <c r="S169">
        <v>3.02</v>
      </c>
      <c r="T169">
        <v>3.4</v>
      </c>
      <c r="U169">
        <v>839.9400000000001</v>
      </c>
      <c r="V169">
        <v>137.3</v>
      </c>
      <c r="W169">
        <v>6.51</v>
      </c>
      <c r="X169">
        <v>10.74</v>
      </c>
      <c r="Y169">
        <v>7.53</v>
      </c>
      <c r="Z169">
        <v>6</v>
      </c>
      <c r="AA169" t="s">
        <v>5098</v>
      </c>
      <c r="AB169">
        <v>3</v>
      </c>
      <c r="AC169">
        <v>12</v>
      </c>
      <c r="AD169">
        <v>2.79</v>
      </c>
      <c r="AF169" t="s">
        <v>5616</v>
      </c>
      <c r="AI169">
        <v>0</v>
      </c>
      <c r="AJ169">
        <v>0</v>
      </c>
      <c r="AM169" t="s">
        <v>6632</v>
      </c>
    </row>
    <row r="170" spans="1:39">
      <c r="A170" t="s">
        <v>5771</v>
      </c>
      <c r="B170" t="s">
        <v>5442</v>
      </c>
      <c r="C170" t="s">
        <v>5443</v>
      </c>
      <c r="D170">
        <v>100</v>
      </c>
      <c r="E170" t="s">
        <v>5444</v>
      </c>
      <c r="F170">
        <v>7</v>
      </c>
      <c r="K170" t="s">
        <v>5576</v>
      </c>
      <c r="L170" t="s">
        <v>5577</v>
      </c>
      <c r="M170" t="s">
        <v>6076</v>
      </c>
      <c r="N170">
        <v>9</v>
      </c>
      <c r="O170" t="s">
        <v>6140</v>
      </c>
      <c r="P170" t="s">
        <v>6297</v>
      </c>
      <c r="Q170">
        <v>9</v>
      </c>
      <c r="R170">
        <v>2</v>
      </c>
      <c r="S170">
        <v>4.88</v>
      </c>
      <c r="T170">
        <v>6.9</v>
      </c>
      <c r="U170">
        <v>742.87</v>
      </c>
      <c r="V170">
        <v>99.92</v>
      </c>
      <c r="W170">
        <v>8.98</v>
      </c>
      <c r="X170">
        <v>10.83</v>
      </c>
      <c r="Y170">
        <v>9.43</v>
      </c>
      <c r="Z170">
        <v>6</v>
      </c>
      <c r="AA170" t="s">
        <v>5098</v>
      </c>
      <c r="AB170">
        <v>2</v>
      </c>
      <c r="AC170">
        <v>11</v>
      </c>
      <c r="AD170">
        <v>1.454333333333333</v>
      </c>
      <c r="AF170" t="s">
        <v>5617</v>
      </c>
      <c r="AI170">
        <v>0</v>
      </c>
      <c r="AJ170">
        <v>0</v>
      </c>
      <c r="AM170" t="s">
        <v>6632</v>
      </c>
    </row>
    <row r="171" spans="1:39">
      <c r="A171" t="s">
        <v>5772</v>
      </c>
      <c r="B171" t="s">
        <v>5442</v>
      </c>
      <c r="C171" t="s">
        <v>5443</v>
      </c>
      <c r="D171">
        <v>100</v>
      </c>
      <c r="E171" t="s">
        <v>5444</v>
      </c>
      <c r="F171">
        <v>7</v>
      </c>
      <c r="K171" t="s">
        <v>5576</v>
      </c>
      <c r="L171" t="s">
        <v>5577</v>
      </c>
      <c r="M171" t="s">
        <v>6076</v>
      </c>
      <c r="N171">
        <v>9</v>
      </c>
      <c r="O171" t="s">
        <v>6140</v>
      </c>
      <c r="P171" t="s">
        <v>6298</v>
      </c>
      <c r="Q171">
        <v>9</v>
      </c>
      <c r="R171">
        <v>2</v>
      </c>
      <c r="S171">
        <v>4.66</v>
      </c>
      <c r="T171">
        <v>6.66</v>
      </c>
      <c r="U171">
        <v>728.85</v>
      </c>
      <c r="V171">
        <v>99.92</v>
      </c>
      <c r="W171">
        <v>8.5</v>
      </c>
      <c r="X171">
        <v>10.83</v>
      </c>
      <c r="Y171">
        <v>9.43</v>
      </c>
      <c r="Z171">
        <v>6</v>
      </c>
      <c r="AA171" t="s">
        <v>5098</v>
      </c>
      <c r="AB171">
        <v>2</v>
      </c>
      <c r="AC171">
        <v>9</v>
      </c>
      <c r="AD171">
        <v>1.454333333333333</v>
      </c>
      <c r="AF171" t="s">
        <v>5617</v>
      </c>
      <c r="AI171">
        <v>0</v>
      </c>
      <c r="AJ171">
        <v>0</v>
      </c>
      <c r="AM171" t="s">
        <v>6632</v>
      </c>
    </row>
    <row r="172" spans="1:39">
      <c r="A172" t="s">
        <v>5773</v>
      </c>
      <c r="B172" t="s">
        <v>5442</v>
      </c>
      <c r="C172" t="s">
        <v>5443</v>
      </c>
      <c r="D172">
        <v>100</v>
      </c>
      <c r="E172" t="s">
        <v>5444</v>
      </c>
      <c r="F172">
        <v>7</v>
      </c>
      <c r="K172" t="s">
        <v>5576</v>
      </c>
      <c r="L172" t="s">
        <v>5577</v>
      </c>
      <c r="M172" t="s">
        <v>6076</v>
      </c>
      <c r="N172">
        <v>9</v>
      </c>
      <c r="O172" t="s">
        <v>6140</v>
      </c>
      <c r="P172" t="s">
        <v>6299</v>
      </c>
      <c r="Q172">
        <v>9</v>
      </c>
      <c r="R172">
        <v>2</v>
      </c>
      <c r="S172">
        <v>4.59</v>
      </c>
      <c r="T172">
        <v>6.59</v>
      </c>
      <c r="U172">
        <v>731.28</v>
      </c>
      <c r="V172">
        <v>99.92</v>
      </c>
      <c r="W172">
        <v>8.710000000000001</v>
      </c>
      <c r="X172">
        <v>11.04</v>
      </c>
      <c r="Y172">
        <v>9.43</v>
      </c>
      <c r="Z172">
        <v>6</v>
      </c>
      <c r="AA172" t="s">
        <v>5098</v>
      </c>
      <c r="AB172">
        <v>2</v>
      </c>
      <c r="AC172">
        <v>9</v>
      </c>
      <c r="AD172">
        <v>1.454333333333333</v>
      </c>
      <c r="AF172" t="s">
        <v>5617</v>
      </c>
      <c r="AI172">
        <v>0</v>
      </c>
      <c r="AJ172">
        <v>0</v>
      </c>
      <c r="AM172" t="s">
        <v>6632</v>
      </c>
    </row>
    <row r="173" spans="1:39">
      <c r="A173" t="s">
        <v>5774</v>
      </c>
      <c r="B173" t="s">
        <v>5442</v>
      </c>
      <c r="C173" t="s">
        <v>5443</v>
      </c>
      <c r="D173">
        <v>100</v>
      </c>
      <c r="E173" t="s">
        <v>5444</v>
      </c>
      <c r="F173">
        <v>7</v>
      </c>
      <c r="K173" t="s">
        <v>5576</v>
      </c>
      <c r="L173" t="s">
        <v>5577</v>
      </c>
      <c r="M173" t="s">
        <v>6076</v>
      </c>
      <c r="N173">
        <v>9</v>
      </c>
      <c r="O173" t="s">
        <v>6140</v>
      </c>
      <c r="P173" t="s">
        <v>6300</v>
      </c>
      <c r="Q173">
        <v>9</v>
      </c>
      <c r="R173">
        <v>3</v>
      </c>
      <c r="S173">
        <v>4.41</v>
      </c>
      <c r="T173">
        <v>4.41</v>
      </c>
      <c r="U173">
        <v>647.6900000000001</v>
      </c>
      <c r="V173">
        <v>116.91</v>
      </c>
      <c r="W173">
        <v>6.7</v>
      </c>
      <c r="X173">
        <v>10.83</v>
      </c>
      <c r="Y173">
        <v>4.79</v>
      </c>
      <c r="Z173">
        <v>6</v>
      </c>
      <c r="AA173" t="s">
        <v>5098</v>
      </c>
      <c r="AB173">
        <v>2</v>
      </c>
      <c r="AC173">
        <v>8</v>
      </c>
      <c r="AD173">
        <v>1.564666666666667</v>
      </c>
      <c r="AF173" t="s">
        <v>5616</v>
      </c>
      <c r="AI173">
        <v>0</v>
      </c>
      <c r="AJ173">
        <v>0</v>
      </c>
      <c r="AM173" t="s">
        <v>6632</v>
      </c>
    </row>
    <row r="174" spans="1:39">
      <c r="A174" t="s">
        <v>5775</v>
      </c>
      <c r="B174" t="s">
        <v>5442</v>
      </c>
      <c r="C174" t="s">
        <v>5443</v>
      </c>
      <c r="D174">
        <v>100</v>
      </c>
      <c r="E174" t="s">
        <v>5444</v>
      </c>
      <c r="F174">
        <v>7</v>
      </c>
      <c r="K174" t="s">
        <v>5576</v>
      </c>
      <c r="L174" t="s">
        <v>5577</v>
      </c>
      <c r="M174" t="s">
        <v>6076</v>
      </c>
      <c r="N174">
        <v>9</v>
      </c>
      <c r="O174" t="s">
        <v>6140</v>
      </c>
      <c r="P174" t="s">
        <v>6301</v>
      </c>
      <c r="Q174">
        <v>9</v>
      </c>
      <c r="R174">
        <v>2</v>
      </c>
      <c r="S174">
        <v>4.37</v>
      </c>
      <c r="T174">
        <v>6.37</v>
      </c>
      <c r="U174">
        <v>731.28</v>
      </c>
      <c r="V174">
        <v>99.92</v>
      </c>
      <c r="W174">
        <v>8.710000000000001</v>
      </c>
      <c r="X174">
        <v>11.04</v>
      </c>
      <c r="Y174">
        <v>9.43</v>
      </c>
      <c r="Z174">
        <v>6</v>
      </c>
      <c r="AA174" t="s">
        <v>5098</v>
      </c>
      <c r="AB174">
        <v>2</v>
      </c>
      <c r="AC174">
        <v>9</v>
      </c>
      <c r="AD174">
        <v>1.454333333333333</v>
      </c>
      <c r="AF174" t="s">
        <v>5617</v>
      </c>
      <c r="AI174">
        <v>0</v>
      </c>
      <c r="AJ174">
        <v>0</v>
      </c>
      <c r="AM174" t="s">
        <v>6632</v>
      </c>
    </row>
    <row r="175" spans="1:39">
      <c r="A175" t="s">
        <v>5776</v>
      </c>
      <c r="B175" t="s">
        <v>5442</v>
      </c>
      <c r="C175" t="s">
        <v>5443</v>
      </c>
      <c r="D175">
        <v>100</v>
      </c>
      <c r="E175" t="s">
        <v>5444</v>
      </c>
      <c r="F175">
        <v>7</v>
      </c>
      <c r="K175" t="s">
        <v>5576</v>
      </c>
      <c r="L175" t="s">
        <v>5577</v>
      </c>
      <c r="M175" t="s">
        <v>6076</v>
      </c>
      <c r="N175">
        <v>9</v>
      </c>
      <c r="O175" t="s">
        <v>6140</v>
      </c>
      <c r="P175" t="s">
        <v>6302</v>
      </c>
      <c r="Q175">
        <v>11</v>
      </c>
      <c r="R175">
        <v>2</v>
      </c>
      <c r="S175">
        <v>5.08</v>
      </c>
      <c r="T175">
        <v>5.12</v>
      </c>
      <c r="U175">
        <v>807.9299999999999</v>
      </c>
      <c r="V175">
        <v>137.3</v>
      </c>
      <c r="W175">
        <v>6.6</v>
      </c>
      <c r="X175">
        <v>10.83</v>
      </c>
      <c r="Y175">
        <v>6.27</v>
      </c>
      <c r="Z175">
        <v>6</v>
      </c>
      <c r="AA175" t="s">
        <v>5098</v>
      </c>
      <c r="AB175">
        <v>3</v>
      </c>
      <c r="AC175">
        <v>10</v>
      </c>
      <c r="AD175">
        <v>1.5</v>
      </c>
      <c r="AF175" t="s">
        <v>5616</v>
      </c>
      <c r="AI175">
        <v>0</v>
      </c>
      <c r="AJ175">
        <v>0</v>
      </c>
      <c r="AM175" t="s">
        <v>6632</v>
      </c>
    </row>
    <row r="176" spans="1:39">
      <c r="A176" t="s">
        <v>5777</v>
      </c>
      <c r="B176" t="s">
        <v>5442</v>
      </c>
      <c r="C176" t="s">
        <v>5443</v>
      </c>
      <c r="D176">
        <v>100</v>
      </c>
      <c r="E176" t="s">
        <v>5444</v>
      </c>
      <c r="F176">
        <v>7</v>
      </c>
      <c r="K176" t="s">
        <v>5576</v>
      </c>
      <c r="L176" t="s">
        <v>5577</v>
      </c>
      <c r="M176" t="s">
        <v>6076</v>
      </c>
      <c r="N176">
        <v>9</v>
      </c>
      <c r="O176" t="s">
        <v>6140</v>
      </c>
      <c r="P176" t="s">
        <v>6303</v>
      </c>
      <c r="Q176">
        <v>12</v>
      </c>
      <c r="R176">
        <v>2</v>
      </c>
      <c r="S176">
        <v>4.02</v>
      </c>
      <c r="T176">
        <v>4.39</v>
      </c>
      <c r="U176">
        <v>835.98</v>
      </c>
      <c r="V176">
        <v>137.3</v>
      </c>
      <c r="W176">
        <v>6.68</v>
      </c>
      <c r="X176">
        <v>10.83</v>
      </c>
      <c r="Y176">
        <v>7.53</v>
      </c>
      <c r="Z176">
        <v>6</v>
      </c>
      <c r="AA176" t="s">
        <v>5098</v>
      </c>
      <c r="AB176">
        <v>3</v>
      </c>
      <c r="AC176">
        <v>12</v>
      </c>
      <c r="AD176">
        <v>1.805</v>
      </c>
      <c r="AF176" t="s">
        <v>5616</v>
      </c>
      <c r="AI176">
        <v>0</v>
      </c>
      <c r="AJ176">
        <v>0</v>
      </c>
      <c r="AM176" t="s">
        <v>6632</v>
      </c>
    </row>
    <row r="177" spans="1:39">
      <c r="A177" t="s">
        <v>5778</v>
      </c>
      <c r="B177" t="s">
        <v>5442</v>
      </c>
      <c r="C177" t="s">
        <v>5443</v>
      </c>
      <c r="D177">
        <v>100</v>
      </c>
      <c r="E177" t="s">
        <v>5444</v>
      </c>
      <c r="F177">
        <v>7</v>
      </c>
      <c r="K177" t="s">
        <v>5576</v>
      </c>
      <c r="L177" t="s">
        <v>5577</v>
      </c>
      <c r="M177" t="s">
        <v>6076</v>
      </c>
      <c r="N177">
        <v>9</v>
      </c>
      <c r="O177" t="s">
        <v>6140</v>
      </c>
      <c r="P177" t="s">
        <v>6304</v>
      </c>
      <c r="Q177">
        <v>10</v>
      </c>
      <c r="R177">
        <v>2</v>
      </c>
      <c r="S177">
        <v>4.07</v>
      </c>
      <c r="T177">
        <v>4.48</v>
      </c>
      <c r="U177">
        <v>779.84</v>
      </c>
      <c r="V177">
        <v>103.16</v>
      </c>
      <c r="W177">
        <v>7.44</v>
      </c>
      <c r="X177">
        <v>10.74</v>
      </c>
      <c r="Y177">
        <v>7.57</v>
      </c>
      <c r="Z177">
        <v>6</v>
      </c>
      <c r="AA177" t="s">
        <v>5098</v>
      </c>
      <c r="AB177">
        <v>2</v>
      </c>
      <c r="AC177">
        <v>11</v>
      </c>
      <c r="AD177">
        <v>2.321333333333333</v>
      </c>
      <c r="AF177" t="s">
        <v>5616</v>
      </c>
      <c r="AI177">
        <v>0</v>
      </c>
      <c r="AJ177">
        <v>0</v>
      </c>
      <c r="AM177" t="s">
        <v>6632</v>
      </c>
    </row>
    <row r="178" spans="1:39">
      <c r="A178" t="s">
        <v>5779</v>
      </c>
      <c r="B178" t="s">
        <v>5442</v>
      </c>
      <c r="C178" t="s">
        <v>5443</v>
      </c>
      <c r="D178">
        <v>100</v>
      </c>
      <c r="E178" t="s">
        <v>5444</v>
      </c>
      <c r="F178">
        <v>7</v>
      </c>
      <c r="K178" t="s">
        <v>5576</v>
      </c>
      <c r="L178" t="s">
        <v>5577</v>
      </c>
      <c r="M178" t="s">
        <v>6076</v>
      </c>
      <c r="N178">
        <v>9</v>
      </c>
      <c r="O178" t="s">
        <v>6140</v>
      </c>
      <c r="P178" t="s">
        <v>6305</v>
      </c>
      <c r="Q178">
        <v>9</v>
      </c>
      <c r="R178">
        <v>2</v>
      </c>
      <c r="S178">
        <v>4.13</v>
      </c>
      <c r="T178">
        <v>4.81</v>
      </c>
      <c r="U178">
        <v>688.78</v>
      </c>
      <c r="V178">
        <v>99.92</v>
      </c>
      <c r="W178">
        <v>6.92</v>
      </c>
      <c r="X178">
        <v>10.83</v>
      </c>
      <c r="Y178">
        <v>7.67</v>
      </c>
      <c r="Z178">
        <v>6</v>
      </c>
      <c r="AA178" t="s">
        <v>5098</v>
      </c>
      <c r="AB178">
        <v>2</v>
      </c>
      <c r="AC178">
        <v>11</v>
      </c>
      <c r="AD178">
        <v>2.264333333333334</v>
      </c>
      <c r="AF178" t="s">
        <v>5616</v>
      </c>
      <c r="AI178">
        <v>0</v>
      </c>
      <c r="AJ178">
        <v>0</v>
      </c>
      <c r="AM178" t="s">
        <v>6632</v>
      </c>
    </row>
    <row r="179" spans="1:39">
      <c r="A179" t="s">
        <v>5780</v>
      </c>
      <c r="B179" t="s">
        <v>5442</v>
      </c>
      <c r="C179" t="s">
        <v>5443</v>
      </c>
      <c r="D179">
        <v>100</v>
      </c>
      <c r="E179" t="s">
        <v>5444</v>
      </c>
      <c r="F179">
        <v>7</v>
      </c>
      <c r="K179" t="s">
        <v>5576</v>
      </c>
      <c r="L179" t="s">
        <v>5577</v>
      </c>
      <c r="M179" t="s">
        <v>6076</v>
      </c>
      <c r="N179">
        <v>9</v>
      </c>
      <c r="O179" t="s">
        <v>6140</v>
      </c>
      <c r="P179" t="s">
        <v>6306</v>
      </c>
      <c r="Q179">
        <v>9</v>
      </c>
      <c r="R179">
        <v>2</v>
      </c>
      <c r="S179">
        <v>4.39</v>
      </c>
      <c r="T179">
        <v>6.42</v>
      </c>
      <c r="U179">
        <v>728.85</v>
      </c>
      <c r="V179">
        <v>99.92</v>
      </c>
      <c r="W179">
        <v>8.44</v>
      </c>
      <c r="X179">
        <v>10.83</v>
      </c>
      <c r="Y179">
        <v>9.460000000000001</v>
      </c>
      <c r="Z179">
        <v>6</v>
      </c>
      <c r="AA179" t="s">
        <v>5098</v>
      </c>
      <c r="AB179">
        <v>2</v>
      </c>
      <c r="AC179">
        <v>9</v>
      </c>
      <c r="AD179">
        <v>1.439333333333333</v>
      </c>
      <c r="AF179" t="s">
        <v>5617</v>
      </c>
      <c r="AI179">
        <v>0</v>
      </c>
      <c r="AJ179">
        <v>0</v>
      </c>
      <c r="AM179" t="s">
        <v>6632</v>
      </c>
    </row>
    <row r="180" spans="1:39">
      <c r="A180" t="s">
        <v>5781</v>
      </c>
      <c r="B180" t="s">
        <v>5442</v>
      </c>
      <c r="C180" t="s">
        <v>5443</v>
      </c>
      <c r="D180">
        <v>100</v>
      </c>
      <c r="E180" t="s">
        <v>5444</v>
      </c>
      <c r="F180">
        <v>7</v>
      </c>
      <c r="K180" t="s">
        <v>5576</v>
      </c>
      <c r="L180" t="s">
        <v>5577</v>
      </c>
      <c r="M180" t="s">
        <v>6076</v>
      </c>
      <c r="N180">
        <v>9</v>
      </c>
      <c r="O180" t="s">
        <v>6140</v>
      </c>
      <c r="P180" t="s">
        <v>6307</v>
      </c>
      <c r="Q180">
        <v>10</v>
      </c>
      <c r="R180">
        <v>2</v>
      </c>
      <c r="S180">
        <v>4.73</v>
      </c>
      <c r="T180">
        <v>4.73</v>
      </c>
      <c r="U180">
        <v>737.83</v>
      </c>
      <c r="V180">
        <v>130.82</v>
      </c>
      <c r="W180">
        <v>7.39</v>
      </c>
      <c r="X180">
        <v>10.83</v>
      </c>
      <c r="Y180">
        <v>5.76</v>
      </c>
      <c r="Z180">
        <v>6</v>
      </c>
      <c r="AA180" t="s">
        <v>5098</v>
      </c>
      <c r="AB180">
        <v>2</v>
      </c>
      <c r="AC180">
        <v>11</v>
      </c>
      <c r="AD180">
        <v>1.635</v>
      </c>
      <c r="AF180" t="s">
        <v>5616</v>
      </c>
      <c r="AI180">
        <v>0</v>
      </c>
      <c r="AJ180">
        <v>0</v>
      </c>
      <c r="AM180" t="s">
        <v>6632</v>
      </c>
    </row>
    <row r="181" spans="1:39">
      <c r="A181" t="s">
        <v>5782</v>
      </c>
      <c r="B181" t="s">
        <v>5442</v>
      </c>
      <c r="C181" t="s">
        <v>5443</v>
      </c>
      <c r="D181">
        <v>100</v>
      </c>
      <c r="E181" t="s">
        <v>5444</v>
      </c>
      <c r="F181">
        <v>7</v>
      </c>
      <c r="K181" t="s">
        <v>5576</v>
      </c>
      <c r="L181" t="s">
        <v>5577</v>
      </c>
      <c r="M181" t="s">
        <v>6076</v>
      </c>
      <c r="N181">
        <v>9</v>
      </c>
      <c r="O181" t="s">
        <v>6140</v>
      </c>
      <c r="P181" t="s">
        <v>6308</v>
      </c>
      <c r="Q181">
        <v>10</v>
      </c>
      <c r="R181">
        <v>2</v>
      </c>
      <c r="S181">
        <v>5.75</v>
      </c>
      <c r="T181">
        <v>6.17</v>
      </c>
      <c r="U181">
        <v>825.89</v>
      </c>
      <c r="V181">
        <v>103.16</v>
      </c>
      <c r="W181">
        <v>8.67</v>
      </c>
      <c r="X181">
        <v>10.83</v>
      </c>
      <c r="Y181">
        <v>7.6</v>
      </c>
      <c r="Z181">
        <v>6</v>
      </c>
      <c r="AA181" t="s">
        <v>5098</v>
      </c>
      <c r="AB181">
        <v>2</v>
      </c>
      <c r="AC181">
        <v>12</v>
      </c>
      <c r="AD181">
        <v>2.061333333333334</v>
      </c>
      <c r="AF181" t="s">
        <v>5616</v>
      </c>
      <c r="AI181">
        <v>0</v>
      </c>
      <c r="AJ181">
        <v>0</v>
      </c>
      <c r="AM181" t="s">
        <v>6632</v>
      </c>
    </row>
    <row r="182" spans="1:39">
      <c r="A182" t="s">
        <v>5783</v>
      </c>
      <c r="B182" t="s">
        <v>5442</v>
      </c>
      <c r="C182" t="s">
        <v>5443</v>
      </c>
      <c r="D182">
        <v>100</v>
      </c>
      <c r="E182" t="s">
        <v>5444</v>
      </c>
      <c r="F182">
        <v>7</v>
      </c>
      <c r="K182" t="s">
        <v>5576</v>
      </c>
      <c r="L182" t="s">
        <v>5577</v>
      </c>
      <c r="M182" t="s">
        <v>6076</v>
      </c>
      <c r="N182">
        <v>9</v>
      </c>
      <c r="O182" t="s">
        <v>6140</v>
      </c>
      <c r="P182" t="s">
        <v>6309</v>
      </c>
      <c r="Q182">
        <v>9</v>
      </c>
      <c r="R182">
        <v>2</v>
      </c>
      <c r="S182">
        <v>3.71</v>
      </c>
      <c r="T182">
        <v>5.07</v>
      </c>
      <c r="U182">
        <v>635.6799999999999</v>
      </c>
      <c r="V182">
        <v>105.91</v>
      </c>
      <c r="W182">
        <v>6.68</v>
      </c>
      <c r="X182">
        <v>11.12</v>
      </c>
      <c r="Y182">
        <v>8.69</v>
      </c>
      <c r="Z182">
        <v>6</v>
      </c>
      <c r="AA182" t="s">
        <v>5098</v>
      </c>
      <c r="AB182">
        <v>2</v>
      </c>
      <c r="AC182">
        <v>11</v>
      </c>
      <c r="AD182">
        <v>1.769666666666667</v>
      </c>
      <c r="AF182" t="s">
        <v>5617</v>
      </c>
      <c r="AI182">
        <v>0</v>
      </c>
      <c r="AJ182">
        <v>0</v>
      </c>
      <c r="AM182" t="s">
        <v>6632</v>
      </c>
    </row>
    <row r="183" spans="1:39">
      <c r="A183" t="s">
        <v>5784</v>
      </c>
      <c r="B183" t="s">
        <v>5442</v>
      </c>
      <c r="C183" t="s">
        <v>5443</v>
      </c>
      <c r="D183">
        <v>100</v>
      </c>
      <c r="E183" t="s">
        <v>5444</v>
      </c>
      <c r="F183">
        <v>7</v>
      </c>
      <c r="K183" t="s">
        <v>5576</v>
      </c>
      <c r="L183" t="s">
        <v>5577</v>
      </c>
      <c r="M183" t="s">
        <v>6076</v>
      </c>
      <c r="N183">
        <v>9</v>
      </c>
      <c r="O183" t="s">
        <v>6140</v>
      </c>
      <c r="P183" t="s">
        <v>6310</v>
      </c>
      <c r="Q183">
        <v>10</v>
      </c>
      <c r="R183">
        <v>2</v>
      </c>
      <c r="S183">
        <v>2.72</v>
      </c>
      <c r="T183">
        <v>4.74</v>
      </c>
      <c r="U183">
        <v>743.86</v>
      </c>
      <c r="V183">
        <v>103.16</v>
      </c>
      <c r="W183">
        <v>7.35</v>
      </c>
      <c r="X183">
        <v>10.83</v>
      </c>
      <c r="Y183">
        <v>9.43</v>
      </c>
      <c r="Z183">
        <v>6</v>
      </c>
      <c r="AA183" t="s">
        <v>5098</v>
      </c>
      <c r="AB183">
        <v>2</v>
      </c>
      <c r="AC183">
        <v>9</v>
      </c>
      <c r="AD183">
        <v>2.116333333333333</v>
      </c>
      <c r="AF183" t="s">
        <v>5617</v>
      </c>
      <c r="AI183">
        <v>0</v>
      </c>
      <c r="AJ183">
        <v>0</v>
      </c>
      <c r="AM183" t="s">
        <v>6632</v>
      </c>
    </row>
    <row r="184" spans="1:39">
      <c r="A184" t="s">
        <v>5785</v>
      </c>
      <c r="B184" t="s">
        <v>5442</v>
      </c>
      <c r="C184" t="s">
        <v>5443</v>
      </c>
      <c r="D184">
        <v>100</v>
      </c>
      <c r="E184" t="s">
        <v>5444</v>
      </c>
      <c r="F184">
        <v>7</v>
      </c>
      <c r="K184" t="s">
        <v>5576</v>
      </c>
      <c r="L184" t="s">
        <v>5577</v>
      </c>
      <c r="M184" t="s">
        <v>6076</v>
      </c>
      <c r="N184">
        <v>9</v>
      </c>
      <c r="O184" t="s">
        <v>6140</v>
      </c>
      <c r="P184" t="s">
        <v>6311</v>
      </c>
      <c r="Q184">
        <v>10</v>
      </c>
      <c r="R184">
        <v>2</v>
      </c>
      <c r="S184">
        <v>5.03</v>
      </c>
      <c r="T184">
        <v>5.32</v>
      </c>
      <c r="U184">
        <v>732.86</v>
      </c>
      <c r="V184">
        <v>99.92</v>
      </c>
      <c r="W184">
        <v>7.76</v>
      </c>
      <c r="X184">
        <v>10.83</v>
      </c>
      <c r="Y184">
        <v>7.37</v>
      </c>
      <c r="Z184">
        <v>6</v>
      </c>
      <c r="AA184" t="s">
        <v>5098</v>
      </c>
      <c r="AB184">
        <v>2</v>
      </c>
      <c r="AC184">
        <v>9</v>
      </c>
      <c r="AD184">
        <v>2.169333333333333</v>
      </c>
      <c r="AF184" t="s">
        <v>5616</v>
      </c>
      <c r="AI184">
        <v>0</v>
      </c>
      <c r="AJ184">
        <v>0</v>
      </c>
      <c r="AM184" t="s">
        <v>6632</v>
      </c>
    </row>
    <row r="185" spans="1:39">
      <c r="A185" t="s">
        <v>5786</v>
      </c>
      <c r="B185" t="s">
        <v>5442</v>
      </c>
      <c r="C185" t="s">
        <v>5443</v>
      </c>
      <c r="D185">
        <v>100</v>
      </c>
      <c r="E185" t="s">
        <v>5444</v>
      </c>
      <c r="F185">
        <v>7</v>
      </c>
      <c r="K185" t="s">
        <v>5576</v>
      </c>
      <c r="L185" t="s">
        <v>5577</v>
      </c>
      <c r="M185" t="s">
        <v>6076</v>
      </c>
      <c r="N185">
        <v>9</v>
      </c>
      <c r="O185" t="s">
        <v>6140</v>
      </c>
      <c r="P185" t="s">
        <v>6312</v>
      </c>
      <c r="Q185">
        <v>8</v>
      </c>
      <c r="R185">
        <v>2</v>
      </c>
      <c r="S185">
        <v>4.14</v>
      </c>
      <c r="T185">
        <v>6.17</v>
      </c>
      <c r="U185">
        <v>698.8200000000001</v>
      </c>
      <c r="V185">
        <v>90.69</v>
      </c>
      <c r="W185">
        <v>8.5</v>
      </c>
      <c r="X185">
        <v>10.83</v>
      </c>
      <c r="Y185">
        <v>9.449999999999999</v>
      </c>
      <c r="Z185">
        <v>6</v>
      </c>
      <c r="AA185" t="s">
        <v>5098</v>
      </c>
      <c r="AB185">
        <v>2</v>
      </c>
      <c r="AC185">
        <v>8</v>
      </c>
      <c r="AD185">
        <v>1.752</v>
      </c>
      <c r="AF185" t="s">
        <v>5617</v>
      </c>
      <c r="AI185">
        <v>0</v>
      </c>
      <c r="AJ185">
        <v>0</v>
      </c>
      <c r="AM185" t="s">
        <v>6632</v>
      </c>
    </row>
    <row r="186" spans="1:39">
      <c r="A186" t="s">
        <v>5787</v>
      </c>
      <c r="B186" t="s">
        <v>5442</v>
      </c>
      <c r="C186" t="s">
        <v>5443</v>
      </c>
      <c r="D186">
        <v>100</v>
      </c>
      <c r="E186" t="s">
        <v>5444</v>
      </c>
      <c r="F186">
        <v>7</v>
      </c>
      <c r="K186" t="s">
        <v>5576</v>
      </c>
      <c r="L186" t="s">
        <v>5577</v>
      </c>
      <c r="M186" t="s">
        <v>6076</v>
      </c>
      <c r="N186">
        <v>9</v>
      </c>
      <c r="O186" t="s">
        <v>6140</v>
      </c>
      <c r="P186" t="s">
        <v>6313</v>
      </c>
      <c r="Q186">
        <v>9</v>
      </c>
      <c r="R186">
        <v>2</v>
      </c>
      <c r="S186">
        <v>5.93</v>
      </c>
      <c r="T186">
        <v>6.76</v>
      </c>
      <c r="U186">
        <v>782.8200000000001</v>
      </c>
      <c r="V186">
        <v>99.92</v>
      </c>
      <c r="W186">
        <v>8.98</v>
      </c>
      <c r="X186">
        <v>10.83</v>
      </c>
      <c r="Y186">
        <v>8.16</v>
      </c>
      <c r="Z186">
        <v>6</v>
      </c>
      <c r="AA186" t="s">
        <v>5098</v>
      </c>
      <c r="AB186">
        <v>2</v>
      </c>
      <c r="AC186">
        <v>9</v>
      </c>
      <c r="AD186">
        <v>2.089333333333333</v>
      </c>
      <c r="AF186" t="s">
        <v>5616</v>
      </c>
      <c r="AI186">
        <v>0</v>
      </c>
      <c r="AJ186">
        <v>0</v>
      </c>
      <c r="AM186" t="s">
        <v>6632</v>
      </c>
    </row>
    <row r="187" spans="1:39">
      <c r="A187" t="s">
        <v>5788</v>
      </c>
      <c r="B187" t="s">
        <v>5442</v>
      </c>
      <c r="C187" t="s">
        <v>5443</v>
      </c>
      <c r="D187">
        <v>100</v>
      </c>
      <c r="E187" t="s">
        <v>5444</v>
      </c>
      <c r="F187">
        <v>7</v>
      </c>
      <c r="K187" t="s">
        <v>5576</v>
      </c>
      <c r="L187" t="s">
        <v>5577</v>
      </c>
      <c r="M187" t="s">
        <v>6076</v>
      </c>
      <c r="N187">
        <v>9</v>
      </c>
      <c r="O187" t="s">
        <v>6140</v>
      </c>
      <c r="P187" t="s">
        <v>6314</v>
      </c>
      <c r="Q187">
        <v>9</v>
      </c>
      <c r="R187">
        <v>2</v>
      </c>
      <c r="S187">
        <v>4.9</v>
      </c>
      <c r="T187">
        <v>5.39</v>
      </c>
      <c r="U187">
        <v>732.8099999999999</v>
      </c>
      <c r="V187">
        <v>99.92</v>
      </c>
      <c r="W187">
        <v>8.140000000000001</v>
      </c>
      <c r="X187">
        <v>10.83</v>
      </c>
      <c r="Y187">
        <v>7.71</v>
      </c>
      <c r="Z187">
        <v>6</v>
      </c>
      <c r="AA187" t="s">
        <v>5098</v>
      </c>
      <c r="AB187">
        <v>2</v>
      </c>
      <c r="AC187">
        <v>9</v>
      </c>
      <c r="AD187">
        <v>2.169333333333333</v>
      </c>
      <c r="AF187" t="s">
        <v>5616</v>
      </c>
      <c r="AI187">
        <v>0</v>
      </c>
      <c r="AJ187">
        <v>0</v>
      </c>
      <c r="AM187" t="s">
        <v>6632</v>
      </c>
    </row>
    <row r="188" spans="1:39">
      <c r="A188" t="s">
        <v>5789</v>
      </c>
      <c r="B188" t="s">
        <v>5442</v>
      </c>
      <c r="C188" t="s">
        <v>5443</v>
      </c>
      <c r="D188">
        <v>100</v>
      </c>
      <c r="E188" t="s">
        <v>5444</v>
      </c>
      <c r="F188">
        <v>7</v>
      </c>
      <c r="K188" t="s">
        <v>5576</v>
      </c>
      <c r="L188" t="s">
        <v>5577</v>
      </c>
      <c r="M188" t="s">
        <v>6076</v>
      </c>
      <c r="N188">
        <v>9</v>
      </c>
      <c r="O188" t="s">
        <v>6140</v>
      </c>
      <c r="P188" t="s">
        <v>6315</v>
      </c>
      <c r="Q188">
        <v>9</v>
      </c>
      <c r="R188">
        <v>2</v>
      </c>
      <c r="S188">
        <v>3.66</v>
      </c>
      <c r="T188">
        <v>5.66</v>
      </c>
      <c r="U188">
        <v>732.8099999999999</v>
      </c>
      <c r="V188">
        <v>99.92</v>
      </c>
      <c r="W188">
        <v>8.33</v>
      </c>
      <c r="X188">
        <v>10.74</v>
      </c>
      <c r="Y188">
        <v>9.43</v>
      </c>
      <c r="Z188">
        <v>6</v>
      </c>
      <c r="AA188" t="s">
        <v>5098</v>
      </c>
      <c r="AB188">
        <v>2</v>
      </c>
      <c r="AC188">
        <v>9</v>
      </c>
      <c r="AD188">
        <v>1.624333333333333</v>
      </c>
      <c r="AF188" t="s">
        <v>5617</v>
      </c>
      <c r="AI188">
        <v>0</v>
      </c>
      <c r="AJ188">
        <v>0</v>
      </c>
      <c r="AM188" t="s">
        <v>6632</v>
      </c>
    </row>
    <row r="189" spans="1:39">
      <c r="A189" t="s">
        <v>5790</v>
      </c>
      <c r="B189" t="s">
        <v>5442</v>
      </c>
      <c r="C189" t="s">
        <v>5443</v>
      </c>
      <c r="D189">
        <v>100</v>
      </c>
      <c r="E189" t="s">
        <v>5444</v>
      </c>
      <c r="F189">
        <v>7</v>
      </c>
      <c r="K189" t="s">
        <v>5576</v>
      </c>
      <c r="L189" t="s">
        <v>5577</v>
      </c>
      <c r="M189" t="s">
        <v>6076</v>
      </c>
      <c r="N189">
        <v>9</v>
      </c>
      <c r="O189" t="s">
        <v>6140</v>
      </c>
      <c r="P189" t="s">
        <v>6316</v>
      </c>
      <c r="Q189">
        <v>9</v>
      </c>
      <c r="R189">
        <v>2</v>
      </c>
      <c r="S189">
        <v>4.39</v>
      </c>
      <c r="T189">
        <v>6.39</v>
      </c>
      <c r="U189">
        <v>728.85</v>
      </c>
      <c r="V189">
        <v>99.92</v>
      </c>
      <c r="W189">
        <v>8.59</v>
      </c>
      <c r="X189">
        <v>10.83</v>
      </c>
      <c r="Y189">
        <v>9.43</v>
      </c>
      <c r="Z189">
        <v>6</v>
      </c>
      <c r="AA189" t="s">
        <v>5098</v>
      </c>
      <c r="AB189">
        <v>2</v>
      </c>
      <c r="AC189">
        <v>10</v>
      </c>
      <c r="AD189">
        <v>1.454333333333333</v>
      </c>
      <c r="AF189" t="s">
        <v>5617</v>
      </c>
      <c r="AI189">
        <v>0</v>
      </c>
      <c r="AJ189">
        <v>0</v>
      </c>
      <c r="AM189" t="s">
        <v>6632</v>
      </c>
    </row>
    <row r="190" spans="1:39">
      <c r="A190" t="s">
        <v>5791</v>
      </c>
      <c r="B190" t="s">
        <v>5442</v>
      </c>
      <c r="C190" t="s">
        <v>5443</v>
      </c>
      <c r="D190">
        <v>100</v>
      </c>
      <c r="E190" t="s">
        <v>5444</v>
      </c>
      <c r="F190">
        <v>7</v>
      </c>
      <c r="K190" t="s">
        <v>5576</v>
      </c>
      <c r="L190" t="s">
        <v>5577</v>
      </c>
      <c r="M190" t="s">
        <v>6076</v>
      </c>
      <c r="N190">
        <v>9</v>
      </c>
      <c r="O190" t="s">
        <v>6140</v>
      </c>
      <c r="P190" t="s">
        <v>6317</v>
      </c>
      <c r="Q190">
        <v>10</v>
      </c>
      <c r="R190">
        <v>2</v>
      </c>
      <c r="S190">
        <v>4.19</v>
      </c>
      <c r="T190">
        <v>4.59</v>
      </c>
      <c r="U190">
        <v>779.84</v>
      </c>
      <c r="V190">
        <v>103.16</v>
      </c>
      <c r="W190">
        <v>7.44</v>
      </c>
      <c r="X190">
        <v>10.76</v>
      </c>
      <c r="Y190">
        <v>7.57</v>
      </c>
      <c r="Z190">
        <v>6</v>
      </c>
      <c r="AA190" t="s">
        <v>5098</v>
      </c>
      <c r="AB190">
        <v>2</v>
      </c>
      <c r="AC190">
        <v>11</v>
      </c>
      <c r="AD190">
        <v>2.266333333333334</v>
      </c>
      <c r="AF190" t="s">
        <v>5616</v>
      </c>
      <c r="AI190">
        <v>0</v>
      </c>
      <c r="AJ190">
        <v>0</v>
      </c>
      <c r="AM190" t="s">
        <v>6632</v>
      </c>
    </row>
    <row r="191" spans="1:39">
      <c r="A191" t="s">
        <v>5792</v>
      </c>
      <c r="B191" t="s">
        <v>5442</v>
      </c>
      <c r="C191" t="s">
        <v>5443</v>
      </c>
      <c r="D191">
        <v>100</v>
      </c>
      <c r="E191" t="s">
        <v>5444</v>
      </c>
      <c r="F191">
        <v>7</v>
      </c>
      <c r="K191" t="s">
        <v>5576</v>
      </c>
      <c r="L191" t="s">
        <v>5577</v>
      </c>
      <c r="M191" t="s">
        <v>6076</v>
      </c>
      <c r="N191">
        <v>9</v>
      </c>
      <c r="O191" t="s">
        <v>6140</v>
      </c>
      <c r="P191" t="s">
        <v>6318</v>
      </c>
      <c r="Q191">
        <v>9</v>
      </c>
      <c r="R191">
        <v>3</v>
      </c>
      <c r="S191">
        <v>4.46</v>
      </c>
      <c r="T191">
        <v>4.46</v>
      </c>
      <c r="U191">
        <v>647.6900000000001</v>
      </c>
      <c r="V191">
        <v>116.91</v>
      </c>
      <c r="W191">
        <v>6.7</v>
      </c>
      <c r="X191">
        <v>10.83</v>
      </c>
      <c r="Y191">
        <v>4.79</v>
      </c>
      <c r="Z191">
        <v>6</v>
      </c>
      <c r="AA191" t="s">
        <v>5098</v>
      </c>
      <c r="AB191">
        <v>2</v>
      </c>
      <c r="AC191">
        <v>8</v>
      </c>
      <c r="AD191">
        <v>1.539666666666667</v>
      </c>
      <c r="AF191" t="s">
        <v>5616</v>
      </c>
      <c r="AI191">
        <v>0</v>
      </c>
      <c r="AJ191">
        <v>0</v>
      </c>
      <c r="AM191" t="s">
        <v>6632</v>
      </c>
    </row>
    <row r="192" spans="1:39">
      <c r="A192" t="s">
        <v>5793</v>
      </c>
      <c r="B192" t="s">
        <v>5442</v>
      </c>
      <c r="C192" t="s">
        <v>5443</v>
      </c>
      <c r="D192">
        <v>100</v>
      </c>
      <c r="E192" t="s">
        <v>5444</v>
      </c>
      <c r="F192">
        <v>7</v>
      </c>
      <c r="K192" t="s">
        <v>5576</v>
      </c>
      <c r="L192" t="s">
        <v>5577</v>
      </c>
      <c r="M192" t="s">
        <v>6076</v>
      </c>
      <c r="N192">
        <v>9</v>
      </c>
      <c r="O192" t="s">
        <v>6140</v>
      </c>
      <c r="P192" t="s">
        <v>6319</v>
      </c>
      <c r="Q192">
        <v>9</v>
      </c>
      <c r="R192">
        <v>3</v>
      </c>
      <c r="S192">
        <v>4.46</v>
      </c>
      <c r="T192">
        <v>4.46</v>
      </c>
      <c r="U192">
        <v>647.6900000000001</v>
      </c>
      <c r="V192">
        <v>116.91</v>
      </c>
      <c r="W192">
        <v>6.7</v>
      </c>
      <c r="X192">
        <v>10.83</v>
      </c>
      <c r="Y192">
        <v>4.79</v>
      </c>
      <c r="Z192">
        <v>6</v>
      </c>
      <c r="AA192" t="s">
        <v>5098</v>
      </c>
      <c r="AB192">
        <v>2</v>
      </c>
      <c r="AC192">
        <v>8</v>
      </c>
      <c r="AD192">
        <v>1.539666666666667</v>
      </c>
      <c r="AF192" t="s">
        <v>5616</v>
      </c>
      <c r="AI192">
        <v>0</v>
      </c>
      <c r="AJ192">
        <v>0</v>
      </c>
      <c r="AM192" t="s">
        <v>6632</v>
      </c>
    </row>
    <row r="193" spans="1:39">
      <c r="A193" t="s">
        <v>5794</v>
      </c>
      <c r="B193" t="s">
        <v>5442</v>
      </c>
      <c r="C193" t="s">
        <v>5443</v>
      </c>
      <c r="D193">
        <v>100</v>
      </c>
      <c r="E193" t="s">
        <v>5444</v>
      </c>
      <c r="F193">
        <v>7</v>
      </c>
      <c r="K193" t="s">
        <v>5576</v>
      </c>
      <c r="L193" t="s">
        <v>5577</v>
      </c>
      <c r="M193" t="s">
        <v>6076</v>
      </c>
      <c r="N193">
        <v>9</v>
      </c>
      <c r="O193" t="s">
        <v>6140</v>
      </c>
      <c r="P193" t="s">
        <v>6320</v>
      </c>
      <c r="Q193">
        <v>9</v>
      </c>
      <c r="R193">
        <v>2</v>
      </c>
      <c r="S193">
        <v>6.02</v>
      </c>
      <c r="T193">
        <v>6.76</v>
      </c>
      <c r="U193">
        <v>760.86</v>
      </c>
      <c r="V193">
        <v>99.92</v>
      </c>
      <c r="W193">
        <v>8.640000000000001</v>
      </c>
      <c r="X193">
        <v>10.83</v>
      </c>
      <c r="Y193">
        <v>8.050000000000001</v>
      </c>
      <c r="Z193">
        <v>6</v>
      </c>
      <c r="AA193" t="s">
        <v>5098</v>
      </c>
      <c r="AB193">
        <v>2</v>
      </c>
      <c r="AC193">
        <v>11</v>
      </c>
      <c r="AD193">
        <v>2.144333333333333</v>
      </c>
      <c r="AF193" t="s">
        <v>5616</v>
      </c>
      <c r="AI193">
        <v>0</v>
      </c>
      <c r="AJ193">
        <v>0</v>
      </c>
      <c r="AM193" t="s">
        <v>6632</v>
      </c>
    </row>
    <row r="194" spans="1:39">
      <c r="A194" t="s">
        <v>5795</v>
      </c>
      <c r="B194" t="s">
        <v>5442</v>
      </c>
      <c r="C194" t="s">
        <v>5443</v>
      </c>
      <c r="D194">
        <v>100</v>
      </c>
      <c r="E194" t="s">
        <v>5444</v>
      </c>
      <c r="F194">
        <v>7</v>
      </c>
      <c r="K194" t="s">
        <v>5576</v>
      </c>
      <c r="L194" t="s">
        <v>5577</v>
      </c>
      <c r="M194" t="s">
        <v>6076</v>
      </c>
      <c r="N194">
        <v>9</v>
      </c>
      <c r="O194" t="s">
        <v>6140</v>
      </c>
      <c r="P194" t="s">
        <v>6321</v>
      </c>
      <c r="Q194">
        <v>9</v>
      </c>
      <c r="R194">
        <v>2</v>
      </c>
      <c r="S194">
        <v>4.57</v>
      </c>
      <c r="T194">
        <v>6.57</v>
      </c>
      <c r="U194">
        <v>728.85</v>
      </c>
      <c r="V194">
        <v>99.92</v>
      </c>
      <c r="W194">
        <v>8.5</v>
      </c>
      <c r="X194">
        <v>10.83</v>
      </c>
      <c r="Y194">
        <v>9.43</v>
      </c>
      <c r="Z194">
        <v>6</v>
      </c>
      <c r="AA194" t="s">
        <v>5098</v>
      </c>
      <c r="AB194">
        <v>2</v>
      </c>
      <c r="AC194">
        <v>9</v>
      </c>
      <c r="AD194">
        <v>1.454333333333333</v>
      </c>
      <c r="AF194" t="s">
        <v>5617</v>
      </c>
      <c r="AI194">
        <v>0</v>
      </c>
      <c r="AJ194">
        <v>0</v>
      </c>
      <c r="AM194" t="s">
        <v>6632</v>
      </c>
    </row>
    <row r="195" spans="1:39">
      <c r="A195" t="s">
        <v>5796</v>
      </c>
      <c r="B195" t="s">
        <v>5442</v>
      </c>
      <c r="C195" t="s">
        <v>5443</v>
      </c>
      <c r="D195">
        <v>100</v>
      </c>
      <c r="E195" t="s">
        <v>5444</v>
      </c>
      <c r="F195">
        <v>7</v>
      </c>
      <c r="K195" t="s">
        <v>5576</v>
      </c>
      <c r="L195" t="s">
        <v>5577</v>
      </c>
      <c r="M195" t="s">
        <v>6076</v>
      </c>
      <c r="N195">
        <v>9</v>
      </c>
      <c r="O195" t="s">
        <v>6140</v>
      </c>
      <c r="P195" t="s">
        <v>6322</v>
      </c>
      <c r="Q195">
        <v>8</v>
      </c>
      <c r="R195">
        <v>2</v>
      </c>
      <c r="S195">
        <v>4.03</v>
      </c>
      <c r="T195">
        <v>6.22</v>
      </c>
      <c r="U195">
        <v>673.77</v>
      </c>
      <c r="V195">
        <v>96.68000000000001</v>
      </c>
      <c r="W195">
        <v>8.16</v>
      </c>
      <c r="X195">
        <v>10.83</v>
      </c>
      <c r="Y195">
        <v>9.640000000000001</v>
      </c>
      <c r="Z195">
        <v>6</v>
      </c>
      <c r="AA195" t="s">
        <v>5098</v>
      </c>
      <c r="AB195">
        <v>2</v>
      </c>
      <c r="AC195">
        <v>11</v>
      </c>
      <c r="AD195">
        <v>1.457333333333333</v>
      </c>
      <c r="AF195" t="s">
        <v>5617</v>
      </c>
      <c r="AI195">
        <v>0</v>
      </c>
      <c r="AJ195">
        <v>0</v>
      </c>
      <c r="AM195" t="s">
        <v>6632</v>
      </c>
    </row>
    <row r="196" spans="1:39">
      <c r="A196" t="s">
        <v>5797</v>
      </c>
      <c r="B196" t="s">
        <v>5442</v>
      </c>
      <c r="C196" t="s">
        <v>5443</v>
      </c>
      <c r="D196">
        <v>100</v>
      </c>
      <c r="E196" t="s">
        <v>5444</v>
      </c>
      <c r="F196">
        <v>7</v>
      </c>
      <c r="K196" t="s">
        <v>5576</v>
      </c>
      <c r="L196" t="s">
        <v>5577</v>
      </c>
      <c r="M196" t="s">
        <v>6076</v>
      </c>
      <c r="N196">
        <v>9</v>
      </c>
      <c r="O196" t="s">
        <v>6140</v>
      </c>
      <c r="P196" t="s">
        <v>6323</v>
      </c>
      <c r="Q196">
        <v>11</v>
      </c>
      <c r="R196">
        <v>2</v>
      </c>
      <c r="S196">
        <v>3.69</v>
      </c>
      <c r="T196">
        <v>4.3</v>
      </c>
      <c r="U196">
        <v>820.97</v>
      </c>
      <c r="V196">
        <v>134.06</v>
      </c>
      <c r="W196">
        <v>7.43</v>
      </c>
      <c r="X196">
        <v>10.83</v>
      </c>
      <c r="Y196">
        <v>7.89</v>
      </c>
      <c r="Z196">
        <v>6</v>
      </c>
      <c r="AA196" t="s">
        <v>5098</v>
      </c>
      <c r="AB196">
        <v>3</v>
      </c>
      <c r="AC196">
        <v>12</v>
      </c>
      <c r="AD196">
        <v>2.005</v>
      </c>
      <c r="AF196" t="s">
        <v>5616</v>
      </c>
      <c r="AI196">
        <v>0</v>
      </c>
      <c r="AJ196">
        <v>0</v>
      </c>
      <c r="AM196" t="s">
        <v>6632</v>
      </c>
    </row>
    <row r="197" spans="1:39">
      <c r="A197" t="s">
        <v>5798</v>
      </c>
      <c r="B197" t="s">
        <v>5442</v>
      </c>
      <c r="C197" t="s">
        <v>5443</v>
      </c>
      <c r="D197">
        <v>100</v>
      </c>
      <c r="E197" t="s">
        <v>5444</v>
      </c>
      <c r="F197">
        <v>7</v>
      </c>
      <c r="K197" t="s">
        <v>5576</v>
      </c>
      <c r="L197" t="s">
        <v>5577</v>
      </c>
      <c r="M197" t="s">
        <v>6076</v>
      </c>
      <c r="N197">
        <v>9</v>
      </c>
      <c r="O197" t="s">
        <v>6140</v>
      </c>
      <c r="P197" t="s">
        <v>6324</v>
      </c>
      <c r="Q197">
        <v>8</v>
      </c>
      <c r="R197">
        <v>2</v>
      </c>
      <c r="S197">
        <v>5.25</v>
      </c>
      <c r="T197">
        <v>5.25</v>
      </c>
      <c r="U197">
        <v>598.62</v>
      </c>
      <c r="V197">
        <v>102.03</v>
      </c>
      <c r="W197">
        <v>7.13</v>
      </c>
      <c r="X197">
        <v>10.82</v>
      </c>
      <c r="Y197">
        <v>2.56</v>
      </c>
      <c r="Z197">
        <v>7</v>
      </c>
      <c r="AA197" t="s">
        <v>5098</v>
      </c>
      <c r="AB197">
        <v>2</v>
      </c>
      <c r="AC197">
        <v>7</v>
      </c>
      <c r="AD197">
        <v>2.099</v>
      </c>
      <c r="AF197" t="s">
        <v>5616</v>
      </c>
      <c r="AI197">
        <v>0</v>
      </c>
      <c r="AJ197">
        <v>0</v>
      </c>
      <c r="AM197" t="s">
        <v>6632</v>
      </c>
    </row>
    <row r="198" spans="1:39">
      <c r="A198" t="s">
        <v>5799</v>
      </c>
      <c r="B198" t="s">
        <v>5442</v>
      </c>
      <c r="C198" t="s">
        <v>5443</v>
      </c>
      <c r="D198">
        <v>100</v>
      </c>
      <c r="E198" t="s">
        <v>5444</v>
      </c>
      <c r="F198">
        <v>7</v>
      </c>
      <c r="K198" t="s">
        <v>5576</v>
      </c>
      <c r="L198" t="s">
        <v>5577</v>
      </c>
      <c r="M198" t="s">
        <v>6076</v>
      </c>
      <c r="N198">
        <v>9</v>
      </c>
      <c r="O198" t="s">
        <v>6140</v>
      </c>
      <c r="P198" t="s">
        <v>6325</v>
      </c>
      <c r="Q198">
        <v>9</v>
      </c>
      <c r="R198">
        <v>2</v>
      </c>
      <c r="S198">
        <v>4.63</v>
      </c>
      <c r="T198">
        <v>6.74</v>
      </c>
      <c r="U198">
        <v>742.87</v>
      </c>
      <c r="V198">
        <v>99.92</v>
      </c>
      <c r="W198">
        <v>8.970000000000001</v>
      </c>
      <c r="X198">
        <v>10.83</v>
      </c>
      <c r="Y198">
        <v>9.43</v>
      </c>
      <c r="Z198">
        <v>6</v>
      </c>
      <c r="AA198" t="s">
        <v>5098</v>
      </c>
      <c r="AB198">
        <v>2</v>
      </c>
      <c r="AC198">
        <v>10</v>
      </c>
      <c r="AD198">
        <v>1.454333333333333</v>
      </c>
      <c r="AF198" t="s">
        <v>5617</v>
      </c>
      <c r="AI198">
        <v>0</v>
      </c>
      <c r="AJ198">
        <v>0</v>
      </c>
      <c r="AM198" t="s">
        <v>6632</v>
      </c>
    </row>
    <row r="199" spans="1:39">
      <c r="A199" t="s">
        <v>5800</v>
      </c>
      <c r="B199" t="s">
        <v>5442</v>
      </c>
      <c r="C199" t="s">
        <v>5443</v>
      </c>
      <c r="D199">
        <v>100</v>
      </c>
      <c r="E199" t="s">
        <v>5444</v>
      </c>
      <c r="F199">
        <v>7</v>
      </c>
      <c r="K199" t="s">
        <v>5576</v>
      </c>
      <c r="L199" t="s">
        <v>5577</v>
      </c>
      <c r="M199" t="s">
        <v>6076</v>
      </c>
      <c r="N199">
        <v>9</v>
      </c>
      <c r="O199" t="s">
        <v>6140</v>
      </c>
      <c r="P199" t="s">
        <v>6326</v>
      </c>
      <c r="Q199">
        <v>10</v>
      </c>
      <c r="R199">
        <v>3</v>
      </c>
      <c r="S199">
        <v>3.7</v>
      </c>
      <c r="T199">
        <v>4.85</v>
      </c>
      <c r="U199">
        <v>730.8200000000001</v>
      </c>
      <c r="V199">
        <v>120.15</v>
      </c>
      <c r="W199">
        <v>7.17</v>
      </c>
      <c r="X199">
        <v>10.83</v>
      </c>
      <c r="Y199">
        <v>8.529999999999999</v>
      </c>
      <c r="Z199">
        <v>6</v>
      </c>
      <c r="AA199" t="s">
        <v>5098</v>
      </c>
      <c r="AB199">
        <v>2</v>
      </c>
      <c r="AC199">
        <v>9</v>
      </c>
      <c r="AD199">
        <v>1.126666666666667</v>
      </c>
      <c r="AF199" t="s">
        <v>5617</v>
      </c>
      <c r="AI199">
        <v>0</v>
      </c>
      <c r="AJ199">
        <v>0</v>
      </c>
      <c r="AM199" t="s">
        <v>6632</v>
      </c>
    </row>
    <row r="200" spans="1:39">
      <c r="A200" t="s">
        <v>5801</v>
      </c>
      <c r="B200" t="s">
        <v>5442</v>
      </c>
      <c r="C200" t="s">
        <v>5443</v>
      </c>
      <c r="D200">
        <v>100</v>
      </c>
      <c r="E200" t="s">
        <v>5444</v>
      </c>
      <c r="F200">
        <v>7</v>
      </c>
      <c r="K200" t="s">
        <v>5576</v>
      </c>
      <c r="L200" t="s">
        <v>5577</v>
      </c>
      <c r="M200" t="s">
        <v>6076</v>
      </c>
      <c r="N200">
        <v>9</v>
      </c>
      <c r="O200" t="s">
        <v>6140</v>
      </c>
      <c r="P200" t="s">
        <v>6327</v>
      </c>
      <c r="Q200">
        <v>10</v>
      </c>
      <c r="R200">
        <v>2</v>
      </c>
      <c r="S200">
        <v>2.5</v>
      </c>
      <c r="T200">
        <v>4.5</v>
      </c>
      <c r="U200">
        <v>744.85</v>
      </c>
      <c r="V200">
        <v>109.15</v>
      </c>
      <c r="W200">
        <v>8.199999999999999</v>
      </c>
      <c r="X200">
        <v>10.79</v>
      </c>
      <c r="Y200">
        <v>9.43</v>
      </c>
      <c r="Z200">
        <v>6</v>
      </c>
      <c r="AA200" t="s">
        <v>5098</v>
      </c>
      <c r="AB200">
        <v>2</v>
      </c>
      <c r="AC200">
        <v>10</v>
      </c>
      <c r="AD200">
        <v>2.146666666666667</v>
      </c>
      <c r="AF200" t="s">
        <v>5617</v>
      </c>
      <c r="AI200">
        <v>0</v>
      </c>
      <c r="AJ200">
        <v>0</v>
      </c>
      <c r="AM200" t="s">
        <v>6632</v>
      </c>
    </row>
    <row r="201" spans="1:39">
      <c r="A201" t="s">
        <v>5802</v>
      </c>
      <c r="B201" t="s">
        <v>5442</v>
      </c>
      <c r="C201" t="s">
        <v>5443</v>
      </c>
      <c r="D201">
        <v>100</v>
      </c>
      <c r="E201" t="s">
        <v>5444</v>
      </c>
      <c r="F201">
        <v>7</v>
      </c>
      <c r="K201" t="s">
        <v>5576</v>
      </c>
      <c r="L201" t="s">
        <v>5577</v>
      </c>
      <c r="M201" t="s">
        <v>6076</v>
      </c>
      <c r="N201">
        <v>9</v>
      </c>
      <c r="O201" t="s">
        <v>6140</v>
      </c>
      <c r="P201" t="s">
        <v>6328</v>
      </c>
      <c r="Q201">
        <v>10</v>
      </c>
      <c r="R201">
        <v>2</v>
      </c>
      <c r="S201">
        <v>5.32</v>
      </c>
      <c r="T201">
        <v>7.32</v>
      </c>
      <c r="U201">
        <v>772.9</v>
      </c>
      <c r="V201">
        <v>109.15</v>
      </c>
      <c r="W201">
        <v>8.9</v>
      </c>
      <c r="X201">
        <v>11.12</v>
      </c>
      <c r="Y201">
        <v>9.43</v>
      </c>
      <c r="Z201">
        <v>6</v>
      </c>
      <c r="AA201" t="s">
        <v>5098</v>
      </c>
      <c r="AB201">
        <v>2</v>
      </c>
      <c r="AC201">
        <v>11</v>
      </c>
      <c r="AD201">
        <v>1.146666666666667</v>
      </c>
      <c r="AF201" t="s">
        <v>5617</v>
      </c>
      <c r="AI201">
        <v>0</v>
      </c>
      <c r="AJ201">
        <v>0</v>
      </c>
      <c r="AM201" t="s">
        <v>6632</v>
      </c>
    </row>
    <row r="202" spans="1:39">
      <c r="A202" t="s">
        <v>5803</v>
      </c>
      <c r="B202" t="s">
        <v>5442</v>
      </c>
      <c r="C202" t="s">
        <v>5443</v>
      </c>
      <c r="D202">
        <v>100</v>
      </c>
      <c r="E202" t="s">
        <v>5444</v>
      </c>
      <c r="F202">
        <v>7</v>
      </c>
      <c r="K202" t="s">
        <v>5576</v>
      </c>
      <c r="L202" t="s">
        <v>5577</v>
      </c>
      <c r="M202" t="s">
        <v>6076</v>
      </c>
      <c r="N202">
        <v>9</v>
      </c>
      <c r="O202" t="s">
        <v>6140</v>
      </c>
      <c r="P202" t="s">
        <v>6329</v>
      </c>
      <c r="Q202">
        <v>9</v>
      </c>
      <c r="R202">
        <v>2</v>
      </c>
      <c r="S202">
        <v>5.4</v>
      </c>
      <c r="T202">
        <v>5.59</v>
      </c>
      <c r="U202">
        <v>749.89</v>
      </c>
      <c r="V202">
        <v>121.59</v>
      </c>
      <c r="W202">
        <v>7.91</v>
      </c>
      <c r="X202">
        <v>10.83</v>
      </c>
      <c r="Y202">
        <v>7.13</v>
      </c>
      <c r="Z202">
        <v>6</v>
      </c>
      <c r="AA202" t="s">
        <v>5098</v>
      </c>
      <c r="AB202">
        <v>2</v>
      </c>
      <c r="AC202">
        <v>12</v>
      </c>
      <c r="AD202">
        <v>1.5</v>
      </c>
      <c r="AF202" t="s">
        <v>5616</v>
      </c>
      <c r="AI202">
        <v>0</v>
      </c>
      <c r="AJ202">
        <v>0</v>
      </c>
      <c r="AM202" t="s">
        <v>6632</v>
      </c>
    </row>
    <row r="203" spans="1:39">
      <c r="A203" t="s">
        <v>5804</v>
      </c>
      <c r="B203" t="s">
        <v>5442</v>
      </c>
      <c r="C203" t="s">
        <v>5443</v>
      </c>
      <c r="D203">
        <v>100</v>
      </c>
      <c r="E203" t="s">
        <v>5444</v>
      </c>
      <c r="F203">
        <v>7</v>
      </c>
      <c r="K203" t="s">
        <v>5576</v>
      </c>
      <c r="L203" t="s">
        <v>5577</v>
      </c>
      <c r="M203" t="s">
        <v>6076</v>
      </c>
      <c r="N203">
        <v>9</v>
      </c>
      <c r="O203" t="s">
        <v>6140</v>
      </c>
      <c r="P203" t="s">
        <v>6330</v>
      </c>
      <c r="Q203">
        <v>8</v>
      </c>
      <c r="R203">
        <v>2</v>
      </c>
      <c r="S203">
        <v>3.92</v>
      </c>
      <c r="T203">
        <v>5.99</v>
      </c>
      <c r="U203">
        <v>684.79</v>
      </c>
      <c r="V203">
        <v>90.69</v>
      </c>
      <c r="W203">
        <v>8.19</v>
      </c>
      <c r="X203">
        <v>10.83</v>
      </c>
      <c r="Y203">
        <v>9.5</v>
      </c>
      <c r="Z203">
        <v>6</v>
      </c>
      <c r="AA203" t="s">
        <v>5098</v>
      </c>
      <c r="AB203">
        <v>2</v>
      </c>
      <c r="AC203">
        <v>8</v>
      </c>
      <c r="AD203">
        <v>1.767</v>
      </c>
      <c r="AF203" t="s">
        <v>5617</v>
      </c>
      <c r="AI203">
        <v>0</v>
      </c>
      <c r="AJ203">
        <v>0</v>
      </c>
      <c r="AM203" t="s">
        <v>6632</v>
      </c>
    </row>
    <row r="204" spans="1:39">
      <c r="A204" t="s">
        <v>5805</v>
      </c>
      <c r="B204" t="s">
        <v>5442</v>
      </c>
      <c r="C204" t="s">
        <v>5443</v>
      </c>
      <c r="D204">
        <v>100</v>
      </c>
      <c r="E204" t="s">
        <v>5444</v>
      </c>
      <c r="F204">
        <v>7</v>
      </c>
      <c r="K204" t="s">
        <v>5576</v>
      </c>
      <c r="L204" t="s">
        <v>5577</v>
      </c>
      <c r="M204" t="s">
        <v>6076</v>
      </c>
      <c r="N204">
        <v>9</v>
      </c>
      <c r="O204" t="s">
        <v>6140</v>
      </c>
      <c r="P204" t="s">
        <v>6331</v>
      </c>
      <c r="Q204">
        <v>10</v>
      </c>
      <c r="R204">
        <v>2</v>
      </c>
      <c r="S204">
        <v>4.95</v>
      </c>
      <c r="T204">
        <v>5.37</v>
      </c>
      <c r="U204">
        <v>744.85</v>
      </c>
      <c r="V204">
        <v>109.15</v>
      </c>
      <c r="W204">
        <v>7.82</v>
      </c>
      <c r="X204">
        <v>10.83</v>
      </c>
      <c r="Y204">
        <v>7.6</v>
      </c>
      <c r="Z204">
        <v>6</v>
      </c>
      <c r="AA204" t="s">
        <v>5098</v>
      </c>
      <c r="AB204">
        <v>2</v>
      </c>
      <c r="AC204">
        <v>9</v>
      </c>
      <c r="AD204">
        <v>1.861666666666666</v>
      </c>
      <c r="AF204" t="s">
        <v>5616</v>
      </c>
      <c r="AI204">
        <v>0</v>
      </c>
      <c r="AJ204">
        <v>0</v>
      </c>
      <c r="AM204" t="s">
        <v>6632</v>
      </c>
    </row>
    <row r="205" spans="1:39">
      <c r="A205" t="s">
        <v>5558</v>
      </c>
      <c r="B205" t="s">
        <v>5442</v>
      </c>
      <c r="C205" t="s">
        <v>5443</v>
      </c>
      <c r="D205">
        <v>102</v>
      </c>
      <c r="E205" t="s">
        <v>5444</v>
      </c>
      <c r="F205">
        <v>6.99</v>
      </c>
      <c r="K205" t="s">
        <v>5576</v>
      </c>
      <c r="M205" t="s">
        <v>6043</v>
      </c>
      <c r="N205">
        <v>8</v>
      </c>
      <c r="O205" t="s">
        <v>6141</v>
      </c>
      <c r="P205" t="s">
        <v>5601</v>
      </c>
      <c r="Q205">
        <v>6</v>
      </c>
      <c r="R205">
        <v>2</v>
      </c>
      <c r="S205">
        <v>1.06</v>
      </c>
      <c r="T205">
        <v>3.54</v>
      </c>
      <c r="U205">
        <v>450.35</v>
      </c>
      <c r="V205">
        <v>77.98999999999999</v>
      </c>
      <c r="W205">
        <v>5.04</v>
      </c>
      <c r="Y205">
        <v>9.81</v>
      </c>
      <c r="Z205">
        <v>3</v>
      </c>
      <c r="AA205" t="s">
        <v>5098</v>
      </c>
      <c r="AB205">
        <v>1</v>
      </c>
      <c r="AC205">
        <v>5</v>
      </c>
      <c r="AD205">
        <v>3.679642857142857</v>
      </c>
      <c r="AE205" t="s">
        <v>5612</v>
      </c>
      <c r="AF205" t="s">
        <v>5617</v>
      </c>
      <c r="AH205" t="s">
        <v>5619</v>
      </c>
      <c r="AI205">
        <v>4</v>
      </c>
      <c r="AJ205">
        <v>1</v>
      </c>
      <c r="AK205" t="s">
        <v>6611</v>
      </c>
      <c r="AL205" t="s">
        <v>6611</v>
      </c>
      <c r="AM205" t="s">
        <v>6632</v>
      </c>
    </row>
    <row r="206" spans="1:39">
      <c r="A206" t="s">
        <v>5558</v>
      </c>
      <c r="B206" t="s">
        <v>5442</v>
      </c>
      <c r="C206" t="s">
        <v>5443</v>
      </c>
      <c r="D206">
        <v>102</v>
      </c>
      <c r="E206" t="s">
        <v>5444</v>
      </c>
      <c r="F206">
        <v>6.99</v>
      </c>
      <c r="K206" t="s">
        <v>5576</v>
      </c>
      <c r="M206" t="s">
        <v>6043</v>
      </c>
      <c r="N206">
        <v>8</v>
      </c>
      <c r="O206" t="s">
        <v>6141</v>
      </c>
      <c r="P206" t="s">
        <v>5601</v>
      </c>
      <c r="Q206">
        <v>6</v>
      </c>
      <c r="R206">
        <v>2</v>
      </c>
      <c r="S206">
        <v>1.06</v>
      </c>
      <c r="T206">
        <v>3.54</v>
      </c>
      <c r="U206">
        <v>450.35</v>
      </c>
      <c r="V206">
        <v>77.98999999999999</v>
      </c>
      <c r="W206">
        <v>5.04</v>
      </c>
      <c r="Y206">
        <v>9.81</v>
      </c>
      <c r="Z206">
        <v>3</v>
      </c>
      <c r="AA206" t="s">
        <v>5098</v>
      </c>
      <c r="AB206">
        <v>1</v>
      </c>
      <c r="AC206">
        <v>5</v>
      </c>
      <c r="AD206">
        <v>3.679642857142857</v>
      </c>
      <c r="AE206" t="s">
        <v>5612</v>
      </c>
      <c r="AF206" t="s">
        <v>5617</v>
      </c>
      <c r="AH206" t="s">
        <v>5619</v>
      </c>
      <c r="AI206">
        <v>4</v>
      </c>
      <c r="AJ206">
        <v>1</v>
      </c>
      <c r="AK206" t="s">
        <v>6611</v>
      </c>
      <c r="AL206" t="s">
        <v>6611</v>
      </c>
      <c r="AM206" t="s">
        <v>6632</v>
      </c>
    </row>
    <row r="207" spans="1:39">
      <c r="A207" t="s">
        <v>5707</v>
      </c>
      <c r="B207" t="s">
        <v>5442</v>
      </c>
      <c r="C207" t="s">
        <v>5443</v>
      </c>
      <c r="D207">
        <v>102</v>
      </c>
      <c r="E207" t="s">
        <v>5444</v>
      </c>
      <c r="F207">
        <v>6.99</v>
      </c>
      <c r="K207" t="s">
        <v>5576</v>
      </c>
      <c r="L207" t="s">
        <v>5577</v>
      </c>
      <c r="M207" t="s">
        <v>6057</v>
      </c>
      <c r="N207">
        <v>9</v>
      </c>
      <c r="O207" t="s">
        <v>6113</v>
      </c>
      <c r="P207" t="s">
        <v>6233</v>
      </c>
      <c r="Q207">
        <v>8</v>
      </c>
      <c r="R207">
        <v>1</v>
      </c>
      <c r="S207">
        <v>3.48</v>
      </c>
      <c r="T207">
        <v>3.48</v>
      </c>
      <c r="U207">
        <v>508.6</v>
      </c>
      <c r="V207">
        <v>98.73999999999999</v>
      </c>
      <c r="W207">
        <v>3.25</v>
      </c>
      <c r="Y207">
        <v>6.05</v>
      </c>
      <c r="Z207">
        <v>3</v>
      </c>
      <c r="AA207" t="s">
        <v>5098</v>
      </c>
      <c r="AB207">
        <v>1</v>
      </c>
      <c r="AC207">
        <v>6</v>
      </c>
      <c r="AD207">
        <v>3.562</v>
      </c>
      <c r="AF207" t="s">
        <v>5616</v>
      </c>
      <c r="AI207">
        <v>0</v>
      </c>
      <c r="AJ207">
        <v>0</v>
      </c>
      <c r="AK207" t="s">
        <v>6590</v>
      </c>
      <c r="AL207" t="s">
        <v>6590</v>
      </c>
      <c r="AM207" t="s">
        <v>6632</v>
      </c>
    </row>
    <row r="208" spans="1:39">
      <c r="A208" t="s">
        <v>5806</v>
      </c>
      <c r="B208" t="s">
        <v>5442</v>
      </c>
      <c r="C208" t="s">
        <v>5443</v>
      </c>
      <c r="D208">
        <v>103</v>
      </c>
      <c r="E208" t="s">
        <v>5444</v>
      </c>
      <c r="F208">
        <v>6.99</v>
      </c>
      <c r="K208" t="s">
        <v>5576</v>
      </c>
      <c r="L208" t="s">
        <v>5577</v>
      </c>
      <c r="M208" t="s">
        <v>6044</v>
      </c>
      <c r="N208">
        <v>9</v>
      </c>
      <c r="O208" t="s">
        <v>6097</v>
      </c>
      <c r="P208" t="s">
        <v>6332</v>
      </c>
      <c r="Q208">
        <v>8</v>
      </c>
      <c r="R208">
        <v>2</v>
      </c>
      <c r="S208">
        <v>2.51</v>
      </c>
      <c r="T208">
        <v>2.52</v>
      </c>
      <c r="U208">
        <v>528.98</v>
      </c>
      <c r="V208">
        <v>99.69</v>
      </c>
      <c r="W208">
        <v>4.54</v>
      </c>
      <c r="Y208">
        <v>3.97</v>
      </c>
      <c r="Z208">
        <v>3</v>
      </c>
      <c r="AA208" t="s">
        <v>5098</v>
      </c>
      <c r="AB208">
        <v>1</v>
      </c>
      <c r="AC208">
        <v>7</v>
      </c>
      <c r="AD208">
        <v>3.922</v>
      </c>
      <c r="AF208" t="s">
        <v>5616</v>
      </c>
      <c r="AI208">
        <v>0</v>
      </c>
      <c r="AJ208">
        <v>0</v>
      </c>
      <c r="AK208" t="s">
        <v>6576</v>
      </c>
      <c r="AL208" t="s">
        <v>6576</v>
      </c>
      <c r="AM208" t="s">
        <v>6632</v>
      </c>
    </row>
    <row r="209" spans="1:39">
      <c r="A209" t="s">
        <v>5807</v>
      </c>
      <c r="B209" t="s">
        <v>5442</v>
      </c>
      <c r="C209" t="s">
        <v>5443</v>
      </c>
      <c r="D209">
        <v>103</v>
      </c>
      <c r="E209" t="s">
        <v>5444</v>
      </c>
      <c r="F209">
        <v>6.99</v>
      </c>
      <c r="K209" t="s">
        <v>5576</v>
      </c>
      <c r="L209" t="s">
        <v>5577</v>
      </c>
      <c r="M209" t="s">
        <v>6069</v>
      </c>
      <c r="N209">
        <v>9</v>
      </c>
      <c r="O209" t="s">
        <v>6129</v>
      </c>
      <c r="P209" t="s">
        <v>6333</v>
      </c>
      <c r="Q209">
        <v>8</v>
      </c>
      <c r="R209">
        <v>3</v>
      </c>
      <c r="S209">
        <v>1.63</v>
      </c>
      <c r="T209">
        <v>2.05</v>
      </c>
      <c r="U209">
        <v>539.08</v>
      </c>
      <c r="V209">
        <v>114.63</v>
      </c>
      <c r="W209">
        <v>3.55</v>
      </c>
      <c r="Y209">
        <v>7.56</v>
      </c>
      <c r="Z209">
        <v>2</v>
      </c>
      <c r="AA209" t="s">
        <v>5098</v>
      </c>
      <c r="AB209">
        <v>1</v>
      </c>
      <c r="AC209">
        <v>7</v>
      </c>
      <c r="AD209">
        <v>3.345666666666667</v>
      </c>
      <c r="AF209" t="s">
        <v>5616</v>
      </c>
      <c r="AI209">
        <v>0</v>
      </c>
      <c r="AJ209">
        <v>0</v>
      </c>
      <c r="AK209" t="s">
        <v>6601</v>
      </c>
      <c r="AL209" t="s">
        <v>6601</v>
      </c>
      <c r="AM209" t="s">
        <v>6632</v>
      </c>
    </row>
    <row r="210" spans="1:39">
      <c r="A210" t="s">
        <v>5808</v>
      </c>
      <c r="B210" t="s">
        <v>5442</v>
      </c>
      <c r="C210" t="s">
        <v>5443</v>
      </c>
      <c r="D210">
        <v>110</v>
      </c>
      <c r="E210" t="s">
        <v>5444</v>
      </c>
      <c r="F210">
        <v>6.96</v>
      </c>
      <c r="K210" t="s">
        <v>5576</v>
      </c>
      <c r="M210" t="s">
        <v>6055</v>
      </c>
      <c r="N210">
        <v>8</v>
      </c>
      <c r="O210" t="s">
        <v>6142</v>
      </c>
      <c r="P210" t="s">
        <v>6334</v>
      </c>
      <c r="Q210">
        <v>6</v>
      </c>
      <c r="R210">
        <v>2</v>
      </c>
      <c r="S210">
        <v>1.78</v>
      </c>
      <c r="T210">
        <v>1.78</v>
      </c>
      <c r="U210">
        <v>447.52</v>
      </c>
      <c r="V210">
        <v>110.32</v>
      </c>
      <c r="W210">
        <v>3.5</v>
      </c>
      <c r="X210">
        <v>12.12</v>
      </c>
      <c r="Y210">
        <v>4.19</v>
      </c>
      <c r="Z210">
        <v>4</v>
      </c>
      <c r="AA210" t="s">
        <v>5098</v>
      </c>
      <c r="AB210">
        <v>0</v>
      </c>
      <c r="AC210">
        <v>7</v>
      </c>
      <c r="AD210">
        <v>4.19752380952381</v>
      </c>
      <c r="AF210" t="s">
        <v>5616</v>
      </c>
      <c r="AI210">
        <v>0</v>
      </c>
      <c r="AJ210">
        <v>0</v>
      </c>
      <c r="AK210" t="s">
        <v>6612</v>
      </c>
      <c r="AL210" t="s">
        <v>6612</v>
      </c>
      <c r="AM210" t="s">
        <v>6632</v>
      </c>
    </row>
    <row r="211" spans="1:39">
      <c r="A211" t="s">
        <v>5809</v>
      </c>
      <c r="B211" t="s">
        <v>5442</v>
      </c>
      <c r="C211" t="s">
        <v>5443</v>
      </c>
      <c r="D211">
        <v>110</v>
      </c>
      <c r="E211" t="s">
        <v>5444</v>
      </c>
      <c r="F211">
        <v>6.96</v>
      </c>
      <c r="K211" t="s">
        <v>5576</v>
      </c>
      <c r="L211" t="s">
        <v>5577</v>
      </c>
      <c r="M211" t="s">
        <v>6077</v>
      </c>
      <c r="N211">
        <v>9</v>
      </c>
      <c r="O211" t="s">
        <v>6143</v>
      </c>
      <c r="P211" t="s">
        <v>6335</v>
      </c>
      <c r="Q211">
        <v>5</v>
      </c>
      <c r="R211">
        <v>2</v>
      </c>
      <c r="S211">
        <v>3.43</v>
      </c>
      <c r="T211">
        <v>4.02</v>
      </c>
      <c r="U211">
        <v>338.46</v>
      </c>
      <c r="V211">
        <v>69.73</v>
      </c>
      <c r="W211">
        <v>3.55</v>
      </c>
      <c r="Y211">
        <v>7.86</v>
      </c>
      <c r="Z211">
        <v>2</v>
      </c>
      <c r="AA211" t="s">
        <v>5098</v>
      </c>
      <c r="AB211">
        <v>0</v>
      </c>
      <c r="AC211">
        <v>4</v>
      </c>
      <c r="AD211">
        <v>4.275</v>
      </c>
      <c r="AF211" t="s">
        <v>5616</v>
      </c>
      <c r="AI211">
        <v>0</v>
      </c>
      <c r="AJ211">
        <v>0</v>
      </c>
      <c r="AK211" t="s">
        <v>6613</v>
      </c>
      <c r="AL211" t="s">
        <v>6613</v>
      </c>
      <c r="AM211" t="s">
        <v>6632</v>
      </c>
    </row>
    <row r="212" spans="1:39">
      <c r="A212" t="s">
        <v>5810</v>
      </c>
      <c r="B212" t="s">
        <v>5442</v>
      </c>
      <c r="C212" t="s">
        <v>5443</v>
      </c>
      <c r="D212">
        <v>120</v>
      </c>
      <c r="E212" t="s">
        <v>5444</v>
      </c>
      <c r="F212">
        <v>6.92</v>
      </c>
      <c r="K212" t="s">
        <v>5576</v>
      </c>
      <c r="M212" t="s">
        <v>6055</v>
      </c>
      <c r="N212">
        <v>8</v>
      </c>
      <c r="O212" t="s">
        <v>6142</v>
      </c>
      <c r="P212" t="s">
        <v>6336</v>
      </c>
      <c r="Q212">
        <v>5</v>
      </c>
      <c r="R212">
        <v>2</v>
      </c>
      <c r="S212">
        <v>1.98</v>
      </c>
      <c r="T212">
        <v>1.98</v>
      </c>
      <c r="U212">
        <v>441.49</v>
      </c>
      <c r="V212">
        <v>110.32</v>
      </c>
      <c r="W212">
        <v>3.44</v>
      </c>
      <c r="X212">
        <v>12.32</v>
      </c>
      <c r="Y212">
        <v>4.52</v>
      </c>
      <c r="Z212">
        <v>4</v>
      </c>
      <c r="AA212" t="s">
        <v>5098</v>
      </c>
      <c r="AB212">
        <v>0</v>
      </c>
      <c r="AC212">
        <v>7</v>
      </c>
      <c r="AD212">
        <v>4.240595238095239</v>
      </c>
      <c r="AF212" t="s">
        <v>5616</v>
      </c>
      <c r="AI212">
        <v>0</v>
      </c>
      <c r="AJ212">
        <v>0</v>
      </c>
      <c r="AK212" t="s">
        <v>6612</v>
      </c>
      <c r="AL212" t="s">
        <v>6612</v>
      </c>
      <c r="AM212" t="s">
        <v>6632</v>
      </c>
    </row>
    <row r="213" spans="1:39">
      <c r="A213" t="s">
        <v>5811</v>
      </c>
      <c r="B213" t="s">
        <v>5442</v>
      </c>
      <c r="C213" t="s">
        <v>5443</v>
      </c>
      <c r="D213">
        <v>120</v>
      </c>
      <c r="E213" t="s">
        <v>5444</v>
      </c>
      <c r="F213">
        <v>6.92</v>
      </c>
      <c r="K213" t="s">
        <v>5576</v>
      </c>
      <c r="M213" t="s">
        <v>6046</v>
      </c>
      <c r="N213">
        <v>8</v>
      </c>
      <c r="O213" t="s">
        <v>6100</v>
      </c>
      <c r="P213" t="s">
        <v>6337</v>
      </c>
      <c r="Q213">
        <v>2</v>
      </c>
      <c r="R213">
        <v>0</v>
      </c>
      <c r="S213">
        <v>4.16</v>
      </c>
      <c r="T213">
        <v>4.16</v>
      </c>
      <c r="U213">
        <v>407.65</v>
      </c>
      <c r="V213">
        <v>7.12</v>
      </c>
      <c r="W213">
        <v>7.18</v>
      </c>
      <c r="Y213">
        <v>5.29</v>
      </c>
      <c r="Z213">
        <v>3</v>
      </c>
      <c r="AA213" t="s">
        <v>5098</v>
      </c>
      <c r="AB213">
        <v>1</v>
      </c>
      <c r="AC213">
        <v>11</v>
      </c>
      <c r="AD213">
        <v>3.079642857142857</v>
      </c>
      <c r="AF213" t="s">
        <v>5616</v>
      </c>
      <c r="AI213">
        <v>0</v>
      </c>
      <c r="AJ213">
        <v>0</v>
      </c>
      <c r="AK213" t="s">
        <v>6579</v>
      </c>
      <c r="AL213" t="s">
        <v>6579</v>
      </c>
      <c r="AM213" t="s">
        <v>6632</v>
      </c>
    </row>
    <row r="214" spans="1:39">
      <c r="A214" t="s">
        <v>5812</v>
      </c>
      <c r="B214" t="s">
        <v>5442</v>
      </c>
      <c r="C214" t="s">
        <v>5443</v>
      </c>
      <c r="D214">
        <v>120</v>
      </c>
      <c r="E214" t="s">
        <v>5444</v>
      </c>
      <c r="F214">
        <v>6.92</v>
      </c>
      <c r="K214" t="s">
        <v>5576</v>
      </c>
      <c r="M214" t="s">
        <v>6046</v>
      </c>
      <c r="N214">
        <v>8</v>
      </c>
      <c r="O214" t="s">
        <v>6100</v>
      </c>
      <c r="P214" t="s">
        <v>6338</v>
      </c>
      <c r="Q214">
        <v>2</v>
      </c>
      <c r="R214">
        <v>0</v>
      </c>
      <c r="S214">
        <v>5.27</v>
      </c>
      <c r="T214">
        <v>5.27</v>
      </c>
      <c r="U214">
        <v>475.68</v>
      </c>
      <c r="V214">
        <v>7.12</v>
      </c>
      <c r="W214">
        <v>7.14</v>
      </c>
      <c r="Y214">
        <v>3.72</v>
      </c>
      <c r="Z214">
        <v>5</v>
      </c>
      <c r="AA214" t="s">
        <v>5098</v>
      </c>
      <c r="AB214">
        <v>1</v>
      </c>
      <c r="AC214">
        <v>7</v>
      </c>
      <c r="AD214">
        <v>2.173714285714285</v>
      </c>
      <c r="AF214" t="s">
        <v>5616</v>
      </c>
      <c r="AI214">
        <v>0</v>
      </c>
      <c r="AJ214">
        <v>0</v>
      </c>
      <c r="AK214" t="s">
        <v>6579</v>
      </c>
      <c r="AL214" t="s">
        <v>6579</v>
      </c>
      <c r="AM214" t="s">
        <v>6632</v>
      </c>
    </row>
    <row r="215" spans="1:39">
      <c r="A215" t="s">
        <v>5813</v>
      </c>
      <c r="B215" t="s">
        <v>5442</v>
      </c>
      <c r="C215" t="s">
        <v>5443</v>
      </c>
      <c r="D215">
        <v>123</v>
      </c>
      <c r="E215" t="s">
        <v>5444</v>
      </c>
      <c r="F215">
        <v>6.91</v>
      </c>
      <c r="K215" t="s">
        <v>5576</v>
      </c>
      <c r="M215" t="s">
        <v>6043</v>
      </c>
      <c r="N215">
        <v>8</v>
      </c>
      <c r="O215" t="s">
        <v>6116</v>
      </c>
      <c r="P215" t="s">
        <v>6339</v>
      </c>
      <c r="Q215">
        <v>7</v>
      </c>
      <c r="R215">
        <v>1</v>
      </c>
      <c r="S215">
        <v>2.93</v>
      </c>
      <c r="T215">
        <v>3.38</v>
      </c>
      <c r="U215">
        <v>414.51</v>
      </c>
      <c r="V215">
        <v>57.93</v>
      </c>
      <c r="W215">
        <v>3.9</v>
      </c>
      <c r="Y215">
        <v>7.84</v>
      </c>
      <c r="Z215">
        <v>4</v>
      </c>
      <c r="AA215" t="s">
        <v>5098</v>
      </c>
      <c r="AB215">
        <v>0</v>
      </c>
      <c r="AC215">
        <v>5</v>
      </c>
      <c r="AD215">
        <v>4.788976190476191</v>
      </c>
      <c r="AF215" t="s">
        <v>5616</v>
      </c>
      <c r="AI215">
        <v>0</v>
      </c>
      <c r="AJ215">
        <v>0</v>
      </c>
      <c r="AK215" t="s">
        <v>6592</v>
      </c>
      <c r="AL215" t="s">
        <v>6592</v>
      </c>
      <c r="AM215" t="s">
        <v>6632</v>
      </c>
    </row>
    <row r="216" spans="1:39">
      <c r="A216" t="s">
        <v>5814</v>
      </c>
      <c r="B216" t="s">
        <v>5442</v>
      </c>
      <c r="C216" t="s">
        <v>5443</v>
      </c>
      <c r="D216">
        <v>125</v>
      </c>
      <c r="E216" t="s">
        <v>5444</v>
      </c>
      <c r="F216">
        <v>6.9</v>
      </c>
      <c r="K216" t="s">
        <v>5576</v>
      </c>
      <c r="M216" t="s">
        <v>6055</v>
      </c>
      <c r="N216">
        <v>8</v>
      </c>
      <c r="O216" t="s">
        <v>6138</v>
      </c>
      <c r="P216" t="s">
        <v>6340</v>
      </c>
      <c r="Q216">
        <v>6</v>
      </c>
      <c r="R216">
        <v>2</v>
      </c>
      <c r="S216">
        <v>1.64</v>
      </c>
      <c r="T216">
        <v>1.65</v>
      </c>
      <c r="U216">
        <v>472.55</v>
      </c>
      <c r="V216">
        <v>134.11</v>
      </c>
      <c r="W216">
        <v>3.58</v>
      </c>
      <c r="X216">
        <v>11.51</v>
      </c>
      <c r="Y216">
        <v>5.03</v>
      </c>
      <c r="Z216">
        <v>3</v>
      </c>
      <c r="AA216" t="s">
        <v>5098</v>
      </c>
      <c r="AB216">
        <v>0</v>
      </c>
      <c r="AC216">
        <v>7</v>
      </c>
      <c r="AD216">
        <v>3.696071428571428</v>
      </c>
      <c r="AF216" t="s">
        <v>5616</v>
      </c>
      <c r="AI216">
        <v>0</v>
      </c>
      <c r="AJ216">
        <v>0</v>
      </c>
      <c r="AK216" t="s">
        <v>6609</v>
      </c>
      <c r="AL216" t="s">
        <v>6609</v>
      </c>
      <c r="AM216" t="s">
        <v>6632</v>
      </c>
    </row>
    <row r="217" spans="1:39">
      <c r="A217" t="s">
        <v>5684</v>
      </c>
      <c r="B217" t="s">
        <v>5442</v>
      </c>
      <c r="C217" t="s">
        <v>5443</v>
      </c>
      <c r="D217">
        <v>126</v>
      </c>
      <c r="E217" t="s">
        <v>5444</v>
      </c>
      <c r="F217">
        <v>6.9</v>
      </c>
      <c r="K217" t="s">
        <v>5576</v>
      </c>
      <c r="L217" t="s">
        <v>5577</v>
      </c>
      <c r="M217" t="s">
        <v>6063</v>
      </c>
      <c r="N217">
        <v>9</v>
      </c>
      <c r="O217" t="s">
        <v>6121</v>
      </c>
      <c r="P217" t="s">
        <v>6210</v>
      </c>
      <c r="Q217">
        <v>6</v>
      </c>
      <c r="R217">
        <v>2</v>
      </c>
      <c r="S217">
        <v>3.86</v>
      </c>
      <c r="T217">
        <v>3.88</v>
      </c>
      <c r="U217">
        <v>421.5</v>
      </c>
      <c r="V217">
        <v>89.33</v>
      </c>
      <c r="W217">
        <v>4.82</v>
      </c>
      <c r="Y217">
        <v>6.53</v>
      </c>
      <c r="Z217">
        <v>5</v>
      </c>
      <c r="AA217" t="s">
        <v>5098</v>
      </c>
      <c r="AB217">
        <v>0</v>
      </c>
      <c r="AC217">
        <v>3</v>
      </c>
      <c r="AD217">
        <v>3.690714285714286</v>
      </c>
      <c r="AE217" t="s">
        <v>6567</v>
      </c>
      <c r="AF217" t="s">
        <v>5616</v>
      </c>
      <c r="AH217" t="s">
        <v>5619</v>
      </c>
      <c r="AI217">
        <v>3</v>
      </c>
      <c r="AJ217">
        <v>0</v>
      </c>
      <c r="AK217" t="s">
        <v>6590</v>
      </c>
      <c r="AL217" t="s">
        <v>6590</v>
      </c>
      <c r="AM217" t="s">
        <v>6632</v>
      </c>
    </row>
    <row r="218" spans="1:39">
      <c r="A218" t="s">
        <v>5815</v>
      </c>
      <c r="B218" t="s">
        <v>5442</v>
      </c>
      <c r="C218" t="s">
        <v>5443</v>
      </c>
      <c r="D218">
        <v>128</v>
      </c>
      <c r="E218" t="s">
        <v>5444</v>
      </c>
      <c r="F218">
        <v>6.89</v>
      </c>
      <c r="K218" t="s">
        <v>5576</v>
      </c>
      <c r="L218" t="s">
        <v>5577</v>
      </c>
      <c r="M218" t="s">
        <v>6044</v>
      </c>
      <c r="N218">
        <v>9</v>
      </c>
      <c r="O218" t="s">
        <v>6097</v>
      </c>
      <c r="P218" t="s">
        <v>6341</v>
      </c>
      <c r="Q218">
        <v>9</v>
      </c>
      <c r="R218">
        <v>2</v>
      </c>
      <c r="S218">
        <v>2.14</v>
      </c>
      <c r="T218">
        <v>3.25</v>
      </c>
      <c r="U218">
        <v>533.08</v>
      </c>
      <c r="V218">
        <v>92.58</v>
      </c>
      <c r="W218">
        <v>4.71</v>
      </c>
      <c r="Y218">
        <v>8.140000000000001</v>
      </c>
      <c r="Z218">
        <v>3</v>
      </c>
      <c r="AA218" t="s">
        <v>5098</v>
      </c>
      <c r="AB218">
        <v>1</v>
      </c>
      <c r="AC218">
        <v>7</v>
      </c>
      <c r="AD218">
        <v>4.148999999999999</v>
      </c>
      <c r="AF218" t="s">
        <v>5616</v>
      </c>
      <c r="AI218">
        <v>0</v>
      </c>
      <c r="AJ218">
        <v>0</v>
      </c>
      <c r="AK218" t="s">
        <v>6576</v>
      </c>
      <c r="AL218" t="s">
        <v>6576</v>
      </c>
      <c r="AM218" t="s">
        <v>6632</v>
      </c>
    </row>
    <row r="219" spans="1:39">
      <c r="A219" t="s">
        <v>5816</v>
      </c>
      <c r="B219" t="s">
        <v>5442</v>
      </c>
      <c r="C219" t="s">
        <v>5443</v>
      </c>
      <c r="D219">
        <v>129</v>
      </c>
      <c r="E219" t="s">
        <v>5444</v>
      </c>
      <c r="F219">
        <v>6.89</v>
      </c>
      <c r="K219" t="s">
        <v>5576</v>
      </c>
      <c r="L219" t="s">
        <v>5577</v>
      </c>
      <c r="M219" t="s">
        <v>6061</v>
      </c>
      <c r="N219">
        <v>9</v>
      </c>
      <c r="O219" t="s">
        <v>6118</v>
      </c>
      <c r="P219" t="s">
        <v>6342</v>
      </c>
      <c r="Q219">
        <v>8</v>
      </c>
      <c r="R219">
        <v>3</v>
      </c>
      <c r="S219">
        <v>2.03</v>
      </c>
      <c r="T219">
        <v>2.42</v>
      </c>
      <c r="U219">
        <v>578.12</v>
      </c>
      <c r="V219">
        <v>121.63</v>
      </c>
      <c r="W219">
        <v>3.68</v>
      </c>
      <c r="X219">
        <v>8.75</v>
      </c>
      <c r="Y219">
        <v>7.52</v>
      </c>
      <c r="Z219">
        <v>3</v>
      </c>
      <c r="AA219" t="s">
        <v>5098</v>
      </c>
      <c r="AB219">
        <v>1</v>
      </c>
      <c r="AC219">
        <v>7</v>
      </c>
      <c r="AD219">
        <v>3.151666666666667</v>
      </c>
      <c r="AF219" t="s">
        <v>5616</v>
      </c>
      <c r="AI219">
        <v>0</v>
      </c>
      <c r="AJ219">
        <v>0</v>
      </c>
      <c r="AK219" t="s">
        <v>6594</v>
      </c>
      <c r="AL219" t="s">
        <v>6594</v>
      </c>
      <c r="AM219" t="s">
        <v>6632</v>
      </c>
    </row>
    <row r="220" spans="1:39">
      <c r="A220" t="s">
        <v>5817</v>
      </c>
      <c r="B220" t="s">
        <v>5442</v>
      </c>
      <c r="C220" t="s">
        <v>5443</v>
      </c>
      <c r="D220">
        <v>129</v>
      </c>
      <c r="E220" t="s">
        <v>5444</v>
      </c>
      <c r="F220">
        <v>6.89</v>
      </c>
      <c r="K220" t="s">
        <v>5576</v>
      </c>
      <c r="L220" t="s">
        <v>5577</v>
      </c>
      <c r="M220" t="s">
        <v>6069</v>
      </c>
      <c r="N220">
        <v>9</v>
      </c>
      <c r="O220" t="s">
        <v>6129</v>
      </c>
      <c r="P220" t="s">
        <v>6343</v>
      </c>
      <c r="Q220">
        <v>9</v>
      </c>
      <c r="R220">
        <v>4</v>
      </c>
      <c r="S220">
        <v>2.95</v>
      </c>
      <c r="T220">
        <v>3.57</v>
      </c>
      <c r="U220">
        <v>580.13</v>
      </c>
      <c r="V220">
        <v>114.88</v>
      </c>
      <c r="W220">
        <v>3.84</v>
      </c>
      <c r="Y220">
        <v>7.62</v>
      </c>
      <c r="Z220">
        <v>3</v>
      </c>
      <c r="AA220" t="s">
        <v>5098</v>
      </c>
      <c r="AB220">
        <v>1</v>
      </c>
      <c r="AC220">
        <v>9</v>
      </c>
      <c r="AD220">
        <v>2.410666666666667</v>
      </c>
      <c r="AF220" t="s">
        <v>5616</v>
      </c>
      <c r="AI220">
        <v>0</v>
      </c>
      <c r="AJ220">
        <v>0</v>
      </c>
      <c r="AK220" t="s">
        <v>6601</v>
      </c>
      <c r="AL220" t="s">
        <v>6601</v>
      </c>
      <c r="AM220" t="s">
        <v>6632</v>
      </c>
    </row>
    <row r="221" spans="1:39">
      <c r="A221" t="s">
        <v>5818</v>
      </c>
      <c r="B221" t="s">
        <v>5442</v>
      </c>
      <c r="C221" t="s">
        <v>5443</v>
      </c>
      <c r="D221">
        <v>130</v>
      </c>
      <c r="E221" t="s">
        <v>5444</v>
      </c>
      <c r="F221">
        <v>6.89</v>
      </c>
      <c r="K221" t="s">
        <v>5576</v>
      </c>
      <c r="L221" t="s">
        <v>5577</v>
      </c>
      <c r="M221" t="s">
        <v>6044</v>
      </c>
      <c r="N221">
        <v>9</v>
      </c>
      <c r="O221" t="s">
        <v>6097</v>
      </c>
      <c r="P221" t="s">
        <v>6344</v>
      </c>
      <c r="Q221">
        <v>8</v>
      </c>
      <c r="R221">
        <v>2</v>
      </c>
      <c r="S221">
        <v>1.95</v>
      </c>
      <c r="T221">
        <v>3.88</v>
      </c>
      <c r="U221">
        <v>555.0599999999999</v>
      </c>
      <c r="V221">
        <v>82.62</v>
      </c>
      <c r="W221">
        <v>5.8</v>
      </c>
      <c r="Y221">
        <v>9.44</v>
      </c>
      <c r="Z221">
        <v>3</v>
      </c>
      <c r="AA221" t="s">
        <v>5098</v>
      </c>
      <c r="AB221">
        <v>2</v>
      </c>
      <c r="AC221">
        <v>9</v>
      </c>
      <c r="AD221">
        <v>3.34</v>
      </c>
      <c r="AF221" t="s">
        <v>5617</v>
      </c>
      <c r="AI221">
        <v>0</v>
      </c>
      <c r="AJ221">
        <v>0</v>
      </c>
      <c r="AK221" t="s">
        <v>6576</v>
      </c>
      <c r="AL221" t="s">
        <v>6576</v>
      </c>
      <c r="AM221" t="s">
        <v>6632</v>
      </c>
    </row>
    <row r="222" spans="1:39">
      <c r="A222" t="s">
        <v>5819</v>
      </c>
      <c r="B222" t="s">
        <v>5442</v>
      </c>
      <c r="C222" t="s">
        <v>5443</v>
      </c>
      <c r="D222">
        <v>130</v>
      </c>
      <c r="E222" t="s">
        <v>5444</v>
      </c>
      <c r="F222">
        <v>6.89</v>
      </c>
      <c r="K222" t="s">
        <v>5576</v>
      </c>
      <c r="M222" t="s">
        <v>6046</v>
      </c>
      <c r="N222">
        <v>8</v>
      </c>
      <c r="O222" t="s">
        <v>6100</v>
      </c>
      <c r="P222" t="s">
        <v>6345</v>
      </c>
      <c r="Q222">
        <v>4</v>
      </c>
      <c r="R222">
        <v>0</v>
      </c>
      <c r="S222">
        <v>3.81</v>
      </c>
      <c r="T222">
        <v>3.81</v>
      </c>
      <c r="U222">
        <v>491.64</v>
      </c>
      <c r="V222">
        <v>33.42</v>
      </c>
      <c r="W222">
        <v>6.69</v>
      </c>
      <c r="Y222">
        <v>3.67</v>
      </c>
      <c r="Z222">
        <v>5</v>
      </c>
      <c r="AA222" t="s">
        <v>5098</v>
      </c>
      <c r="AB222">
        <v>1</v>
      </c>
      <c r="AC222">
        <v>7</v>
      </c>
      <c r="AD222">
        <v>3.420714285714286</v>
      </c>
      <c r="AF222" t="s">
        <v>5616</v>
      </c>
      <c r="AI222">
        <v>0</v>
      </c>
      <c r="AJ222">
        <v>0</v>
      </c>
      <c r="AK222" t="s">
        <v>6579</v>
      </c>
      <c r="AL222" t="s">
        <v>6579</v>
      </c>
      <c r="AM222" t="s">
        <v>6632</v>
      </c>
    </row>
    <row r="223" spans="1:39">
      <c r="A223" t="s">
        <v>5820</v>
      </c>
      <c r="B223" t="s">
        <v>5442</v>
      </c>
      <c r="C223" t="s">
        <v>5443</v>
      </c>
      <c r="D223">
        <v>130</v>
      </c>
      <c r="E223" t="s">
        <v>5444</v>
      </c>
      <c r="F223">
        <v>6.89</v>
      </c>
      <c r="K223" t="s">
        <v>5576</v>
      </c>
      <c r="M223" t="s">
        <v>6046</v>
      </c>
      <c r="N223">
        <v>8</v>
      </c>
      <c r="O223" t="s">
        <v>6100</v>
      </c>
      <c r="P223" t="s">
        <v>6346</v>
      </c>
      <c r="Q223">
        <v>5</v>
      </c>
      <c r="R223">
        <v>1</v>
      </c>
      <c r="S223">
        <v>4.44</v>
      </c>
      <c r="T223">
        <v>4.44</v>
      </c>
      <c r="U223">
        <v>304.38</v>
      </c>
      <c r="V223">
        <v>63.63</v>
      </c>
      <c r="W223">
        <v>5.45</v>
      </c>
      <c r="Y223">
        <v>1.7</v>
      </c>
      <c r="Z223">
        <v>4</v>
      </c>
      <c r="AA223" t="s">
        <v>5098</v>
      </c>
      <c r="AB223">
        <v>1</v>
      </c>
      <c r="AC223">
        <v>2</v>
      </c>
      <c r="AD223">
        <v>4.113333333333333</v>
      </c>
      <c r="AF223" t="s">
        <v>5616</v>
      </c>
      <c r="AI223">
        <v>0</v>
      </c>
      <c r="AJ223">
        <v>0</v>
      </c>
      <c r="AK223" t="s">
        <v>6579</v>
      </c>
      <c r="AL223" t="s">
        <v>6579</v>
      </c>
      <c r="AM223" t="s">
        <v>6632</v>
      </c>
    </row>
    <row r="224" spans="1:39">
      <c r="A224" t="s">
        <v>5821</v>
      </c>
      <c r="B224" t="s">
        <v>5442</v>
      </c>
      <c r="C224" t="s">
        <v>5443</v>
      </c>
      <c r="D224">
        <v>140</v>
      </c>
      <c r="E224" t="s">
        <v>5444</v>
      </c>
      <c r="F224">
        <v>6.85</v>
      </c>
      <c r="K224" t="s">
        <v>5576</v>
      </c>
      <c r="M224" t="s">
        <v>6055</v>
      </c>
      <c r="N224">
        <v>8</v>
      </c>
      <c r="O224" t="s">
        <v>6138</v>
      </c>
      <c r="P224" t="s">
        <v>6347</v>
      </c>
      <c r="Q224">
        <v>6</v>
      </c>
      <c r="R224">
        <v>2</v>
      </c>
      <c r="S224">
        <v>1.8</v>
      </c>
      <c r="T224">
        <v>1.8</v>
      </c>
      <c r="U224">
        <v>453.57</v>
      </c>
      <c r="V224">
        <v>110.32</v>
      </c>
      <c r="W224">
        <v>3.77</v>
      </c>
      <c r="X224">
        <v>12.15</v>
      </c>
      <c r="Y224">
        <v>5.25</v>
      </c>
      <c r="Z224">
        <v>3</v>
      </c>
      <c r="AA224" t="s">
        <v>5098</v>
      </c>
      <c r="AB224">
        <v>0</v>
      </c>
      <c r="AC224">
        <v>7</v>
      </c>
      <c r="AD224">
        <v>4.154309523809524</v>
      </c>
      <c r="AF224" t="s">
        <v>5616</v>
      </c>
      <c r="AI224">
        <v>0</v>
      </c>
      <c r="AJ224">
        <v>0</v>
      </c>
      <c r="AK224" t="s">
        <v>6609</v>
      </c>
      <c r="AL224" t="s">
        <v>6609</v>
      </c>
      <c r="AM224" t="s">
        <v>6632</v>
      </c>
    </row>
    <row r="225" spans="1:39">
      <c r="A225" t="s">
        <v>5822</v>
      </c>
      <c r="B225" t="s">
        <v>5442</v>
      </c>
      <c r="C225" t="s">
        <v>5443</v>
      </c>
      <c r="D225">
        <v>140</v>
      </c>
      <c r="E225" t="s">
        <v>5444</v>
      </c>
      <c r="F225">
        <v>6.85</v>
      </c>
      <c r="K225" t="s">
        <v>5576</v>
      </c>
      <c r="M225" t="s">
        <v>6047</v>
      </c>
      <c r="N225">
        <v>8</v>
      </c>
      <c r="O225" t="s">
        <v>6144</v>
      </c>
      <c r="P225" t="s">
        <v>6348</v>
      </c>
      <c r="Q225">
        <v>6</v>
      </c>
      <c r="R225">
        <v>1</v>
      </c>
      <c r="S225">
        <v>3.17</v>
      </c>
      <c r="T225">
        <v>5.33</v>
      </c>
      <c r="U225">
        <v>439.56</v>
      </c>
      <c r="V225">
        <v>69.2</v>
      </c>
      <c r="W225">
        <v>4.92</v>
      </c>
      <c r="Y225">
        <v>9.59</v>
      </c>
      <c r="Z225">
        <v>4</v>
      </c>
      <c r="AA225" t="s">
        <v>5098</v>
      </c>
      <c r="AB225">
        <v>0</v>
      </c>
      <c r="AC225">
        <v>7</v>
      </c>
      <c r="AD225">
        <v>2.885047619047619</v>
      </c>
      <c r="AF225" t="s">
        <v>5617</v>
      </c>
      <c r="AI225">
        <v>0</v>
      </c>
      <c r="AJ225">
        <v>0</v>
      </c>
      <c r="AK225" t="s">
        <v>6614</v>
      </c>
      <c r="AL225" t="s">
        <v>6614</v>
      </c>
      <c r="AM225" t="s">
        <v>6632</v>
      </c>
    </row>
    <row r="226" spans="1:39">
      <c r="A226" t="s">
        <v>5808</v>
      </c>
      <c r="B226" t="s">
        <v>5442</v>
      </c>
      <c r="C226" t="s">
        <v>5443</v>
      </c>
      <c r="D226">
        <v>145</v>
      </c>
      <c r="E226" t="s">
        <v>5444</v>
      </c>
      <c r="F226">
        <v>6.84</v>
      </c>
      <c r="K226" t="s">
        <v>5576</v>
      </c>
      <c r="M226" t="s">
        <v>6078</v>
      </c>
      <c r="N226">
        <v>8</v>
      </c>
      <c r="O226" t="s">
        <v>6145</v>
      </c>
      <c r="P226" t="s">
        <v>6334</v>
      </c>
      <c r="Q226">
        <v>6</v>
      </c>
      <c r="R226">
        <v>2</v>
      </c>
      <c r="S226">
        <v>1.78</v>
      </c>
      <c r="T226">
        <v>1.78</v>
      </c>
      <c r="U226">
        <v>447.52</v>
      </c>
      <c r="V226">
        <v>110.32</v>
      </c>
      <c r="W226">
        <v>3.5</v>
      </c>
      <c r="X226">
        <v>12.12</v>
      </c>
      <c r="Y226">
        <v>4.19</v>
      </c>
      <c r="Z226">
        <v>4</v>
      </c>
      <c r="AA226" t="s">
        <v>5098</v>
      </c>
      <c r="AB226">
        <v>0</v>
      </c>
      <c r="AC226">
        <v>7</v>
      </c>
      <c r="AD226">
        <v>4.19752380952381</v>
      </c>
      <c r="AF226" t="s">
        <v>5616</v>
      </c>
      <c r="AI226">
        <v>0</v>
      </c>
      <c r="AJ226">
        <v>0</v>
      </c>
      <c r="AK226" t="s">
        <v>6615</v>
      </c>
      <c r="AL226" t="s">
        <v>6615</v>
      </c>
      <c r="AM226" t="s">
        <v>6632</v>
      </c>
    </row>
    <row r="227" spans="1:39">
      <c r="A227" t="s">
        <v>5823</v>
      </c>
      <c r="B227" t="s">
        <v>5442</v>
      </c>
      <c r="C227" t="s">
        <v>5443</v>
      </c>
      <c r="D227">
        <v>145</v>
      </c>
      <c r="E227" t="s">
        <v>5444</v>
      </c>
      <c r="F227">
        <v>6.84</v>
      </c>
      <c r="K227" t="s">
        <v>5576</v>
      </c>
      <c r="L227" t="s">
        <v>5577</v>
      </c>
      <c r="M227" t="s">
        <v>6069</v>
      </c>
      <c r="N227">
        <v>9</v>
      </c>
      <c r="O227" t="s">
        <v>6129</v>
      </c>
      <c r="P227" t="s">
        <v>6349</v>
      </c>
      <c r="Q227">
        <v>10</v>
      </c>
      <c r="R227">
        <v>3</v>
      </c>
      <c r="S227">
        <v>3.45</v>
      </c>
      <c r="T227">
        <v>4.07</v>
      </c>
      <c r="U227">
        <v>642.23</v>
      </c>
      <c r="V227">
        <v>123.16</v>
      </c>
      <c r="W227">
        <v>4.02</v>
      </c>
      <c r="Y227">
        <v>7.62</v>
      </c>
      <c r="Z227">
        <v>3</v>
      </c>
      <c r="AA227" t="s">
        <v>5098</v>
      </c>
      <c r="AB227">
        <v>1</v>
      </c>
      <c r="AC227">
        <v>9</v>
      </c>
      <c r="AD227">
        <v>1.906666666666667</v>
      </c>
      <c r="AF227" t="s">
        <v>5616</v>
      </c>
      <c r="AI227">
        <v>0</v>
      </c>
      <c r="AJ227">
        <v>0</v>
      </c>
      <c r="AK227" t="s">
        <v>6601</v>
      </c>
      <c r="AL227" t="s">
        <v>6601</v>
      </c>
      <c r="AM227" t="s">
        <v>6632</v>
      </c>
    </row>
    <row r="228" spans="1:39">
      <c r="A228" t="s">
        <v>5824</v>
      </c>
      <c r="B228" t="s">
        <v>5442</v>
      </c>
      <c r="C228" t="s">
        <v>5443</v>
      </c>
      <c r="D228">
        <v>149</v>
      </c>
      <c r="E228" t="s">
        <v>5444</v>
      </c>
      <c r="F228">
        <v>6.83</v>
      </c>
      <c r="K228" t="s">
        <v>5576</v>
      </c>
      <c r="M228" t="s">
        <v>6043</v>
      </c>
      <c r="N228">
        <v>8</v>
      </c>
      <c r="O228" t="s">
        <v>6146</v>
      </c>
      <c r="P228" t="s">
        <v>6350</v>
      </c>
      <c r="Q228">
        <v>8</v>
      </c>
      <c r="R228">
        <v>2</v>
      </c>
      <c r="S228">
        <v>2.84</v>
      </c>
      <c r="T228">
        <v>3.78</v>
      </c>
      <c r="U228">
        <v>505.59</v>
      </c>
      <c r="V228">
        <v>84.15000000000001</v>
      </c>
      <c r="W228">
        <v>4.67</v>
      </c>
      <c r="X228">
        <v>13.75</v>
      </c>
      <c r="Y228">
        <v>8.220000000000001</v>
      </c>
      <c r="Z228">
        <v>4</v>
      </c>
      <c r="AA228" t="s">
        <v>5098</v>
      </c>
      <c r="AB228">
        <v>1</v>
      </c>
      <c r="AC228">
        <v>9</v>
      </c>
      <c r="AD228">
        <v>3.58</v>
      </c>
      <c r="AF228" t="s">
        <v>5616</v>
      </c>
      <c r="AI228">
        <v>0</v>
      </c>
      <c r="AJ228">
        <v>0</v>
      </c>
      <c r="AK228" t="s">
        <v>6616</v>
      </c>
      <c r="AL228" t="s">
        <v>6616</v>
      </c>
      <c r="AM228" t="s">
        <v>6632</v>
      </c>
    </row>
    <row r="229" spans="1:39">
      <c r="A229" t="s">
        <v>5808</v>
      </c>
      <c r="B229" t="s">
        <v>5442</v>
      </c>
      <c r="C229" t="s">
        <v>5443</v>
      </c>
      <c r="D229">
        <v>150</v>
      </c>
      <c r="E229" t="s">
        <v>5444</v>
      </c>
      <c r="F229">
        <v>6.82</v>
      </c>
      <c r="K229" t="s">
        <v>5576</v>
      </c>
      <c r="M229" t="s">
        <v>6055</v>
      </c>
      <c r="N229">
        <v>8</v>
      </c>
      <c r="O229" t="s">
        <v>6127</v>
      </c>
      <c r="P229" t="s">
        <v>6334</v>
      </c>
      <c r="Q229">
        <v>6</v>
      </c>
      <c r="R229">
        <v>2</v>
      </c>
      <c r="S229">
        <v>1.78</v>
      </c>
      <c r="T229">
        <v>1.78</v>
      </c>
      <c r="U229">
        <v>447.52</v>
      </c>
      <c r="V229">
        <v>110.32</v>
      </c>
      <c r="W229">
        <v>3.5</v>
      </c>
      <c r="X229">
        <v>12.12</v>
      </c>
      <c r="Y229">
        <v>4.19</v>
      </c>
      <c r="Z229">
        <v>4</v>
      </c>
      <c r="AA229" t="s">
        <v>5098</v>
      </c>
      <c r="AB229">
        <v>0</v>
      </c>
      <c r="AC229">
        <v>7</v>
      </c>
      <c r="AD229">
        <v>4.19752380952381</v>
      </c>
      <c r="AF229" t="s">
        <v>5616</v>
      </c>
      <c r="AI229">
        <v>0</v>
      </c>
      <c r="AJ229">
        <v>0</v>
      </c>
      <c r="AK229" t="s">
        <v>6599</v>
      </c>
      <c r="AL229" t="s">
        <v>6599</v>
      </c>
      <c r="AM229" t="s">
        <v>6632</v>
      </c>
    </row>
    <row r="230" spans="1:39">
      <c r="A230" t="s">
        <v>5825</v>
      </c>
      <c r="B230" t="s">
        <v>5442</v>
      </c>
      <c r="C230" t="s">
        <v>5443</v>
      </c>
      <c r="D230">
        <v>150</v>
      </c>
      <c r="E230" t="s">
        <v>5444</v>
      </c>
      <c r="F230">
        <v>6.82</v>
      </c>
      <c r="K230" t="s">
        <v>5576</v>
      </c>
      <c r="M230" t="s">
        <v>6043</v>
      </c>
      <c r="N230">
        <v>8</v>
      </c>
      <c r="O230" t="s">
        <v>6134</v>
      </c>
      <c r="P230" t="s">
        <v>6351</v>
      </c>
      <c r="Q230">
        <v>6</v>
      </c>
      <c r="R230">
        <v>3</v>
      </c>
      <c r="S230">
        <v>1.78</v>
      </c>
      <c r="T230">
        <v>3.37</v>
      </c>
      <c r="U230">
        <v>486.06</v>
      </c>
      <c r="V230">
        <v>85.42</v>
      </c>
      <c r="W230">
        <v>4.29</v>
      </c>
      <c r="X230">
        <v>13.37</v>
      </c>
      <c r="Y230">
        <v>9</v>
      </c>
      <c r="Z230">
        <v>2</v>
      </c>
      <c r="AA230" t="s">
        <v>5098</v>
      </c>
      <c r="AB230">
        <v>0</v>
      </c>
      <c r="AC230">
        <v>6</v>
      </c>
      <c r="AD230">
        <v>3.581238095238096</v>
      </c>
      <c r="AF230" t="s">
        <v>5617</v>
      </c>
      <c r="AI230">
        <v>0</v>
      </c>
      <c r="AJ230">
        <v>0</v>
      </c>
      <c r="AK230" t="s">
        <v>6606</v>
      </c>
      <c r="AL230" t="s">
        <v>6606</v>
      </c>
      <c r="AM230" t="s">
        <v>6632</v>
      </c>
    </row>
    <row r="231" spans="1:39">
      <c r="A231" t="s">
        <v>5826</v>
      </c>
      <c r="B231" t="s">
        <v>5442</v>
      </c>
      <c r="C231" t="s">
        <v>5443</v>
      </c>
      <c r="D231">
        <v>150</v>
      </c>
      <c r="E231" t="s">
        <v>5444</v>
      </c>
      <c r="F231">
        <v>6.82</v>
      </c>
      <c r="K231" t="s">
        <v>5576</v>
      </c>
      <c r="M231" t="s">
        <v>6043</v>
      </c>
      <c r="N231">
        <v>8</v>
      </c>
      <c r="O231" t="s">
        <v>6134</v>
      </c>
      <c r="P231" t="s">
        <v>6352</v>
      </c>
      <c r="Q231">
        <v>6</v>
      </c>
      <c r="R231">
        <v>3</v>
      </c>
      <c r="S231">
        <v>1.59</v>
      </c>
      <c r="T231">
        <v>3.14</v>
      </c>
      <c r="U231">
        <v>457.02</v>
      </c>
      <c r="V231">
        <v>82.18000000000001</v>
      </c>
      <c r="W231">
        <v>4.15</v>
      </c>
      <c r="Y231">
        <v>9</v>
      </c>
      <c r="Z231">
        <v>2</v>
      </c>
      <c r="AA231" t="s">
        <v>5098</v>
      </c>
      <c r="AB231">
        <v>0</v>
      </c>
      <c r="AC231">
        <v>6</v>
      </c>
      <c r="AD231">
        <v>3.903666666666667</v>
      </c>
      <c r="AF231" t="s">
        <v>5617</v>
      </c>
      <c r="AI231">
        <v>0</v>
      </c>
      <c r="AJ231">
        <v>0</v>
      </c>
      <c r="AK231" t="s">
        <v>6606</v>
      </c>
      <c r="AL231" t="s">
        <v>6606</v>
      </c>
      <c r="AM231" t="s">
        <v>6632</v>
      </c>
    </row>
    <row r="232" spans="1:39">
      <c r="A232" t="s">
        <v>5827</v>
      </c>
      <c r="B232" t="s">
        <v>5442</v>
      </c>
      <c r="C232" t="s">
        <v>5443</v>
      </c>
      <c r="D232">
        <v>153</v>
      </c>
      <c r="E232" t="s">
        <v>5444</v>
      </c>
      <c r="F232">
        <v>6.82</v>
      </c>
      <c r="K232" t="s">
        <v>5576</v>
      </c>
      <c r="M232" t="s">
        <v>6049</v>
      </c>
      <c r="N232">
        <v>8</v>
      </c>
      <c r="O232" t="s">
        <v>6103</v>
      </c>
      <c r="P232" t="s">
        <v>6353</v>
      </c>
      <c r="Q232">
        <v>6</v>
      </c>
      <c r="R232">
        <v>4</v>
      </c>
      <c r="S232">
        <v>4.08</v>
      </c>
      <c r="T232">
        <v>4.08</v>
      </c>
      <c r="U232">
        <v>482.95</v>
      </c>
      <c r="V232">
        <v>108.04</v>
      </c>
      <c r="W232">
        <v>5.13</v>
      </c>
      <c r="Y232">
        <v>3.25</v>
      </c>
      <c r="Z232">
        <v>3</v>
      </c>
      <c r="AA232" t="s">
        <v>5098</v>
      </c>
      <c r="AB232">
        <v>1</v>
      </c>
      <c r="AC232">
        <v>5</v>
      </c>
      <c r="AD232">
        <v>1.980452380952381</v>
      </c>
      <c r="AF232" t="s">
        <v>5616</v>
      </c>
      <c r="AI232">
        <v>0</v>
      </c>
      <c r="AJ232">
        <v>0</v>
      </c>
      <c r="AK232" t="s">
        <v>6582</v>
      </c>
      <c r="AL232" t="s">
        <v>6582</v>
      </c>
      <c r="AM232" t="s">
        <v>6632</v>
      </c>
    </row>
    <row r="233" spans="1:39">
      <c r="A233" t="s">
        <v>5827</v>
      </c>
      <c r="B233" t="s">
        <v>5442</v>
      </c>
      <c r="C233" t="s">
        <v>5443</v>
      </c>
      <c r="D233">
        <v>153</v>
      </c>
      <c r="E233" t="s">
        <v>5444</v>
      </c>
      <c r="F233">
        <v>6.82</v>
      </c>
      <c r="K233" t="s">
        <v>5576</v>
      </c>
      <c r="M233" t="s">
        <v>6070</v>
      </c>
      <c r="N233">
        <v>8</v>
      </c>
      <c r="O233" t="s">
        <v>6130</v>
      </c>
      <c r="P233" t="s">
        <v>6353</v>
      </c>
      <c r="Q233">
        <v>6</v>
      </c>
      <c r="R233">
        <v>4</v>
      </c>
      <c r="S233">
        <v>4.08</v>
      </c>
      <c r="T233">
        <v>4.08</v>
      </c>
      <c r="U233">
        <v>482.95</v>
      </c>
      <c r="V233">
        <v>108.04</v>
      </c>
      <c r="W233">
        <v>5.13</v>
      </c>
      <c r="Y233">
        <v>3.25</v>
      </c>
      <c r="Z233">
        <v>3</v>
      </c>
      <c r="AA233" t="s">
        <v>5098</v>
      </c>
      <c r="AB233">
        <v>1</v>
      </c>
      <c r="AC233">
        <v>5</v>
      </c>
      <c r="AD233">
        <v>1.980452380952381</v>
      </c>
      <c r="AF233" t="s">
        <v>5616</v>
      </c>
      <c r="AI233">
        <v>0</v>
      </c>
      <c r="AJ233">
        <v>0</v>
      </c>
      <c r="AK233" t="s">
        <v>6602</v>
      </c>
      <c r="AL233" t="s">
        <v>6602</v>
      </c>
      <c r="AM233" t="s">
        <v>6632</v>
      </c>
    </row>
    <row r="234" spans="1:39">
      <c r="A234" t="s">
        <v>5828</v>
      </c>
      <c r="B234" t="s">
        <v>5442</v>
      </c>
      <c r="C234" t="s">
        <v>5443</v>
      </c>
      <c r="D234">
        <v>158</v>
      </c>
      <c r="E234" t="s">
        <v>5444</v>
      </c>
      <c r="F234">
        <v>6.8</v>
      </c>
      <c r="K234" t="s">
        <v>5576</v>
      </c>
      <c r="L234" t="s">
        <v>5577</v>
      </c>
      <c r="M234" t="s">
        <v>6061</v>
      </c>
      <c r="N234">
        <v>9</v>
      </c>
      <c r="O234" t="s">
        <v>6118</v>
      </c>
      <c r="P234" t="s">
        <v>6354</v>
      </c>
      <c r="Q234">
        <v>6</v>
      </c>
      <c r="R234">
        <v>3</v>
      </c>
      <c r="S234">
        <v>1.35</v>
      </c>
      <c r="T234">
        <v>1.94</v>
      </c>
      <c r="U234">
        <v>478</v>
      </c>
      <c r="V234">
        <v>103.17</v>
      </c>
      <c r="W234">
        <v>3.12</v>
      </c>
      <c r="X234">
        <v>10.3</v>
      </c>
      <c r="Y234">
        <v>7.62</v>
      </c>
      <c r="Z234">
        <v>3</v>
      </c>
      <c r="AA234" t="s">
        <v>5098</v>
      </c>
      <c r="AB234">
        <v>0</v>
      </c>
      <c r="AC234">
        <v>5</v>
      </c>
      <c r="AD234">
        <v>3.884809523809523</v>
      </c>
      <c r="AF234" t="s">
        <v>5616</v>
      </c>
      <c r="AI234">
        <v>0</v>
      </c>
      <c r="AJ234">
        <v>0</v>
      </c>
      <c r="AK234" t="s">
        <v>6594</v>
      </c>
      <c r="AL234" t="s">
        <v>6594</v>
      </c>
      <c r="AM234" t="s">
        <v>6632</v>
      </c>
    </row>
    <row r="235" spans="1:39">
      <c r="A235" t="s">
        <v>5829</v>
      </c>
      <c r="B235" t="s">
        <v>5442</v>
      </c>
      <c r="C235" t="s">
        <v>5443</v>
      </c>
      <c r="D235">
        <v>158.49</v>
      </c>
      <c r="E235" t="s">
        <v>5444</v>
      </c>
      <c r="F235">
        <v>6.8</v>
      </c>
      <c r="K235" t="s">
        <v>5576</v>
      </c>
      <c r="L235" t="s">
        <v>5577</v>
      </c>
      <c r="M235" t="s">
        <v>6079</v>
      </c>
      <c r="N235">
        <v>9</v>
      </c>
      <c r="O235" t="s">
        <v>6147</v>
      </c>
      <c r="P235" t="s">
        <v>6355</v>
      </c>
      <c r="Q235">
        <v>7</v>
      </c>
      <c r="R235">
        <v>3</v>
      </c>
      <c r="S235">
        <v>5.56</v>
      </c>
      <c r="T235">
        <v>5.69</v>
      </c>
      <c r="U235">
        <v>459.62</v>
      </c>
      <c r="V235">
        <v>82.95999999999999</v>
      </c>
      <c r="W235">
        <v>5.7</v>
      </c>
      <c r="Y235">
        <v>7</v>
      </c>
      <c r="Z235">
        <v>4</v>
      </c>
      <c r="AA235" t="s">
        <v>5098</v>
      </c>
      <c r="AB235">
        <v>1</v>
      </c>
      <c r="AC235">
        <v>7</v>
      </c>
      <c r="AD235">
        <v>2.455095238095238</v>
      </c>
      <c r="AF235" t="s">
        <v>5616</v>
      </c>
      <c r="AI235">
        <v>0</v>
      </c>
      <c r="AJ235">
        <v>0</v>
      </c>
      <c r="AK235" t="s">
        <v>6617</v>
      </c>
      <c r="AL235" t="s">
        <v>6617</v>
      </c>
      <c r="AM235" t="s">
        <v>6632</v>
      </c>
    </row>
    <row r="236" spans="1:39">
      <c r="A236" t="s">
        <v>5830</v>
      </c>
      <c r="B236" t="s">
        <v>5442</v>
      </c>
      <c r="C236" t="s">
        <v>5443</v>
      </c>
      <c r="D236">
        <v>160</v>
      </c>
      <c r="E236" t="s">
        <v>5444</v>
      </c>
      <c r="F236">
        <v>6.8</v>
      </c>
      <c r="K236" t="s">
        <v>5576</v>
      </c>
      <c r="M236" t="s">
        <v>6055</v>
      </c>
      <c r="N236">
        <v>8</v>
      </c>
      <c r="O236" t="s">
        <v>6137</v>
      </c>
      <c r="P236" t="s">
        <v>6356</v>
      </c>
      <c r="Q236">
        <v>6</v>
      </c>
      <c r="R236">
        <v>4</v>
      </c>
      <c r="S236">
        <v>1.35</v>
      </c>
      <c r="T236">
        <v>4.11</v>
      </c>
      <c r="U236">
        <v>494.67</v>
      </c>
      <c r="V236">
        <v>111.09</v>
      </c>
      <c r="W236">
        <v>4.46</v>
      </c>
      <c r="X236">
        <v>13.14</v>
      </c>
      <c r="Y236">
        <v>10.42</v>
      </c>
      <c r="Z236">
        <v>4</v>
      </c>
      <c r="AA236" t="s">
        <v>5098</v>
      </c>
      <c r="AB236">
        <v>0</v>
      </c>
      <c r="AC236">
        <v>7</v>
      </c>
      <c r="AD236">
        <v>1.780071428571428</v>
      </c>
      <c r="AF236" t="s">
        <v>5617</v>
      </c>
      <c r="AI236">
        <v>0</v>
      </c>
      <c r="AJ236">
        <v>0</v>
      </c>
      <c r="AK236" t="s">
        <v>6608</v>
      </c>
      <c r="AL236" t="s">
        <v>6608</v>
      </c>
      <c r="AM236" t="s">
        <v>6632</v>
      </c>
    </row>
    <row r="237" spans="1:39">
      <c r="A237" t="s">
        <v>5831</v>
      </c>
      <c r="B237" t="s">
        <v>5442</v>
      </c>
      <c r="C237" t="s">
        <v>5443</v>
      </c>
      <c r="D237">
        <v>160</v>
      </c>
      <c r="E237" t="s">
        <v>5444</v>
      </c>
      <c r="F237">
        <v>6.8</v>
      </c>
      <c r="K237" t="s">
        <v>5576</v>
      </c>
      <c r="M237" t="s">
        <v>6043</v>
      </c>
      <c r="N237">
        <v>8</v>
      </c>
      <c r="O237" t="s">
        <v>6116</v>
      </c>
      <c r="P237" t="s">
        <v>6357</v>
      </c>
      <c r="Q237">
        <v>9</v>
      </c>
      <c r="R237">
        <v>2</v>
      </c>
      <c r="S237">
        <v>2.66</v>
      </c>
      <c r="T237">
        <v>2.92</v>
      </c>
      <c r="U237">
        <v>488.59</v>
      </c>
      <c r="V237">
        <v>87.39</v>
      </c>
      <c r="W237">
        <v>3.66</v>
      </c>
      <c r="Y237">
        <v>7.58</v>
      </c>
      <c r="Z237">
        <v>4</v>
      </c>
      <c r="AA237" t="s">
        <v>5098</v>
      </c>
      <c r="AB237">
        <v>0</v>
      </c>
      <c r="AC237">
        <v>8</v>
      </c>
      <c r="AD237">
        <v>4.2515</v>
      </c>
      <c r="AF237" t="s">
        <v>5616</v>
      </c>
      <c r="AI237">
        <v>0</v>
      </c>
      <c r="AJ237">
        <v>0</v>
      </c>
      <c r="AK237" t="s">
        <v>6592</v>
      </c>
      <c r="AL237" t="s">
        <v>6592</v>
      </c>
      <c r="AM237" t="s">
        <v>6632</v>
      </c>
    </row>
    <row r="238" spans="1:39">
      <c r="A238" t="s">
        <v>5832</v>
      </c>
      <c r="B238" t="s">
        <v>5442</v>
      </c>
      <c r="C238" t="s">
        <v>5443</v>
      </c>
      <c r="D238">
        <v>161</v>
      </c>
      <c r="E238" t="s">
        <v>5444</v>
      </c>
      <c r="F238">
        <v>6.79</v>
      </c>
      <c r="K238" t="s">
        <v>5576</v>
      </c>
      <c r="M238" t="s">
        <v>6043</v>
      </c>
      <c r="N238">
        <v>8</v>
      </c>
      <c r="O238" t="s">
        <v>6146</v>
      </c>
      <c r="P238" t="s">
        <v>6358</v>
      </c>
      <c r="Q238">
        <v>8</v>
      </c>
      <c r="R238">
        <v>2</v>
      </c>
      <c r="S238">
        <v>3.23</v>
      </c>
      <c r="T238">
        <v>3.24</v>
      </c>
      <c r="U238">
        <v>500.6</v>
      </c>
      <c r="V238">
        <v>93.02</v>
      </c>
      <c r="W238">
        <v>4.08</v>
      </c>
      <c r="Y238">
        <v>5.54</v>
      </c>
      <c r="Z238">
        <v>4</v>
      </c>
      <c r="AA238" t="s">
        <v>5098</v>
      </c>
      <c r="AB238">
        <v>1</v>
      </c>
      <c r="AC238">
        <v>8</v>
      </c>
      <c r="AD238">
        <v>3.664333333333333</v>
      </c>
      <c r="AF238" t="s">
        <v>5616</v>
      </c>
      <c r="AI238">
        <v>0</v>
      </c>
      <c r="AJ238">
        <v>0</v>
      </c>
      <c r="AK238" t="s">
        <v>6616</v>
      </c>
      <c r="AL238" t="s">
        <v>6616</v>
      </c>
      <c r="AM238" t="s">
        <v>6632</v>
      </c>
    </row>
    <row r="239" spans="1:39">
      <c r="A239" t="s">
        <v>5833</v>
      </c>
      <c r="B239" t="s">
        <v>5442</v>
      </c>
      <c r="C239" t="s">
        <v>5443</v>
      </c>
      <c r="D239">
        <v>162</v>
      </c>
      <c r="E239" t="s">
        <v>5444</v>
      </c>
      <c r="F239">
        <v>6.79</v>
      </c>
      <c r="K239" t="s">
        <v>5576</v>
      </c>
      <c r="L239" t="s">
        <v>5577</v>
      </c>
      <c r="M239" t="s">
        <v>6044</v>
      </c>
      <c r="N239">
        <v>9</v>
      </c>
      <c r="O239" t="s">
        <v>6097</v>
      </c>
      <c r="P239" t="s">
        <v>6359</v>
      </c>
      <c r="Q239">
        <v>9</v>
      </c>
      <c r="R239">
        <v>2</v>
      </c>
      <c r="S239">
        <v>1.15</v>
      </c>
      <c r="T239">
        <v>3.03</v>
      </c>
      <c r="U239">
        <v>598.13</v>
      </c>
      <c r="V239">
        <v>85.86</v>
      </c>
      <c r="W239">
        <v>5.48</v>
      </c>
      <c r="Y239">
        <v>9.43</v>
      </c>
      <c r="Z239">
        <v>3</v>
      </c>
      <c r="AA239" t="s">
        <v>5098</v>
      </c>
      <c r="AB239">
        <v>2</v>
      </c>
      <c r="AC239">
        <v>8</v>
      </c>
      <c r="AD239">
        <v>3.77</v>
      </c>
      <c r="AF239" t="s">
        <v>5617</v>
      </c>
      <c r="AI239">
        <v>0</v>
      </c>
      <c r="AJ239">
        <v>0</v>
      </c>
      <c r="AK239" t="s">
        <v>6576</v>
      </c>
      <c r="AL239" t="s">
        <v>6576</v>
      </c>
      <c r="AM239" t="s">
        <v>6632</v>
      </c>
    </row>
    <row r="240" spans="1:39">
      <c r="A240" t="s">
        <v>5834</v>
      </c>
      <c r="B240" t="s">
        <v>5442</v>
      </c>
      <c r="C240" t="s">
        <v>5443</v>
      </c>
      <c r="D240">
        <v>164</v>
      </c>
      <c r="E240" t="s">
        <v>5444</v>
      </c>
      <c r="F240">
        <v>6.79</v>
      </c>
      <c r="K240" t="s">
        <v>5576</v>
      </c>
      <c r="M240" t="s">
        <v>6043</v>
      </c>
      <c r="N240">
        <v>8</v>
      </c>
      <c r="O240" t="s">
        <v>6146</v>
      </c>
      <c r="P240" t="s">
        <v>6360</v>
      </c>
      <c r="Q240">
        <v>9</v>
      </c>
      <c r="R240">
        <v>3</v>
      </c>
      <c r="S240">
        <v>1.56</v>
      </c>
      <c r="T240">
        <v>2.83</v>
      </c>
      <c r="U240">
        <v>503.6</v>
      </c>
      <c r="V240">
        <v>104.38</v>
      </c>
      <c r="W240">
        <v>3.69</v>
      </c>
      <c r="Y240">
        <v>8.48</v>
      </c>
      <c r="Z240">
        <v>4</v>
      </c>
      <c r="AA240" t="s">
        <v>5098</v>
      </c>
      <c r="AB240">
        <v>1</v>
      </c>
      <c r="AC240">
        <v>9</v>
      </c>
      <c r="AD240">
        <v>3.447333333333334</v>
      </c>
      <c r="AF240" t="s">
        <v>5616</v>
      </c>
      <c r="AI240">
        <v>0</v>
      </c>
      <c r="AJ240">
        <v>0</v>
      </c>
      <c r="AK240" t="s">
        <v>6616</v>
      </c>
      <c r="AL240" t="s">
        <v>6616</v>
      </c>
      <c r="AM240" t="s">
        <v>6632</v>
      </c>
    </row>
    <row r="241" spans="1:39">
      <c r="A241" t="s">
        <v>5760</v>
      </c>
      <c r="B241" t="s">
        <v>5442</v>
      </c>
      <c r="C241" t="s">
        <v>5443</v>
      </c>
      <c r="D241">
        <v>166</v>
      </c>
      <c r="E241" t="s">
        <v>5444</v>
      </c>
      <c r="F241">
        <v>6.78</v>
      </c>
      <c r="K241" t="s">
        <v>5576</v>
      </c>
      <c r="L241" t="s">
        <v>5577</v>
      </c>
      <c r="M241" t="s">
        <v>6057</v>
      </c>
      <c r="N241">
        <v>9</v>
      </c>
      <c r="O241" t="s">
        <v>6113</v>
      </c>
      <c r="P241" t="s">
        <v>6286</v>
      </c>
      <c r="Q241">
        <v>8</v>
      </c>
      <c r="R241">
        <v>1</v>
      </c>
      <c r="S241">
        <v>3.46</v>
      </c>
      <c r="T241">
        <v>3.47</v>
      </c>
      <c r="U241">
        <v>508.6</v>
      </c>
      <c r="V241">
        <v>98.73999999999999</v>
      </c>
      <c r="W241">
        <v>3.25</v>
      </c>
      <c r="Y241">
        <v>6.05</v>
      </c>
      <c r="Z241">
        <v>3</v>
      </c>
      <c r="AA241" t="s">
        <v>5098</v>
      </c>
      <c r="AB241">
        <v>1</v>
      </c>
      <c r="AC241">
        <v>6</v>
      </c>
      <c r="AD241">
        <v>3.577</v>
      </c>
      <c r="AF241" t="s">
        <v>5616</v>
      </c>
      <c r="AI241">
        <v>0</v>
      </c>
      <c r="AJ241">
        <v>0</v>
      </c>
      <c r="AK241" t="s">
        <v>6590</v>
      </c>
      <c r="AL241" t="s">
        <v>6590</v>
      </c>
      <c r="AM241" t="s">
        <v>6632</v>
      </c>
    </row>
    <row r="242" spans="1:39">
      <c r="A242" t="s">
        <v>5835</v>
      </c>
      <c r="B242" t="s">
        <v>5442</v>
      </c>
      <c r="C242" t="s">
        <v>5443</v>
      </c>
      <c r="D242">
        <v>169</v>
      </c>
      <c r="E242" t="s">
        <v>5444</v>
      </c>
      <c r="F242">
        <v>6.77</v>
      </c>
      <c r="K242" t="s">
        <v>5576</v>
      </c>
      <c r="L242" t="s">
        <v>5577</v>
      </c>
      <c r="M242" t="s">
        <v>6061</v>
      </c>
      <c r="N242">
        <v>9</v>
      </c>
      <c r="O242" t="s">
        <v>6118</v>
      </c>
      <c r="P242" t="s">
        <v>6361</v>
      </c>
      <c r="Q242">
        <v>7</v>
      </c>
      <c r="R242">
        <v>3</v>
      </c>
      <c r="S242">
        <v>2.7</v>
      </c>
      <c r="T242">
        <v>2.73</v>
      </c>
      <c r="U242">
        <v>494.98</v>
      </c>
      <c r="V242">
        <v>118.39</v>
      </c>
      <c r="W242">
        <v>3.21</v>
      </c>
      <c r="X242">
        <v>8.69</v>
      </c>
      <c r="Y242">
        <v>5.26</v>
      </c>
      <c r="Z242">
        <v>3</v>
      </c>
      <c r="AA242" t="s">
        <v>5098</v>
      </c>
      <c r="AB242">
        <v>0</v>
      </c>
      <c r="AC242">
        <v>6</v>
      </c>
      <c r="AD242">
        <v>2.906190476190476</v>
      </c>
      <c r="AF242" t="s">
        <v>5616</v>
      </c>
      <c r="AI242">
        <v>0</v>
      </c>
      <c r="AJ242">
        <v>0</v>
      </c>
      <c r="AK242" t="s">
        <v>6594</v>
      </c>
      <c r="AL242" t="s">
        <v>6594</v>
      </c>
      <c r="AM242" t="s">
        <v>6632</v>
      </c>
    </row>
    <row r="243" spans="1:39">
      <c r="A243" t="s">
        <v>5836</v>
      </c>
      <c r="B243" t="s">
        <v>5442</v>
      </c>
      <c r="C243" t="s">
        <v>5443</v>
      </c>
      <c r="D243">
        <v>170</v>
      </c>
      <c r="E243" t="s">
        <v>5444</v>
      </c>
      <c r="F243">
        <v>6.77</v>
      </c>
      <c r="K243" t="s">
        <v>5576</v>
      </c>
      <c r="L243" t="s">
        <v>5577</v>
      </c>
      <c r="M243" t="s">
        <v>6066</v>
      </c>
      <c r="N243">
        <v>9</v>
      </c>
      <c r="O243" t="s">
        <v>6124</v>
      </c>
      <c r="P243" t="s">
        <v>6362</v>
      </c>
      <c r="Q243">
        <v>6</v>
      </c>
      <c r="R243">
        <v>3</v>
      </c>
      <c r="S243">
        <v>1.81</v>
      </c>
      <c r="T243">
        <v>2.32</v>
      </c>
      <c r="U243">
        <v>560.65</v>
      </c>
      <c r="V243">
        <v>85.52</v>
      </c>
      <c r="W243">
        <v>5.03</v>
      </c>
      <c r="X243">
        <v>11.99</v>
      </c>
      <c r="Y243">
        <v>7.75</v>
      </c>
      <c r="Z243">
        <v>4</v>
      </c>
      <c r="AA243" t="s">
        <v>5098</v>
      </c>
      <c r="AB243">
        <v>2</v>
      </c>
      <c r="AC243">
        <v>7</v>
      </c>
      <c r="AD243">
        <v>4.166666666666667</v>
      </c>
      <c r="AF243" t="s">
        <v>5616</v>
      </c>
      <c r="AI243">
        <v>0</v>
      </c>
      <c r="AJ243">
        <v>0</v>
      </c>
      <c r="AK243" t="s">
        <v>6597</v>
      </c>
      <c r="AL243" t="s">
        <v>6597</v>
      </c>
      <c r="AM243" t="s">
        <v>6632</v>
      </c>
    </row>
    <row r="244" spans="1:39">
      <c r="A244" t="s">
        <v>5837</v>
      </c>
      <c r="B244" t="s">
        <v>5442</v>
      </c>
      <c r="C244" t="s">
        <v>5443</v>
      </c>
      <c r="D244">
        <v>170</v>
      </c>
      <c r="E244" t="s">
        <v>5444</v>
      </c>
      <c r="F244">
        <v>6.77</v>
      </c>
      <c r="K244" t="s">
        <v>5576</v>
      </c>
      <c r="L244" t="s">
        <v>5577</v>
      </c>
      <c r="M244" t="s">
        <v>6058</v>
      </c>
      <c r="N244">
        <v>9</v>
      </c>
      <c r="O244" t="s">
        <v>6114</v>
      </c>
      <c r="P244" t="s">
        <v>6363</v>
      </c>
      <c r="Q244">
        <v>10</v>
      </c>
      <c r="R244">
        <v>1</v>
      </c>
      <c r="S244">
        <v>1.29</v>
      </c>
      <c r="T244">
        <v>1.44</v>
      </c>
      <c r="U244">
        <v>641.7</v>
      </c>
      <c r="V244">
        <v>109.08</v>
      </c>
      <c r="W244">
        <v>5.33</v>
      </c>
      <c r="X244">
        <v>10.96</v>
      </c>
      <c r="Y244">
        <v>7.01</v>
      </c>
      <c r="Z244">
        <v>5</v>
      </c>
      <c r="AA244" t="s">
        <v>5098</v>
      </c>
      <c r="AB244">
        <v>2</v>
      </c>
      <c r="AC244">
        <v>11</v>
      </c>
      <c r="AD244">
        <v>4.197333333333334</v>
      </c>
      <c r="AF244" t="s">
        <v>5616</v>
      </c>
      <c r="AI244">
        <v>0</v>
      </c>
      <c r="AJ244">
        <v>0</v>
      </c>
      <c r="AK244" t="s">
        <v>6591</v>
      </c>
      <c r="AL244" t="s">
        <v>6591</v>
      </c>
      <c r="AM244" t="s">
        <v>6632</v>
      </c>
    </row>
    <row r="245" spans="1:39">
      <c r="A245" t="s">
        <v>5838</v>
      </c>
      <c r="B245" t="s">
        <v>5442</v>
      </c>
      <c r="C245" t="s">
        <v>5443</v>
      </c>
      <c r="D245">
        <v>171</v>
      </c>
      <c r="E245" t="s">
        <v>5444</v>
      </c>
      <c r="F245">
        <v>6.77</v>
      </c>
      <c r="K245" t="s">
        <v>5576</v>
      </c>
      <c r="L245" t="s">
        <v>5577</v>
      </c>
      <c r="M245" t="s">
        <v>6044</v>
      </c>
      <c r="N245">
        <v>9</v>
      </c>
      <c r="O245" t="s">
        <v>6097</v>
      </c>
      <c r="P245" t="s">
        <v>6364</v>
      </c>
      <c r="Q245">
        <v>8</v>
      </c>
      <c r="R245">
        <v>3</v>
      </c>
      <c r="S245">
        <v>2.69</v>
      </c>
      <c r="T245">
        <v>2.7</v>
      </c>
      <c r="U245">
        <v>501.96</v>
      </c>
      <c r="V245">
        <v>99.61</v>
      </c>
      <c r="W245">
        <v>4.83</v>
      </c>
      <c r="Y245">
        <v>4.15</v>
      </c>
      <c r="Z245">
        <v>3</v>
      </c>
      <c r="AA245" t="s">
        <v>5098</v>
      </c>
      <c r="AB245">
        <v>1</v>
      </c>
      <c r="AC245">
        <v>7</v>
      </c>
      <c r="AD245">
        <v>3.501333333333334</v>
      </c>
      <c r="AF245" t="s">
        <v>5616</v>
      </c>
      <c r="AI245">
        <v>0</v>
      </c>
      <c r="AJ245">
        <v>0</v>
      </c>
      <c r="AK245" t="s">
        <v>6576</v>
      </c>
      <c r="AL245" t="s">
        <v>6576</v>
      </c>
      <c r="AM245" t="s">
        <v>6632</v>
      </c>
    </row>
    <row r="246" spans="1:39">
      <c r="A246" t="s">
        <v>5839</v>
      </c>
      <c r="B246" t="s">
        <v>5442</v>
      </c>
      <c r="C246" t="s">
        <v>5443</v>
      </c>
      <c r="D246">
        <v>171</v>
      </c>
      <c r="E246" t="s">
        <v>5444</v>
      </c>
      <c r="F246">
        <v>6.77</v>
      </c>
      <c r="K246" t="s">
        <v>5576</v>
      </c>
      <c r="L246" t="s">
        <v>5577</v>
      </c>
      <c r="M246" t="s">
        <v>6044</v>
      </c>
      <c r="N246">
        <v>9</v>
      </c>
      <c r="O246" t="s">
        <v>6097</v>
      </c>
      <c r="P246" t="s">
        <v>6365</v>
      </c>
      <c r="Q246">
        <v>9</v>
      </c>
      <c r="R246">
        <v>2</v>
      </c>
      <c r="S246">
        <v>2.1</v>
      </c>
      <c r="T246">
        <v>3.21</v>
      </c>
      <c r="U246">
        <v>598.13</v>
      </c>
      <c r="V246">
        <v>85.86</v>
      </c>
      <c r="W246">
        <v>5.4</v>
      </c>
      <c r="Y246">
        <v>8.140000000000001</v>
      </c>
      <c r="Z246">
        <v>3</v>
      </c>
      <c r="AA246" t="s">
        <v>5098</v>
      </c>
      <c r="AB246">
        <v>2</v>
      </c>
      <c r="AC246">
        <v>8</v>
      </c>
      <c r="AD246">
        <v>4.274999999999999</v>
      </c>
      <c r="AF246" t="s">
        <v>5616</v>
      </c>
      <c r="AI246">
        <v>0</v>
      </c>
      <c r="AJ246">
        <v>0</v>
      </c>
      <c r="AK246" t="s">
        <v>6576</v>
      </c>
      <c r="AL246" t="s">
        <v>6576</v>
      </c>
      <c r="AM246" t="s">
        <v>6632</v>
      </c>
    </row>
    <row r="247" spans="1:39">
      <c r="A247" t="s">
        <v>5760</v>
      </c>
      <c r="B247" t="s">
        <v>5442</v>
      </c>
      <c r="C247" t="s">
        <v>5443</v>
      </c>
      <c r="D247">
        <v>175</v>
      </c>
      <c r="E247" t="s">
        <v>5444</v>
      </c>
      <c r="F247">
        <v>6.76</v>
      </c>
      <c r="K247" t="s">
        <v>5576</v>
      </c>
      <c r="L247" t="s">
        <v>5577</v>
      </c>
      <c r="M247" t="s">
        <v>6062</v>
      </c>
      <c r="N247">
        <v>9</v>
      </c>
      <c r="O247" t="s">
        <v>6120</v>
      </c>
      <c r="P247" t="s">
        <v>6286</v>
      </c>
      <c r="Q247">
        <v>8</v>
      </c>
      <c r="R247">
        <v>1</v>
      </c>
      <c r="S247">
        <v>3.46</v>
      </c>
      <c r="T247">
        <v>3.47</v>
      </c>
      <c r="U247">
        <v>508.6</v>
      </c>
      <c r="V247">
        <v>98.73999999999999</v>
      </c>
      <c r="W247">
        <v>3.25</v>
      </c>
      <c r="Y247">
        <v>6.05</v>
      </c>
      <c r="Z247">
        <v>3</v>
      </c>
      <c r="AA247" t="s">
        <v>5098</v>
      </c>
      <c r="AB247">
        <v>1</v>
      </c>
      <c r="AC247">
        <v>6</v>
      </c>
      <c r="AD247">
        <v>3.577</v>
      </c>
      <c r="AF247" t="s">
        <v>5616</v>
      </c>
      <c r="AI247">
        <v>0</v>
      </c>
      <c r="AJ247">
        <v>0</v>
      </c>
      <c r="AK247" t="s">
        <v>6590</v>
      </c>
      <c r="AL247" t="s">
        <v>6590</v>
      </c>
      <c r="AM247" t="s">
        <v>6632</v>
      </c>
    </row>
    <row r="248" spans="1:39">
      <c r="A248" t="s">
        <v>5840</v>
      </c>
      <c r="B248" t="s">
        <v>5442</v>
      </c>
      <c r="C248" t="s">
        <v>5443</v>
      </c>
      <c r="D248">
        <v>180</v>
      </c>
      <c r="E248" t="s">
        <v>5444</v>
      </c>
      <c r="F248">
        <v>6.75</v>
      </c>
      <c r="K248" t="s">
        <v>5576</v>
      </c>
      <c r="M248" t="s">
        <v>6043</v>
      </c>
      <c r="N248">
        <v>8</v>
      </c>
      <c r="O248" t="s">
        <v>6134</v>
      </c>
      <c r="P248" t="s">
        <v>6366</v>
      </c>
      <c r="Q248">
        <v>9</v>
      </c>
      <c r="R248">
        <v>3</v>
      </c>
      <c r="S248">
        <v>2.16</v>
      </c>
      <c r="T248">
        <v>2.16</v>
      </c>
      <c r="U248">
        <v>511.05</v>
      </c>
      <c r="V248">
        <v>117.71</v>
      </c>
      <c r="W248">
        <v>2.99</v>
      </c>
      <c r="X248">
        <v>10.4</v>
      </c>
      <c r="Y248">
        <v>5.37</v>
      </c>
      <c r="Z248">
        <v>2</v>
      </c>
      <c r="AA248" t="s">
        <v>5098</v>
      </c>
      <c r="AB248">
        <v>1</v>
      </c>
      <c r="AC248">
        <v>8</v>
      </c>
      <c r="AD248">
        <v>3.163</v>
      </c>
      <c r="AF248" t="s">
        <v>5616</v>
      </c>
      <c r="AI248">
        <v>0</v>
      </c>
      <c r="AJ248">
        <v>0</v>
      </c>
      <c r="AK248" t="s">
        <v>6606</v>
      </c>
      <c r="AL248" t="s">
        <v>6606</v>
      </c>
      <c r="AM248" t="s">
        <v>6632</v>
      </c>
    </row>
    <row r="249" spans="1:39">
      <c r="A249" t="s">
        <v>5841</v>
      </c>
      <c r="B249" t="s">
        <v>5442</v>
      </c>
      <c r="C249" t="s">
        <v>5443</v>
      </c>
      <c r="D249">
        <v>180</v>
      </c>
      <c r="E249" t="s">
        <v>5444</v>
      </c>
      <c r="F249">
        <v>6.75</v>
      </c>
      <c r="K249" t="s">
        <v>5576</v>
      </c>
      <c r="M249" t="s">
        <v>6046</v>
      </c>
      <c r="N249">
        <v>8</v>
      </c>
      <c r="O249" t="s">
        <v>6100</v>
      </c>
      <c r="P249" t="s">
        <v>6367</v>
      </c>
      <c r="Q249">
        <v>3</v>
      </c>
      <c r="R249">
        <v>0</v>
      </c>
      <c r="S249">
        <v>5.28</v>
      </c>
      <c r="T249">
        <v>5.28</v>
      </c>
      <c r="U249">
        <v>463.63</v>
      </c>
      <c r="V249">
        <v>16.35</v>
      </c>
      <c r="W249">
        <v>7.27</v>
      </c>
      <c r="Y249">
        <v>3.68</v>
      </c>
      <c r="Z249">
        <v>5</v>
      </c>
      <c r="AA249" t="s">
        <v>5098</v>
      </c>
      <c r="AB249">
        <v>1</v>
      </c>
      <c r="AC249">
        <v>7</v>
      </c>
      <c r="AD249">
        <v>2.259785714285714</v>
      </c>
      <c r="AF249" t="s">
        <v>5616</v>
      </c>
      <c r="AI249">
        <v>0</v>
      </c>
      <c r="AJ249">
        <v>0</v>
      </c>
      <c r="AK249" t="s">
        <v>6579</v>
      </c>
      <c r="AL249" t="s">
        <v>6579</v>
      </c>
      <c r="AM249" t="s">
        <v>6632</v>
      </c>
    </row>
    <row r="250" spans="1:39">
      <c r="A250" t="s">
        <v>5842</v>
      </c>
      <c r="B250" t="s">
        <v>5442</v>
      </c>
      <c r="C250" t="s">
        <v>5443</v>
      </c>
      <c r="D250">
        <v>189</v>
      </c>
      <c r="E250" t="s">
        <v>5444</v>
      </c>
      <c r="F250">
        <v>6.72</v>
      </c>
      <c r="K250" t="s">
        <v>5576</v>
      </c>
      <c r="M250" t="s">
        <v>6053</v>
      </c>
      <c r="N250">
        <v>8</v>
      </c>
      <c r="O250" t="s">
        <v>6119</v>
      </c>
      <c r="P250" t="s">
        <v>6368</v>
      </c>
      <c r="Q250">
        <v>9</v>
      </c>
      <c r="R250">
        <v>2</v>
      </c>
      <c r="S250">
        <v>2.75</v>
      </c>
      <c r="T250">
        <v>2.94</v>
      </c>
      <c r="U250">
        <v>541.05</v>
      </c>
      <c r="V250">
        <v>101.08</v>
      </c>
      <c r="W250">
        <v>4.13</v>
      </c>
      <c r="Y250">
        <v>7.25</v>
      </c>
      <c r="Z250">
        <v>3</v>
      </c>
      <c r="AA250" t="s">
        <v>5098</v>
      </c>
      <c r="AB250">
        <v>1</v>
      </c>
      <c r="AC250">
        <v>9</v>
      </c>
      <c r="AD250">
        <v>3.755666666666666</v>
      </c>
      <c r="AF250" t="s">
        <v>5616</v>
      </c>
      <c r="AI250">
        <v>0</v>
      </c>
      <c r="AJ250">
        <v>0</v>
      </c>
      <c r="AK250" t="s">
        <v>6595</v>
      </c>
      <c r="AL250" t="s">
        <v>6595</v>
      </c>
      <c r="AM250" t="s">
        <v>6632</v>
      </c>
    </row>
    <row r="251" spans="1:39">
      <c r="A251" t="s">
        <v>5843</v>
      </c>
      <c r="B251" t="s">
        <v>5442</v>
      </c>
      <c r="C251" t="s">
        <v>5443</v>
      </c>
      <c r="D251">
        <v>189</v>
      </c>
      <c r="E251" t="s">
        <v>5444</v>
      </c>
      <c r="F251">
        <v>6.72</v>
      </c>
      <c r="K251" t="s">
        <v>5576</v>
      </c>
      <c r="L251" t="s">
        <v>5577</v>
      </c>
      <c r="M251" t="s">
        <v>6066</v>
      </c>
      <c r="N251">
        <v>9</v>
      </c>
      <c r="O251" t="s">
        <v>6124</v>
      </c>
      <c r="P251" t="s">
        <v>6369</v>
      </c>
      <c r="Q251">
        <v>6</v>
      </c>
      <c r="R251">
        <v>4</v>
      </c>
      <c r="S251">
        <v>3.7</v>
      </c>
      <c r="T251">
        <v>4.21</v>
      </c>
      <c r="U251">
        <v>574.6799999999999</v>
      </c>
      <c r="V251">
        <v>96.52</v>
      </c>
      <c r="W251">
        <v>5.15</v>
      </c>
      <c r="X251">
        <v>13.03</v>
      </c>
      <c r="Y251">
        <v>7.75</v>
      </c>
      <c r="Z251">
        <v>4</v>
      </c>
      <c r="AA251" t="s">
        <v>5098</v>
      </c>
      <c r="AB251">
        <v>2</v>
      </c>
      <c r="AC251">
        <v>7</v>
      </c>
      <c r="AD251">
        <v>2.327666666666667</v>
      </c>
      <c r="AF251" t="s">
        <v>5616</v>
      </c>
      <c r="AI251">
        <v>0</v>
      </c>
      <c r="AJ251">
        <v>0</v>
      </c>
      <c r="AK251" t="s">
        <v>6597</v>
      </c>
      <c r="AL251" t="s">
        <v>6597</v>
      </c>
      <c r="AM251" t="s">
        <v>6632</v>
      </c>
    </row>
    <row r="252" spans="1:39">
      <c r="A252" t="s">
        <v>5844</v>
      </c>
      <c r="B252" t="s">
        <v>5442</v>
      </c>
      <c r="C252" t="s">
        <v>5443</v>
      </c>
      <c r="D252">
        <v>189</v>
      </c>
      <c r="E252" t="s">
        <v>5444</v>
      </c>
      <c r="F252">
        <v>6.72</v>
      </c>
      <c r="K252" t="s">
        <v>5576</v>
      </c>
      <c r="L252" t="s">
        <v>5577</v>
      </c>
      <c r="M252" t="s">
        <v>6066</v>
      </c>
      <c r="N252">
        <v>9</v>
      </c>
      <c r="O252" t="s">
        <v>6124</v>
      </c>
      <c r="P252" t="s">
        <v>6370</v>
      </c>
      <c r="Q252">
        <v>6</v>
      </c>
      <c r="R252">
        <v>3</v>
      </c>
      <c r="S252">
        <v>1.76</v>
      </c>
      <c r="T252">
        <v>2.27</v>
      </c>
      <c r="U252">
        <v>574.6799999999999</v>
      </c>
      <c r="V252">
        <v>85.52</v>
      </c>
      <c r="W252">
        <v>5.59</v>
      </c>
      <c r="X252">
        <v>11.95</v>
      </c>
      <c r="Y252">
        <v>7.75</v>
      </c>
      <c r="Z252">
        <v>4</v>
      </c>
      <c r="AA252" t="s">
        <v>5098</v>
      </c>
      <c r="AB252">
        <v>2</v>
      </c>
      <c r="AC252">
        <v>7</v>
      </c>
      <c r="AD252">
        <v>4.166666666666667</v>
      </c>
      <c r="AF252" t="s">
        <v>5616</v>
      </c>
      <c r="AI252">
        <v>0</v>
      </c>
      <c r="AJ252">
        <v>0</v>
      </c>
      <c r="AK252" t="s">
        <v>6597</v>
      </c>
      <c r="AL252" t="s">
        <v>6597</v>
      </c>
      <c r="AM252" t="s">
        <v>6632</v>
      </c>
    </row>
    <row r="253" spans="1:39">
      <c r="A253" t="s">
        <v>5845</v>
      </c>
      <c r="B253" t="s">
        <v>5442</v>
      </c>
      <c r="C253" t="s">
        <v>5443</v>
      </c>
      <c r="D253">
        <v>194</v>
      </c>
      <c r="E253" t="s">
        <v>5444</v>
      </c>
      <c r="F253">
        <v>6.71</v>
      </c>
      <c r="K253" t="s">
        <v>5576</v>
      </c>
      <c r="M253" t="s">
        <v>6043</v>
      </c>
      <c r="N253">
        <v>8</v>
      </c>
      <c r="O253" t="s">
        <v>6116</v>
      </c>
      <c r="P253" t="s">
        <v>6371</v>
      </c>
      <c r="Q253">
        <v>6</v>
      </c>
      <c r="R253">
        <v>1</v>
      </c>
      <c r="S253">
        <v>4.22</v>
      </c>
      <c r="T253">
        <v>4.22</v>
      </c>
      <c r="U253">
        <v>371.44</v>
      </c>
      <c r="V253">
        <v>54.69</v>
      </c>
      <c r="W253">
        <v>3.98</v>
      </c>
      <c r="Y253">
        <v>5.52</v>
      </c>
      <c r="Z253">
        <v>4</v>
      </c>
      <c r="AA253" t="s">
        <v>5098</v>
      </c>
      <c r="AB253">
        <v>0</v>
      </c>
      <c r="AC253">
        <v>4</v>
      </c>
      <c r="AD253">
        <v>4.141619047619048</v>
      </c>
      <c r="AF253" t="s">
        <v>5616</v>
      </c>
      <c r="AI253">
        <v>0</v>
      </c>
      <c r="AJ253">
        <v>0</v>
      </c>
      <c r="AK253" t="s">
        <v>6592</v>
      </c>
      <c r="AL253" t="s">
        <v>6592</v>
      </c>
      <c r="AM253" t="s">
        <v>6632</v>
      </c>
    </row>
    <row r="254" spans="1:39">
      <c r="A254" t="s">
        <v>5846</v>
      </c>
      <c r="B254" t="s">
        <v>5442</v>
      </c>
      <c r="C254" t="s">
        <v>5443</v>
      </c>
      <c r="D254">
        <v>196</v>
      </c>
      <c r="E254" t="s">
        <v>5444</v>
      </c>
      <c r="F254">
        <v>6.71</v>
      </c>
      <c r="K254" t="s">
        <v>5576</v>
      </c>
      <c r="L254" t="s">
        <v>5577</v>
      </c>
      <c r="M254" t="s">
        <v>6044</v>
      </c>
      <c r="N254">
        <v>9</v>
      </c>
      <c r="O254" t="s">
        <v>6097</v>
      </c>
      <c r="P254" t="s">
        <v>6372</v>
      </c>
      <c r="Q254">
        <v>9</v>
      </c>
      <c r="R254">
        <v>2</v>
      </c>
      <c r="S254">
        <v>1.64</v>
      </c>
      <c r="T254">
        <v>2.75</v>
      </c>
      <c r="U254">
        <v>584.11</v>
      </c>
      <c r="V254">
        <v>85.86</v>
      </c>
      <c r="W254">
        <v>5.09</v>
      </c>
      <c r="Y254">
        <v>8.140000000000001</v>
      </c>
      <c r="Z254">
        <v>3</v>
      </c>
      <c r="AA254" t="s">
        <v>5098</v>
      </c>
      <c r="AB254">
        <v>2</v>
      </c>
      <c r="AC254">
        <v>8</v>
      </c>
      <c r="AD254">
        <v>4.43</v>
      </c>
      <c r="AE254" t="s">
        <v>6568</v>
      </c>
      <c r="AF254" t="s">
        <v>5616</v>
      </c>
      <c r="AH254" t="s">
        <v>5619</v>
      </c>
      <c r="AI254">
        <v>4</v>
      </c>
      <c r="AJ254">
        <v>1</v>
      </c>
      <c r="AK254" t="s">
        <v>6576</v>
      </c>
      <c r="AL254" t="s">
        <v>6576</v>
      </c>
      <c r="AM254" t="s">
        <v>6632</v>
      </c>
    </row>
    <row r="255" spans="1:39">
      <c r="A255" t="s">
        <v>5847</v>
      </c>
      <c r="B255" t="s">
        <v>5442</v>
      </c>
      <c r="C255" t="s">
        <v>5443</v>
      </c>
      <c r="D255">
        <v>196</v>
      </c>
      <c r="E255" t="s">
        <v>5444</v>
      </c>
      <c r="F255">
        <v>6.71</v>
      </c>
      <c r="K255" t="s">
        <v>5576</v>
      </c>
      <c r="L255" t="s">
        <v>5577</v>
      </c>
      <c r="M255" t="s">
        <v>6066</v>
      </c>
      <c r="N255">
        <v>9</v>
      </c>
      <c r="O255" t="s">
        <v>6124</v>
      </c>
      <c r="P255" t="s">
        <v>6373</v>
      </c>
      <c r="Q255">
        <v>6</v>
      </c>
      <c r="R255">
        <v>3</v>
      </c>
      <c r="S255">
        <v>2.99</v>
      </c>
      <c r="T255">
        <v>3.95</v>
      </c>
      <c r="U255">
        <v>575.66</v>
      </c>
      <c r="V255">
        <v>91.51000000000001</v>
      </c>
      <c r="W255">
        <v>5.75</v>
      </c>
      <c r="X255">
        <v>12.01</v>
      </c>
      <c r="Y255">
        <v>8.279999999999999</v>
      </c>
      <c r="Z255">
        <v>4</v>
      </c>
      <c r="AA255" t="s">
        <v>5098</v>
      </c>
      <c r="AB255">
        <v>2</v>
      </c>
      <c r="AC255">
        <v>8</v>
      </c>
      <c r="AD255">
        <v>3.006333333333333</v>
      </c>
      <c r="AF255" t="s">
        <v>5616</v>
      </c>
      <c r="AI255">
        <v>0</v>
      </c>
      <c r="AJ255">
        <v>0</v>
      </c>
      <c r="AK255" t="s">
        <v>6597</v>
      </c>
      <c r="AL255" t="s">
        <v>6597</v>
      </c>
      <c r="AM255" t="s">
        <v>6632</v>
      </c>
    </row>
    <row r="256" spans="1:39">
      <c r="A256" t="s">
        <v>5848</v>
      </c>
      <c r="B256" t="s">
        <v>5442</v>
      </c>
      <c r="C256" t="s">
        <v>5443</v>
      </c>
      <c r="D256">
        <v>197.2</v>
      </c>
      <c r="E256" t="s">
        <v>5444</v>
      </c>
      <c r="F256">
        <v>6.71</v>
      </c>
      <c r="K256" t="s">
        <v>5576</v>
      </c>
      <c r="L256" t="s">
        <v>5577</v>
      </c>
      <c r="M256" t="s">
        <v>6067</v>
      </c>
      <c r="N256">
        <v>9</v>
      </c>
      <c r="O256" t="s">
        <v>6125</v>
      </c>
      <c r="P256" t="s">
        <v>6374</v>
      </c>
      <c r="Q256">
        <v>8</v>
      </c>
      <c r="R256">
        <v>3</v>
      </c>
      <c r="S256">
        <v>2.13</v>
      </c>
      <c r="T256">
        <v>4.75</v>
      </c>
      <c r="U256">
        <v>570.16</v>
      </c>
      <c r="V256">
        <v>105.24</v>
      </c>
      <c r="W256">
        <v>6.51</v>
      </c>
      <c r="Y256">
        <v>10.16</v>
      </c>
      <c r="Z256">
        <v>3</v>
      </c>
      <c r="AA256" t="s">
        <v>5098</v>
      </c>
      <c r="AB256">
        <v>2</v>
      </c>
      <c r="AC256">
        <v>9</v>
      </c>
      <c r="AD256">
        <v>1.718666666666667</v>
      </c>
      <c r="AF256" t="s">
        <v>5617</v>
      </c>
      <c r="AI256">
        <v>0</v>
      </c>
      <c r="AJ256">
        <v>0</v>
      </c>
      <c r="AK256" t="s">
        <v>6584</v>
      </c>
      <c r="AL256" t="s">
        <v>6584</v>
      </c>
      <c r="AM256" t="s">
        <v>6632</v>
      </c>
    </row>
    <row r="257" spans="1:39">
      <c r="A257" t="s">
        <v>5849</v>
      </c>
      <c r="B257" t="s">
        <v>5442</v>
      </c>
      <c r="C257" t="s">
        <v>5443</v>
      </c>
      <c r="D257">
        <v>200</v>
      </c>
      <c r="E257" t="s">
        <v>5444</v>
      </c>
      <c r="F257">
        <v>6.7</v>
      </c>
      <c r="K257" t="s">
        <v>5576</v>
      </c>
      <c r="L257" t="s">
        <v>5577</v>
      </c>
      <c r="M257" t="s">
        <v>6080</v>
      </c>
      <c r="N257">
        <v>9</v>
      </c>
      <c r="O257" t="s">
        <v>6148</v>
      </c>
      <c r="P257" t="s">
        <v>6375</v>
      </c>
      <c r="Q257">
        <v>3</v>
      </c>
      <c r="R257">
        <v>2</v>
      </c>
      <c r="S257">
        <v>2.95</v>
      </c>
      <c r="T257">
        <v>3.39</v>
      </c>
      <c r="U257">
        <v>421.55</v>
      </c>
      <c r="V257">
        <v>50.95</v>
      </c>
      <c r="W257">
        <v>5.13</v>
      </c>
      <c r="X257">
        <v>13.49</v>
      </c>
      <c r="Y257">
        <v>7.57</v>
      </c>
      <c r="Z257">
        <v>5</v>
      </c>
      <c r="AA257" t="s">
        <v>5098</v>
      </c>
      <c r="AB257">
        <v>1</v>
      </c>
      <c r="AC257">
        <v>4</v>
      </c>
      <c r="AD257">
        <v>4.390357142857143</v>
      </c>
      <c r="AF257" t="s">
        <v>5616</v>
      </c>
      <c r="AI257">
        <v>0</v>
      </c>
      <c r="AJ257">
        <v>0</v>
      </c>
      <c r="AK257" t="s">
        <v>6618</v>
      </c>
      <c r="AL257" t="s">
        <v>6618</v>
      </c>
      <c r="AM257" t="s">
        <v>6632</v>
      </c>
    </row>
    <row r="258" spans="1:39">
      <c r="A258" t="s">
        <v>5850</v>
      </c>
      <c r="B258" t="s">
        <v>5442</v>
      </c>
      <c r="C258" t="s">
        <v>5443</v>
      </c>
      <c r="D258">
        <v>200</v>
      </c>
      <c r="E258" t="s">
        <v>5444</v>
      </c>
      <c r="F258">
        <v>6.7</v>
      </c>
      <c r="K258" t="s">
        <v>5576</v>
      </c>
      <c r="M258" t="s">
        <v>6049</v>
      </c>
      <c r="N258">
        <v>8</v>
      </c>
      <c r="O258" t="s">
        <v>6103</v>
      </c>
      <c r="P258" t="s">
        <v>6376</v>
      </c>
      <c r="Q258">
        <v>6</v>
      </c>
      <c r="R258">
        <v>4</v>
      </c>
      <c r="S258">
        <v>4.1</v>
      </c>
      <c r="T258">
        <v>4.1</v>
      </c>
      <c r="U258">
        <v>482.95</v>
      </c>
      <c r="V258">
        <v>108.04</v>
      </c>
      <c r="W258">
        <v>5.13</v>
      </c>
      <c r="Y258">
        <v>3.2</v>
      </c>
      <c r="Z258">
        <v>3</v>
      </c>
      <c r="AA258" t="s">
        <v>5098</v>
      </c>
      <c r="AB258">
        <v>1</v>
      </c>
      <c r="AC258">
        <v>5</v>
      </c>
      <c r="AD258">
        <v>1.970452380952381</v>
      </c>
      <c r="AF258" t="s">
        <v>5616</v>
      </c>
      <c r="AI258">
        <v>0</v>
      </c>
      <c r="AJ258">
        <v>0</v>
      </c>
      <c r="AK258" t="s">
        <v>6582</v>
      </c>
      <c r="AL258" t="s">
        <v>6582</v>
      </c>
      <c r="AM258" t="s">
        <v>6632</v>
      </c>
    </row>
    <row r="259" spans="1:39">
      <c r="A259" t="s">
        <v>5558</v>
      </c>
      <c r="B259" t="s">
        <v>5442</v>
      </c>
      <c r="C259" t="s">
        <v>5443</v>
      </c>
      <c r="D259">
        <v>201</v>
      </c>
      <c r="E259" t="s">
        <v>5444</v>
      </c>
      <c r="F259">
        <v>6.7</v>
      </c>
      <c r="K259" t="s">
        <v>5576</v>
      </c>
      <c r="L259" t="s">
        <v>5577</v>
      </c>
      <c r="M259" t="s">
        <v>6044</v>
      </c>
      <c r="N259">
        <v>9</v>
      </c>
      <c r="O259" t="s">
        <v>6097</v>
      </c>
      <c r="P259" t="s">
        <v>5601</v>
      </c>
      <c r="Q259">
        <v>6</v>
      </c>
      <c r="R259">
        <v>2</v>
      </c>
      <c r="S259">
        <v>1.06</v>
      </c>
      <c r="T259">
        <v>3.54</v>
      </c>
      <c r="U259">
        <v>450.35</v>
      </c>
      <c r="V259">
        <v>77.98999999999999</v>
      </c>
      <c r="W259">
        <v>5.04</v>
      </c>
      <c r="Y259">
        <v>9.81</v>
      </c>
      <c r="Z259">
        <v>3</v>
      </c>
      <c r="AA259" t="s">
        <v>5098</v>
      </c>
      <c r="AB259">
        <v>1</v>
      </c>
      <c r="AC259">
        <v>5</v>
      </c>
      <c r="AD259">
        <v>3.679642857142857</v>
      </c>
      <c r="AE259" t="s">
        <v>5612</v>
      </c>
      <c r="AF259" t="s">
        <v>5617</v>
      </c>
      <c r="AH259" t="s">
        <v>5619</v>
      </c>
      <c r="AI259">
        <v>4</v>
      </c>
      <c r="AJ259">
        <v>1</v>
      </c>
      <c r="AK259" t="s">
        <v>6576</v>
      </c>
      <c r="AL259" t="s">
        <v>6576</v>
      </c>
      <c r="AM259" t="s">
        <v>6632</v>
      </c>
    </row>
    <row r="260" spans="1:39">
      <c r="A260" t="s">
        <v>5558</v>
      </c>
      <c r="B260" t="s">
        <v>5442</v>
      </c>
      <c r="C260" t="s">
        <v>5443</v>
      </c>
      <c r="D260">
        <v>201</v>
      </c>
      <c r="E260" t="s">
        <v>5444</v>
      </c>
      <c r="F260">
        <v>6.7</v>
      </c>
      <c r="K260" t="s">
        <v>5576</v>
      </c>
      <c r="L260" t="s">
        <v>5577</v>
      </c>
      <c r="M260" t="s">
        <v>6044</v>
      </c>
      <c r="N260">
        <v>9</v>
      </c>
      <c r="O260" t="s">
        <v>6097</v>
      </c>
      <c r="P260" t="s">
        <v>5601</v>
      </c>
      <c r="Q260">
        <v>6</v>
      </c>
      <c r="R260">
        <v>2</v>
      </c>
      <c r="S260">
        <v>1.06</v>
      </c>
      <c r="T260">
        <v>3.54</v>
      </c>
      <c r="U260">
        <v>450.35</v>
      </c>
      <c r="V260">
        <v>77.98999999999999</v>
      </c>
      <c r="W260">
        <v>5.04</v>
      </c>
      <c r="Y260">
        <v>9.81</v>
      </c>
      <c r="Z260">
        <v>3</v>
      </c>
      <c r="AA260" t="s">
        <v>5098</v>
      </c>
      <c r="AB260">
        <v>1</v>
      </c>
      <c r="AC260">
        <v>5</v>
      </c>
      <c r="AD260">
        <v>3.679642857142857</v>
      </c>
      <c r="AE260" t="s">
        <v>5612</v>
      </c>
      <c r="AF260" t="s">
        <v>5617</v>
      </c>
      <c r="AH260" t="s">
        <v>5619</v>
      </c>
      <c r="AI260">
        <v>4</v>
      </c>
      <c r="AJ260">
        <v>1</v>
      </c>
      <c r="AK260" t="s">
        <v>6576</v>
      </c>
      <c r="AL260" t="s">
        <v>6576</v>
      </c>
      <c r="AM260" t="s">
        <v>6632</v>
      </c>
    </row>
    <row r="261" spans="1:39">
      <c r="A261" t="s">
        <v>5851</v>
      </c>
      <c r="B261" t="s">
        <v>5442</v>
      </c>
      <c r="C261" t="s">
        <v>5443</v>
      </c>
      <c r="D261">
        <v>206</v>
      </c>
      <c r="E261" t="s">
        <v>5444</v>
      </c>
      <c r="F261">
        <v>6.69</v>
      </c>
      <c r="K261" t="s">
        <v>5576</v>
      </c>
      <c r="M261" t="s">
        <v>6043</v>
      </c>
      <c r="N261">
        <v>8</v>
      </c>
      <c r="O261" t="s">
        <v>6116</v>
      </c>
      <c r="P261" t="s">
        <v>6377</v>
      </c>
      <c r="Q261">
        <v>9</v>
      </c>
      <c r="R261">
        <v>2</v>
      </c>
      <c r="S261">
        <v>2.66</v>
      </c>
      <c r="T261">
        <v>2.92</v>
      </c>
      <c r="U261">
        <v>488.59</v>
      </c>
      <c r="V261">
        <v>87.39</v>
      </c>
      <c r="W261">
        <v>3.66</v>
      </c>
      <c r="Y261">
        <v>7.58</v>
      </c>
      <c r="Z261">
        <v>4</v>
      </c>
      <c r="AA261" t="s">
        <v>5098</v>
      </c>
      <c r="AB261">
        <v>0</v>
      </c>
      <c r="AC261">
        <v>8</v>
      </c>
      <c r="AD261">
        <v>4.2515</v>
      </c>
      <c r="AF261" t="s">
        <v>5616</v>
      </c>
      <c r="AI261">
        <v>0</v>
      </c>
      <c r="AJ261">
        <v>0</v>
      </c>
      <c r="AK261" t="s">
        <v>6592</v>
      </c>
      <c r="AL261" t="s">
        <v>6592</v>
      </c>
      <c r="AM261" t="s">
        <v>6632</v>
      </c>
    </row>
    <row r="262" spans="1:39">
      <c r="A262" t="s">
        <v>5852</v>
      </c>
      <c r="B262" t="s">
        <v>5442</v>
      </c>
      <c r="C262" t="s">
        <v>5443</v>
      </c>
      <c r="D262">
        <v>209</v>
      </c>
      <c r="E262" t="s">
        <v>5444</v>
      </c>
      <c r="F262">
        <v>6.68</v>
      </c>
      <c r="K262" t="s">
        <v>5576</v>
      </c>
      <c r="L262" t="s">
        <v>5577</v>
      </c>
      <c r="M262" t="s">
        <v>6066</v>
      </c>
      <c r="N262">
        <v>9</v>
      </c>
      <c r="O262" t="s">
        <v>6124</v>
      </c>
      <c r="P262" t="s">
        <v>6378</v>
      </c>
      <c r="Q262">
        <v>6</v>
      </c>
      <c r="R262">
        <v>3</v>
      </c>
      <c r="S262">
        <v>1.8</v>
      </c>
      <c r="T262">
        <v>2.31</v>
      </c>
      <c r="U262">
        <v>560.65</v>
      </c>
      <c r="V262">
        <v>85.52</v>
      </c>
      <c r="W262">
        <v>5.03</v>
      </c>
      <c r="X262">
        <v>12.01</v>
      </c>
      <c r="Y262">
        <v>7.75</v>
      </c>
      <c r="Z262">
        <v>4</v>
      </c>
      <c r="AA262" t="s">
        <v>5098</v>
      </c>
      <c r="AB262">
        <v>2</v>
      </c>
      <c r="AC262">
        <v>7</v>
      </c>
      <c r="AD262">
        <v>4.166666666666667</v>
      </c>
      <c r="AE262" t="s">
        <v>6569</v>
      </c>
      <c r="AF262" t="s">
        <v>5616</v>
      </c>
      <c r="AH262" t="s">
        <v>5619</v>
      </c>
      <c r="AI262">
        <v>2</v>
      </c>
      <c r="AJ262">
        <v>0</v>
      </c>
      <c r="AK262" t="s">
        <v>6597</v>
      </c>
      <c r="AL262" t="s">
        <v>6597</v>
      </c>
      <c r="AM262" t="s">
        <v>6632</v>
      </c>
    </row>
    <row r="263" spans="1:39">
      <c r="A263" t="s">
        <v>5852</v>
      </c>
      <c r="B263" t="s">
        <v>5442</v>
      </c>
      <c r="C263" t="s">
        <v>5443</v>
      </c>
      <c r="D263">
        <v>209</v>
      </c>
      <c r="E263" t="s">
        <v>5444</v>
      </c>
      <c r="F263">
        <v>6.68</v>
      </c>
      <c r="K263" t="s">
        <v>5576</v>
      </c>
      <c r="L263" t="s">
        <v>5577</v>
      </c>
      <c r="M263" t="s">
        <v>6066</v>
      </c>
      <c r="N263">
        <v>9</v>
      </c>
      <c r="O263" t="s">
        <v>6124</v>
      </c>
      <c r="P263" t="s">
        <v>6378</v>
      </c>
      <c r="Q263">
        <v>6</v>
      </c>
      <c r="R263">
        <v>3</v>
      </c>
      <c r="S263">
        <v>1.8</v>
      </c>
      <c r="T263">
        <v>2.31</v>
      </c>
      <c r="U263">
        <v>560.65</v>
      </c>
      <c r="V263">
        <v>85.52</v>
      </c>
      <c r="W263">
        <v>5.03</v>
      </c>
      <c r="X263">
        <v>12.01</v>
      </c>
      <c r="Y263">
        <v>7.75</v>
      </c>
      <c r="Z263">
        <v>4</v>
      </c>
      <c r="AA263" t="s">
        <v>5098</v>
      </c>
      <c r="AB263">
        <v>2</v>
      </c>
      <c r="AC263">
        <v>7</v>
      </c>
      <c r="AD263">
        <v>4.166666666666667</v>
      </c>
      <c r="AE263" t="s">
        <v>6569</v>
      </c>
      <c r="AF263" t="s">
        <v>5616</v>
      </c>
      <c r="AH263" t="s">
        <v>5619</v>
      </c>
      <c r="AI263">
        <v>2</v>
      </c>
      <c r="AJ263">
        <v>0</v>
      </c>
      <c r="AK263" t="s">
        <v>6597</v>
      </c>
      <c r="AL263" t="s">
        <v>6597</v>
      </c>
      <c r="AM263" t="s">
        <v>6632</v>
      </c>
    </row>
    <row r="264" spans="1:39">
      <c r="A264" t="s">
        <v>5853</v>
      </c>
      <c r="B264" t="s">
        <v>5442</v>
      </c>
      <c r="C264" t="s">
        <v>5443</v>
      </c>
      <c r="D264">
        <v>210</v>
      </c>
      <c r="E264" t="s">
        <v>5444</v>
      </c>
      <c r="F264">
        <v>6.68</v>
      </c>
      <c r="K264" t="s">
        <v>5576</v>
      </c>
      <c r="M264" t="s">
        <v>6046</v>
      </c>
      <c r="N264">
        <v>8</v>
      </c>
      <c r="O264" t="s">
        <v>6100</v>
      </c>
      <c r="P264" t="s">
        <v>6379</v>
      </c>
      <c r="Q264">
        <v>2</v>
      </c>
      <c r="R264">
        <v>0</v>
      </c>
      <c r="S264">
        <v>3.15</v>
      </c>
      <c r="T264">
        <v>3.15</v>
      </c>
      <c r="U264">
        <v>399.58</v>
      </c>
      <c r="V264">
        <v>7.12</v>
      </c>
      <c r="W264">
        <v>6.06</v>
      </c>
      <c r="Y264">
        <v>3.71</v>
      </c>
      <c r="Z264">
        <v>4</v>
      </c>
      <c r="AA264" t="s">
        <v>5098</v>
      </c>
      <c r="AB264">
        <v>1</v>
      </c>
      <c r="AC264">
        <v>7</v>
      </c>
      <c r="AD264">
        <v>4.067285714285715</v>
      </c>
      <c r="AF264" t="s">
        <v>5616</v>
      </c>
      <c r="AI264">
        <v>0</v>
      </c>
      <c r="AJ264">
        <v>0</v>
      </c>
      <c r="AK264" t="s">
        <v>6579</v>
      </c>
      <c r="AL264" t="s">
        <v>6579</v>
      </c>
      <c r="AM264" t="s">
        <v>6632</v>
      </c>
    </row>
    <row r="265" spans="1:39">
      <c r="A265" t="s">
        <v>5854</v>
      </c>
      <c r="B265" t="s">
        <v>5442</v>
      </c>
      <c r="C265" t="s">
        <v>5443</v>
      </c>
      <c r="D265">
        <v>210</v>
      </c>
      <c r="E265" t="s">
        <v>5444</v>
      </c>
      <c r="F265">
        <v>6.68</v>
      </c>
      <c r="K265" t="s">
        <v>5576</v>
      </c>
      <c r="M265" t="s">
        <v>6046</v>
      </c>
      <c r="N265">
        <v>8</v>
      </c>
      <c r="O265" t="s">
        <v>6100</v>
      </c>
      <c r="P265" t="s">
        <v>6380</v>
      </c>
      <c r="Q265">
        <v>2</v>
      </c>
      <c r="R265">
        <v>0</v>
      </c>
      <c r="S265">
        <v>4.42</v>
      </c>
      <c r="T265">
        <v>4.42</v>
      </c>
      <c r="U265">
        <v>489.71</v>
      </c>
      <c r="V265">
        <v>7.12</v>
      </c>
      <c r="W265">
        <v>8.039999999999999</v>
      </c>
      <c r="Y265">
        <v>3.72</v>
      </c>
      <c r="Z265">
        <v>5</v>
      </c>
      <c r="AA265" t="s">
        <v>5098</v>
      </c>
      <c r="AB265">
        <v>1</v>
      </c>
      <c r="AC265">
        <v>9</v>
      </c>
      <c r="AD265">
        <v>2.3635</v>
      </c>
      <c r="AF265" t="s">
        <v>5616</v>
      </c>
      <c r="AI265">
        <v>0</v>
      </c>
      <c r="AJ265">
        <v>0</v>
      </c>
      <c r="AK265" t="s">
        <v>6579</v>
      </c>
      <c r="AL265" t="s">
        <v>6579</v>
      </c>
      <c r="AM265" t="s">
        <v>6632</v>
      </c>
    </row>
    <row r="266" spans="1:39">
      <c r="A266" t="s">
        <v>5855</v>
      </c>
      <c r="B266" t="s">
        <v>5442</v>
      </c>
      <c r="C266" t="s">
        <v>5443</v>
      </c>
      <c r="D266">
        <v>215</v>
      </c>
      <c r="E266" t="s">
        <v>5444</v>
      </c>
      <c r="F266">
        <v>6.67</v>
      </c>
      <c r="K266" t="s">
        <v>5576</v>
      </c>
      <c r="M266" t="s">
        <v>6053</v>
      </c>
      <c r="N266">
        <v>8</v>
      </c>
      <c r="O266" t="s">
        <v>6111</v>
      </c>
      <c r="P266" t="s">
        <v>6381</v>
      </c>
      <c r="Q266">
        <v>7</v>
      </c>
      <c r="R266">
        <v>3</v>
      </c>
      <c r="S266">
        <v>4.46</v>
      </c>
      <c r="T266">
        <v>4.46</v>
      </c>
      <c r="U266">
        <v>494.98</v>
      </c>
      <c r="V266">
        <v>108.48</v>
      </c>
      <c r="W266">
        <v>4.67</v>
      </c>
      <c r="Y266">
        <v>3.75</v>
      </c>
      <c r="Z266">
        <v>3</v>
      </c>
      <c r="AA266" t="s">
        <v>5098</v>
      </c>
      <c r="AB266">
        <v>0</v>
      </c>
      <c r="AC266">
        <v>7</v>
      </c>
      <c r="AD266">
        <v>1.856523809523809</v>
      </c>
      <c r="AF266" t="s">
        <v>5616</v>
      </c>
      <c r="AI266">
        <v>0</v>
      </c>
      <c r="AJ266">
        <v>0</v>
      </c>
      <c r="AK266" t="s">
        <v>6589</v>
      </c>
      <c r="AL266" t="s">
        <v>6589</v>
      </c>
      <c r="AM266" t="s">
        <v>6632</v>
      </c>
    </row>
    <row r="267" spans="1:39">
      <c r="A267" t="s">
        <v>5856</v>
      </c>
      <c r="B267" t="s">
        <v>5442</v>
      </c>
      <c r="C267" t="s">
        <v>5443</v>
      </c>
      <c r="D267">
        <v>222</v>
      </c>
      <c r="E267" t="s">
        <v>5444</v>
      </c>
      <c r="F267">
        <v>6.65</v>
      </c>
      <c r="K267" t="s">
        <v>5576</v>
      </c>
      <c r="M267" t="s">
        <v>6043</v>
      </c>
      <c r="N267">
        <v>8</v>
      </c>
      <c r="O267" t="s">
        <v>6146</v>
      </c>
      <c r="P267" t="s">
        <v>6382</v>
      </c>
      <c r="Q267">
        <v>8</v>
      </c>
      <c r="R267">
        <v>2</v>
      </c>
      <c r="S267">
        <v>3.23</v>
      </c>
      <c r="T267">
        <v>3.24</v>
      </c>
      <c r="U267">
        <v>486.58</v>
      </c>
      <c r="V267">
        <v>107.01</v>
      </c>
      <c r="W267">
        <v>3.82</v>
      </c>
      <c r="Y267">
        <v>6.15</v>
      </c>
      <c r="Z267">
        <v>4</v>
      </c>
      <c r="AA267" t="s">
        <v>5098</v>
      </c>
      <c r="AB267">
        <v>0</v>
      </c>
      <c r="AC267">
        <v>8</v>
      </c>
      <c r="AD267">
        <v>3.293857142857143</v>
      </c>
      <c r="AF267" t="s">
        <v>5616</v>
      </c>
      <c r="AI267">
        <v>0</v>
      </c>
      <c r="AJ267">
        <v>0</v>
      </c>
      <c r="AK267" t="s">
        <v>6616</v>
      </c>
      <c r="AL267" t="s">
        <v>6616</v>
      </c>
      <c r="AM267" t="s">
        <v>6632</v>
      </c>
    </row>
    <row r="268" spans="1:39">
      <c r="A268" t="s">
        <v>5857</v>
      </c>
      <c r="B268" t="s">
        <v>5442</v>
      </c>
      <c r="C268" t="s">
        <v>5443</v>
      </c>
      <c r="D268">
        <v>222</v>
      </c>
      <c r="E268" t="s">
        <v>5444</v>
      </c>
      <c r="F268">
        <v>6.65</v>
      </c>
      <c r="K268" t="s">
        <v>5576</v>
      </c>
      <c r="M268" t="s">
        <v>6043</v>
      </c>
      <c r="N268">
        <v>8</v>
      </c>
      <c r="O268" t="s">
        <v>6146</v>
      </c>
      <c r="P268" t="s">
        <v>6383</v>
      </c>
      <c r="Q268">
        <v>7</v>
      </c>
      <c r="R268">
        <v>1</v>
      </c>
      <c r="S268">
        <v>2.87</v>
      </c>
      <c r="T268">
        <v>4.12</v>
      </c>
      <c r="U268">
        <v>443.55</v>
      </c>
      <c r="V268">
        <v>63.92</v>
      </c>
      <c r="W268">
        <v>4.97</v>
      </c>
      <c r="Y268">
        <v>8.609999999999999</v>
      </c>
      <c r="Z268">
        <v>4</v>
      </c>
      <c r="AA268" t="s">
        <v>5098</v>
      </c>
      <c r="AB268">
        <v>0</v>
      </c>
      <c r="AC268">
        <v>6</v>
      </c>
      <c r="AD268">
        <v>3.936547619047619</v>
      </c>
      <c r="AF268" t="s">
        <v>5617</v>
      </c>
      <c r="AI268">
        <v>0</v>
      </c>
      <c r="AJ268">
        <v>0</v>
      </c>
      <c r="AK268" t="s">
        <v>6616</v>
      </c>
      <c r="AL268" t="s">
        <v>6616</v>
      </c>
      <c r="AM268" t="s">
        <v>6632</v>
      </c>
    </row>
    <row r="269" spans="1:39">
      <c r="A269" t="s">
        <v>5858</v>
      </c>
      <c r="B269" t="s">
        <v>5442</v>
      </c>
      <c r="C269" t="s">
        <v>5443</v>
      </c>
      <c r="D269">
        <v>230</v>
      </c>
      <c r="E269" t="s">
        <v>5444</v>
      </c>
      <c r="F269">
        <v>6.64</v>
      </c>
      <c r="K269" t="s">
        <v>5576</v>
      </c>
      <c r="M269" t="s">
        <v>6055</v>
      </c>
      <c r="N269">
        <v>8</v>
      </c>
      <c r="O269" t="s">
        <v>6137</v>
      </c>
      <c r="P269" t="s">
        <v>6384</v>
      </c>
      <c r="Q269">
        <v>6</v>
      </c>
      <c r="R269">
        <v>3</v>
      </c>
      <c r="S269">
        <v>2.71</v>
      </c>
      <c r="T269">
        <v>4.36</v>
      </c>
      <c r="U269">
        <v>508.69</v>
      </c>
      <c r="V269">
        <v>102.3</v>
      </c>
      <c r="W269">
        <v>4.8</v>
      </c>
      <c r="X269">
        <v>13.14</v>
      </c>
      <c r="Y269">
        <v>9.050000000000001</v>
      </c>
      <c r="Z269">
        <v>4</v>
      </c>
      <c r="AA269" t="s">
        <v>5098</v>
      </c>
      <c r="AB269">
        <v>1</v>
      </c>
      <c r="AC269">
        <v>7</v>
      </c>
      <c r="AD269">
        <v>2.196666666666666</v>
      </c>
      <c r="AF269" t="s">
        <v>5617</v>
      </c>
      <c r="AI269">
        <v>0</v>
      </c>
      <c r="AJ269">
        <v>0</v>
      </c>
      <c r="AK269" t="s">
        <v>6608</v>
      </c>
      <c r="AL269" t="s">
        <v>6608</v>
      </c>
      <c r="AM269" t="s">
        <v>6632</v>
      </c>
    </row>
    <row r="270" spans="1:39">
      <c r="A270" t="s">
        <v>5859</v>
      </c>
      <c r="B270" t="s">
        <v>5442</v>
      </c>
      <c r="C270" t="s">
        <v>5443</v>
      </c>
      <c r="D270">
        <v>230</v>
      </c>
      <c r="E270" t="s">
        <v>5444</v>
      </c>
      <c r="F270">
        <v>6.64</v>
      </c>
      <c r="K270" t="s">
        <v>5576</v>
      </c>
      <c r="M270" t="s">
        <v>6060</v>
      </c>
      <c r="N270">
        <v>8</v>
      </c>
      <c r="O270" t="s">
        <v>6117</v>
      </c>
      <c r="P270" t="s">
        <v>6385</v>
      </c>
      <c r="Q270">
        <v>7</v>
      </c>
      <c r="R270">
        <v>3</v>
      </c>
      <c r="S270">
        <v>3.26</v>
      </c>
      <c r="T270">
        <v>4.25</v>
      </c>
      <c r="U270">
        <v>498.99</v>
      </c>
      <c r="V270">
        <v>91.41</v>
      </c>
      <c r="W270">
        <v>4.16</v>
      </c>
      <c r="Y270">
        <v>8.390000000000001</v>
      </c>
      <c r="Z270">
        <v>3</v>
      </c>
      <c r="AA270" t="s">
        <v>5098</v>
      </c>
      <c r="AB270">
        <v>0</v>
      </c>
      <c r="AC270">
        <v>8</v>
      </c>
      <c r="AD270">
        <v>2.676880952380952</v>
      </c>
      <c r="AF270" t="s">
        <v>5616</v>
      </c>
      <c r="AI270">
        <v>0</v>
      </c>
      <c r="AJ270">
        <v>0</v>
      </c>
      <c r="AK270" t="s">
        <v>6593</v>
      </c>
      <c r="AL270" t="s">
        <v>6593</v>
      </c>
      <c r="AM270" t="s">
        <v>6632</v>
      </c>
    </row>
    <row r="271" spans="1:39">
      <c r="A271" t="s">
        <v>5860</v>
      </c>
      <c r="B271" t="s">
        <v>5442</v>
      </c>
      <c r="C271" t="s">
        <v>5443</v>
      </c>
      <c r="D271">
        <v>231</v>
      </c>
      <c r="E271" t="s">
        <v>5444</v>
      </c>
      <c r="F271">
        <v>6.64</v>
      </c>
      <c r="K271" t="s">
        <v>5576</v>
      </c>
      <c r="M271" t="s">
        <v>6081</v>
      </c>
      <c r="N271">
        <v>8</v>
      </c>
      <c r="O271" t="s">
        <v>6149</v>
      </c>
      <c r="P271" t="s">
        <v>6386</v>
      </c>
      <c r="Q271">
        <v>5</v>
      </c>
      <c r="R271">
        <v>3</v>
      </c>
      <c r="S271">
        <v>3.2</v>
      </c>
      <c r="T271">
        <v>4.91</v>
      </c>
      <c r="U271">
        <v>577.75</v>
      </c>
      <c r="V271">
        <v>102.72</v>
      </c>
      <c r="W271">
        <v>5.09</v>
      </c>
      <c r="Y271">
        <v>9.01</v>
      </c>
      <c r="Z271">
        <v>3</v>
      </c>
      <c r="AA271" t="s">
        <v>5098</v>
      </c>
      <c r="AB271">
        <v>2</v>
      </c>
      <c r="AC271">
        <v>7</v>
      </c>
      <c r="AD271">
        <v>1.682666666666667</v>
      </c>
      <c r="AF271" t="s">
        <v>5617</v>
      </c>
      <c r="AI271">
        <v>0</v>
      </c>
      <c r="AJ271">
        <v>0</v>
      </c>
      <c r="AK271" t="s">
        <v>5622</v>
      </c>
      <c r="AL271" t="s">
        <v>5622</v>
      </c>
      <c r="AM271" t="s">
        <v>6632</v>
      </c>
    </row>
    <row r="272" spans="1:39">
      <c r="A272" t="s">
        <v>5861</v>
      </c>
      <c r="B272" t="s">
        <v>5442</v>
      </c>
      <c r="C272" t="s">
        <v>5443</v>
      </c>
      <c r="D272">
        <v>231</v>
      </c>
      <c r="E272" t="s">
        <v>5444</v>
      </c>
      <c r="F272">
        <v>6.64</v>
      </c>
      <c r="K272" t="s">
        <v>5576</v>
      </c>
      <c r="M272" t="s">
        <v>6049</v>
      </c>
      <c r="N272">
        <v>8</v>
      </c>
      <c r="O272" t="s">
        <v>6103</v>
      </c>
      <c r="P272" t="s">
        <v>6387</v>
      </c>
      <c r="Q272">
        <v>7</v>
      </c>
      <c r="R272">
        <v>3</v>
      </c>
      <c r="S272">
        <v>4.58</v>
      </c>
      <c r="T272">
        <v>4.58</v>
      </c>
      <c r="U272">
        <v>541.03</v>
      </c>
      <c r="V272">
        <v>108.48</v>
      </c>
      <c r="W272">
        <v>5.17</v>
      </c>
      <c r="Y272">
        <v>3.25</v>
      </c>
      <c r="Z272">
        <v>3</v>
      </c>
      <c r="AA272" t="s">
        <v>5098</v>
      </c>
      <c r="AB272">
        <v>2</v>
      </c>
      <c r="AC272">
        <v>8</v>
      </c>
      <c r="AD272">
        <v>1.760666666666667</v>
      </c>
      <c r="AF272" t="s">
        <v>5616</v>
      </c>
      <c r="AI272">
        <v>0</v>
      </c>
      <c r="AJ272">
        <v>0</v>
      </c>
      <c r="AK272" t="s">
        <v>6582</v>
      </c>
      <c r="AL272" t="s">
        <v>6582</v>
      </c>
      <c r="AM272" t="s">
        <v>6632</v>
      </c>
    </row>
    <row r="273" spans="1:39">
      <c r="A273" t="s">
        <v>5862</v>
      </c>
      <c r="B273" t="s">
        <v>5442</v>
      </c>
      <c r="C273" t="s">
        <v>5443</v>
      </c>
      <c r="D273">
        <v>233</v>
      </c>
      <c r="E273" t="s">
        <v>5444</v>
      </c>
      <c r="F273">
        <v>6.63</v>
      </c>
      <c r="K273" t="s">
        <v>5576</v>
      </c>
      <c r="M273" t="s">
        <v>6053</v>
      </c>
      <c r="N273">
        <v>8</v>
      </c>
      <c r="O273" t="s">
        <v>6119</v>
      </c>
      <c r="P273" t="s">
        <v>6388</v>
      </c>
      <c r="Q273">
        <v>9</v>
      </c>
      <c r="R273">
        <v>2</v>
      </c>
      <c r="S273">
        <v>2.93</v>
      </c>
      <c r="T273">
        <v>3.11</v>
      </c>
      <c r="U273">
        <v>536.04</v>
      </c>
      <c r="V273">
        <v>115.64</v>
      </c>
      <c r="W273">
        <v>3.99</v>
      </c>
      <c r="Y273">
        <v>7.25</v>
      </c>
      <c r="Z273">
        <v>3</v>
      </c>
      <c r="AA273" t="s">
        <v>5098</v>
      </c>
      <c r="AB273">
        <v>1</v>
      </c>
      <c r="AC273">
        <v>8</v>
      </c>
      <c r="AD273">
        <v>3.125333333333333</v>
      </c>
      <c r="AF273" t="s">
        <v>5616</v>
      </c>
      <c r="AI273">
        <v>0</v>
      </c>
      <c r="AJ273">
        <v>0</v>
      </c>
      <c r="AK273" t="s">
        <v>6595</v>
      </c>
      <c r="AL273" t="s">
        <v>6595</v>
      </c>
      <c r="AM273" t="s">
        <v>6632</v>
      </c>
    </row>
    <row r="274" spans="1:39">
      <c r="A274" t="s">
        <v>5863</v>
      </c>
      <c r="B274" t="s">
        <v>5442</v>
      </c>
      <c r="C274" t="s">
        <v>5443</v>
      </c>
      <c r="D274">
        <v>235</v>
      </c>
      <c r="E274" t="s">
        <v>5444</v>
      </c>
      <c r="F274">
        <v>6.63</v>
      </c>
      <c r="K274" t="s">
        <v>5576</v>
      </c>
      <c r="M274" t="s">
        <v>6055</v>
      </c>
      <c r="N274">
        <v>8</v>
      </c>
      <c r="O274" t="s">
        <v>6138</v>
      </c>
      <c r="P274" t="s">
        <v>6389</v>
      </c>
      <c r="Q274">
        <v>5</v>
      </c>
      <c r="R274">
        <v>2</v>
      </c>
      <c r="S274">
        <v>2</v>
      </c>
      <c r="T274">
        <v>2</v>
      </c>
      <c r="U274">
        <v>447.54</v>
      </c>
      <c r="V274">
        <v>110.32</v>
      </c>
      <c r="W274">
        <v>3.71</v>
      </c>
      <c r="X274">
        <v>12.35</v>
      </c>
      <c r="Y274">
        <v>5.58</v>
      </c>
      <c r="Z274">
        <v>3</v>
      </c>
      <c r="AA274" t="s">
        <v>5098</v>
      </c>
      <c r="AB274">
        <v>0</v>
      </c>
      <c r="AC274">
        <v>7</v>
      </c>
      <c r="AD274">
        <v>4.197380952380953</v>
      </c>
      <c r="AF274" t="s">
        <v>5616</v>
      </c>
      <c r="AI274">
        <v>0</v>
      </c>
      <c r="AJ274">
        <v>0</v>
      </c>
      <c r="AK274" t="s">
        <v>6609</v>
      </c>
      <c r="AL274" t="s">
        <v>6609</v>
      </c>
      <c r="AM274" t="s">
        <v>6632</v>
      </c>
    </row>
    <row r="275" spans="1:39">
      <c r="A275" t="s">
        <v>5864</v>
      </c>
      <c r="B275" t="s">
        <v>5442</v>
      </c>
      <c r="C275" t="s">
        <v>5443</v>
      </c>
      <c r="D275">
        <v>240</v>
      </c>
      <c r="E275" t="s">
        <v>5444</v>
      </c>
      <c r="F275">
        <v>6.62</v>
      </c>
      <c r="K275" t="s">
        <v>5576</v>
      </c>
      <c r="M275" t="s">
        <v>6055</v>
      </c>
      <c r="N275">
        <v>8</v>
      </c>
      <c r="O275" t="s">
        <v>6127</v>
      </c>
      <c r="P275" t="s">
        <v>6390</v>
      </c>
      <c r="Q275">
        <v>5</v>
      </c>
      <c r="R275">
        <v>2</v>
      </c>
      <c r="S275">
        <v>2.34</v>
      </c>
      <c r="T275">
        <v>2.34</v>
      </c>
      <c r="U275">
        <v>447.52</v>
      </c>
      <c r="V275">
        <v>113.55</v>
      </c>
      <c r="W275">
        <v>2.92</v>
      </c>
      <c r="Y275">
        <v>0</v>
      </c>
      <c r="Z275">
        <v>4</v>
      </c>
      <c r="AA275" t="s">
        <v>5098</v>
      </c>
      <c r="AB275">
        <v>0</v>
      </c>
      <c r="AC275">
        <v>6</v>
      </c>
      <c r="AD275">
        <v>3.919857142857143</v>
      </c>
      <c r="AF275" t="s">
        <v>5616</v>
      </c>
      <c r="AI275">
        <v>0</v>
      </c>
      <c r="AJ275">
        <v>0</v>
      </c>
      <c r="AK275" t="s">
        <v>6599</v>
      </c>
      <c r="AL275" t="s">
        <v>6599</v>
      </c>
      <c r="AM275" t="s">
        <v>6632</v>
      </c>
    </row>
    <row r="276" spans="1:39">
      <c r="A276" t="s">
        <v>5865</v>
      </c>
      <c r="B276" t="s">
        <v>5442</v>
      </c>
      <c r="C276" t="s">
        <v>5443</v>
      </c>
      <c r="D276">
        <v>240.1</v>
      </c>
      <c r="E276" t="s">
        <v>5444</v>
      </c>
      <c r="F276">
        <v>6.62</v>
      </c>
      <c r="K276" t="s">
        <v>5576</v>
      </c>
      <c r="L276" t="s">
        <v>5577</v>
      </c>
      <c r="M276" t="s">
        <v>6067</v>
      </c>
      <c r="N276">
        <v>9</v>
      </c>
      <c r="O276" t="s">
        <v>6125</v>
      </c>
      <c r="P276" t="s">
        <v>6391</v>
      </c>
      <c r="Q276">
        <v>8</v>
      </c>
      <c r="R276">
        <v>2</v>
      </c>
      <c r="S276">
        <v>3.33</v>
      </c>
      <c r="T276">
        <v>5.84</v>
      </c>
      <c r="U276">
        <v>600.23</v>
      </c>
      <c r="V276">
        <v>96.45</v>
      </c>
      <c r="W276">
        <v>7.48</v>
      </c>
      <c r="Y276">
        <v>9.970000000000001</v>
      </c>
      <c r="Z276">
        <v>3</v>
      </c>
      <c r="AA276" t="s">
        <v>5098</v>
      </c>
      <c r="AB276">
        <v>2</v>
      </c>
      <c r="AC276">
        <v>10</v>
      </c>
      <c r="AD276">
        <v>1.635</v>
      </c>
      <c r="AF276" t="s">
        <v>5617</v>
      </c>
      <c r="AI276">
        <v>0</v>
      </c>
      <c r="AJ276">
        <v>0</v>
      </c>
      <c r="AK276" t="s">
        <v>6584</v>
      </c>
      <c r="AL276" t="s">
        <v>6584</v>
      </c>
      <c r="AM276" t="s">
        <v>6632</v>
      </c>
    </row>
    <row r="277" spans="1:39">
      <c r="A277" t="s">
        <v>5866</v>
      </c>
      <c r="B277" t="s">
        <v>5442</v>
      </c>
      <c r="C277" t="s">
        <v>5443</v>
      </c>
      <c r="D277">
        <v>244</v>
      </c>
      <c r="E277" t="s">
        <v>5444</v>
      </c>
      <c r="F277">
        <v>6.61</v>
      </c>
      <c r="K277" t="s">
        <v>5576</v>
      </c>
      <c r="L277" t="s">
        <v>5577</v>
      </c>
      <c r="M277" t="s">
        <v>6063</v>
      </c>
      <c r="N277">
        <v>9</v>
      </c>
      <c r="O277" t="s">
        <v>6121</v>
      </c>
      <c r="P277" t="s">
        <v>6392</v>
      </c>
      <c r="Q277">
        <v>6</v>
      </c>
      <c r="R277">
        <v>1</v>
      </c>
      <c r="S277">
        <v>2.98</v>
      </c>
      <c r="T277">
        <v>5.14</v>
      </c>
      <c r="U277">
        <v>439.56</v>
      </c>
      <c r="V277">
        <v>69.2</v>
      </c>
      <c r="W277">
        <v>4.92</v>
      </c>
      <c r="Y277">
        <v>9.59</v>
      </c>
      <c r="Z277">
        <v>4</v>
      </c>
      <c r="AA277" t="s">
        <v>5098</v>
      </c>
      <c r="AB277">
        <v>0</v>
      </c>
      <c r="AC277">
        <v>7</v>
      </c>
      <c r="AD277">
        <v>2.980047619047619</v>
      </c>
      <c r="AF277" t="s">
        <v>5617</v>
      </c>
      <c r="AI277">
        <v>0</v>
      </c>
      <c r="AJ277">
        <v>0</v>
      </c>
      <c r="AK277" t="s">
        <v>6590</v>
      </c>
      <c r="AL277" t="s">
        <v>6590</v>
      </c>
      <c r="AM277" t="s">
        <v>6632</v>
      </c>
    </row>
    <row r="278" spans="1:39">
      <c r="A278" t="s">
        <v>5867</v>
      </c>
      <c r="B278" t="s">
        <v>5442</v>
      </c>
      <c r="C278" t="s">
        <v>5443</v>
      </c>
      <c r="D278">
        <v>247</v>
      </c>
      <c r="E278" t="s">
        <v>5444</v>
      </c>
      <c r="F278">
        <v>6.61</v>
      </c>
      <c r="K278" t="s">
        <v>5576</v>
      </c>
      <c r="M278" t="s">
        <v>6053</v>
      </c>
      <c r="N278">
        <v>8</v>
      </c>
      <c r="O278" t="s">
        <v>6111</v>
      </c>
      <c r="P278" t="s">
        <v>6393</v>
      </c>
      <c r="Q278">
        <v>6</v>
      </c>
      <c r="R278">
        <v>3</v>
      </c>
      <c r="S278">
        <v>3.36</v>
      </c>
      <c r="T278">
        <v>3.36</v>
      </c>
      <c r="U278">
        <v>450.93</v>
      </c>
      <c r="V278">
        <v>99.25</v>
      </c>
      <c r="W278">
        <v>4.28</v>
      </c>
      <c r="Y278">
        <v>3.92</v>
      </c>
      <c r="Z278">
        <v>3</v>
      </c>
      <c r="AA278" t="s">
        <v>5098</v>
      </c>
      <c r="AB278">
        <v>0</v>
      </c>
      <c r="AC278">
        <v>5</v>
      </c>
      <c r="AD278">
        <v>3.348833333333333</v>
      </c>
      <c r="AF278" t="s">
        <v>5616</v>
      </c>
      <c r="AI278">
        <v>0</v>
      </c>
      <c r="AJ278">
        <v>0</v>
      </c>
      <c r="AK278" t="s">
        <v>6589</v>
      </c>
      <c r="AL278" t="s">
        <v>6589</v>
      </c>
      <c r="AM278" t="s">
        <v>6632</v>
      </c>
    </row>
    <row r="279" spans="1:39">
      <c r="A279" t="s">
        <v>5868</v>
      </c>
      <c r="B279" t="s">
        <v>5442</v>
      </c>
      <c r="C279" t="s">
        <v>5443</v>
      </c>
      <c r="D279">
        <v>253</v>
      </c>
      <c r="E279" t="s">
        <v>5444</v>
      </c>
      <c r="F279">
        <v>6.6</v>
      </c>
      <c r="K279" t="s">
        <v>5576</v>
      </c>
      <c r="L279" t="s">
        <v>5577</v>
      </c>
      <c r="M279" t="s">
        <v>6061</v>
      </c>
      <c r="N279">
        <v>9</v>
      </c>
      <c r="O279" t="s">
        <v>6118</v>
      </c>
      <c r="P279" t="s">
        <v>6394</v>
      </c>
      <c r="Q279">
        <v>5</v>
      </c>
      <c r="R279">
        <v>3</v>
      </c>
      <c r="S279">
        <v>3.26</v>
      </c>
      <c r="T279">
        <v>3.29</v>
      </c>
      <c r="U279">
        <v>409.88</v>
      </c>
      <c r="V279">
        <v>105.92</v>
      </c>
      <c r="W279">
        <v>3.37</v>
      </c>
      <c r="X279">
        <v>8.56</v>
      </c>
      <c r="Y279">
        <v>5.48</v>
      </c>
      <c r="Z279">
        <v>3</v>
      </c>
      <c r="AA279" t="s">
        <v>5098</v>
      </c>
      <c r="AB279">
        <v>0</v>
      </c>
      <c r="AC279">
        <v>5</v>
      </c>
      <c r="AD279">
        <v>3.504714285714286</v>
      </c>
      <c r="AF279" t="s">
        <v>5616</v>
      </c>
      <c r="AI279">
        <v>0</v>
      </c>
      <c r="AJ279">
        <v>0</v>
      </c>
      <c r="AK279" t="s">
        <v>6594</v>
      </c>
      <c r="AL279" t="s">
        <v>6594</v>
      </c>
      <c r="AM279" t="s">
        <v>6632</v>
      </c>
    </row>
    <row r="280" spans="1:39">
      <c r="A280" t="s">
        <v>5869</v>
      </c>
      <c r="B280" t="s">
        <v>5442</v>
      </c>
      <c r="C280" t="s">
        <v>5443</v>
      </c>
      <c r="D280">
        <v>253</v>
      </c>
      <c r="E280" t="s">
        <v>5444</v>
      </c>
      <c r="F280">
        <v>6.6</v>
      </c>
      <c r="K280" t="s">
        <v>5576</v>
      </c>
      <c r="L280" t="s">
        <v>5577</v>
      </c>
      <c r="M280" t="s">
        <v>6044</v>
      </c>
      <c r="N280">
        <v>9</v>
      </c>
      <c r="O280" t="s">
        <v>6097</v>
      </c>
      <c r="P280" t="s">
        <v>6395</v>
      </c>
      <c r="Q280">
        <v>9</v>
      </c>
      <c r="R280">
        <v>2</v>
      </c>
      <c r="S280">
        <v>2.15</v>
      </c>
      <c r="T280">
        <v>3.26</v>
      </c>
      <c r="U280">
        <v>598.13</v>
      </c>
      <c r="V280">
        <v>85.86</v>
      </c>
      <c r="W280">
        <v>5.48</v>
      </c>
      <c r="Y280">
        <v>8.140000000000001</v>
      </c>
      <c r="Z280">
        <v>3</v>
      </c>
      <c r="AA280" t="s">
        <v>5098</v>
      </c>
      <c r="AB280">
        <v>2</v>
      </c>
      <c r="AC280">
        <v>9</v>
      </c>
      <c r="AD280">
        <v>4.225</v>
      </c>
      <c r="AF280" t="s">
        <v>5616</v>
      </c>
      <c r="AI280">
        <v>0</v>
      </c>
      <c r="AJ280">
        <v>0</v>
      </c>
      <c r="AK280" t="s">
        <v>6576</v>
      </c>
      <c r="AL280" t="s">
        <v>6576</v>
      </c>
      <c r="AM280" t="s">
        <v>6632</v>
      </c>
    </row>
    <row r="281" spans="1:39">
      <c r="A281" t="s">
        <v>5870</v>
      </c>
      <c r="B281" t="s">
        <v>5442</v>
      </c>
      <c r="C281" t="s">
        <v>5443</v>
      </c>
      <c r="D281">
        <v>260</v>
      </c>
      <c r="E281" t="s">
        <v>5444</v>
      </c>
      <c r="F281">
        <v>6.58</v>
      </c>
      <c r="K281" t="s">
        <v>5576</v>
      </c>
      <c r="L281" t="s">
        <v>5577</v>
      </c>
      <c r="M281" t="s">
        <v>6068</v>
      </c>
      <c r="N281">
        <v>9</v>
      </c>
      <c r="O281" t="s">
        <v>6126</v>
      </c>
      <c r="P281" t="s">
        <v>6396</v>
      </c>
      <c r="Q281">
        <v>8</v>
      </c>
      <c r="R281">
        <v>1</v>
      </c>
      <c r="S281">
        <v>2.33</v>
      </c>
      <c r="T281">
        <v>2.35</v>
      </c>
      <c r="U281">
        <v>504.6</v>
      </c>
      <c r="V281">
        <v>105.54</v>
      </c>
      <c r="W281">
        <v>3.61</v>
      </c>
      <c r="Y281">
        <v>6.75</v>
      </c>
      <c r="Z281">
        <v>5</v>
      </c>
      <c r="AA281" t="s">
        <v>5098</v>
      </c>
      <c r="AB281">
        <v>1</v>
      </c>
      <c r="AC281">
        <v>5</v>
      </c>
      <c r="AD281">
        <v>4.150333333333333</v>
      </c>
      <c r="AF281" t="s">
        <v>5616</v>
      </c>
      <c r="AI281">
        <v>0</v>
      </c>
      <c r="AJ281">
        <v>0</v>
      </c>
      <c r="AK281" t="s">
        <v>6598</v>
      </c>
      <c r="AL281" t="s">
        <v>6598</v>
      </c>
      <c r="AM281" t="s">
        <v>6632</v>
      </c>
    </row>
    <row r="282" spans="1:39">
      <c r="A282" t="s">
        <v>5871</v>
      </c>
      <c r="B282" t="s">
        <v>5442</v>
      </c>
      <c r="C282" t="s">
        <v>5443</v>
      </c>
      <c r="D282">
        <v>266</v>
      </c>
      <c r="E282" t="s">
        <v>5444</v>
      </c>
      <c r="F282">
        <v>6.58</v>
      </c>
      <c r="K282" t="s">
        <v>5576</v>
      </c>
      <c r="M282" t="s">
        <v>6043</v>
      </c>
      <c r="N282">
        <v>8</v>
      </c>
      <c r="O282" t="s">
        <v>6116</v>
      </c>
      <c r="P282" t="s">
        <v>6397</v>
      </c>
      <c r="Q282">
        <v>10</v>
      </c>
      <c r="R282">
        <v>1</v>
      </c>
      <c r="S282">
        <v>1.39</v>
      </c>
      <c r="T282">
        <v>3.1</v>
      </c>
      <c r="U282">
        <v>528.66</v>
      </c>
      <c r="V282">
        <v>73.64</v>
      </c>
      <c r="W282">
        <v>3.44</v>
      </c>
      <c r="Y282">
        <v>9.210000000000001</v>
      </c>
      <c r="Z282">
        <v>4</v>
      </c>
      <c r="AA282" t="s">
        <v>5098</v>
      </c>
      <c r="AB282">
        <v>1</v>
      </c>
      <c r="AC282">
        <v>7</v>
      </c>
      <c r="AD282">
        <v>4.178333333333333</v>
      </c>
      <c r="AF282" t="s">
        <v>5617</v>
      </c>
      <c r="AI282">
        <v>0</v>
      </c>
      <c r="AJ282">
        <v>0</v>
      </c>
      <c r="AK282" t="s">
        <v>6592</v>
      </c>
      <c r="AL282" t="s">
        <v>6592</v>
      </c>
      <c r="AM282" t="s">
        <v>6632</v>
      </c>
    </row>
    <row r="283" spans="1:39">
      <c r="A283" t="s">
        <v>5872</v>
      </c>
      <c r="B283" t="s">
        <v>5442</v>
      </c>
      <c r="C283" t="s">
        <v>5443</v>
      </c>
      <c r="D283">
        <v>270</v>
      </c>
      <c r="E283" t="s">
        <v>5444</v>
      </c>
      <c r="F283">
        <v>6.57</v>
      </c>
      <c r="K283" t="s">
        <v>5576</v>
      </c>
      <c r="L283" t="s">
        <v>5577</v>
      </c>
      <c r="M283" t="s">
        <v>6044</v>
      </c>
      <c r="N283">
        <v>9</v>
      </c>
      <c r="O283" t="s">
        <v>6097</v>
      </c>
      <c r="P283" t="s">
        <v>6398</v>
      </c>
      <c r="Q283">
        <v>9</v>
      </c>
      <c r="R283">
        <v>2</v>
      </c>
      <c r="S283">
        <v>2.16</v>
      </c>
      <c r="T283">
        <v>2.58</v>
      </c>
      <c r="U283">
        <v>571.0599999999999</v>
      </c>
      <c r="V283">
        <v>91.84999999999999</v>
      </c>
      <c r="W283">
        <v>5.17</v>
      </c>
      <c r="Y283">
        <v>7.53</v>
      </c>
      <c r="Z283">
        <v>3</v>
      </c>
      <c r="AA283" t="s">
        <v>5098</v>
      </c>
      <c r="AB283">
        <v>2</v>
      </c>
      <c r="AC283">
        <v>8</v>
      </c>
      <c r="AD283">
        <v>4.358333333333333</v>
      </c>
      <c r="AF283" t="s">
        <v>5616</v>
      </c>
      <c r="AI283">
        <v>0</v>
      </c>
      <c r="AJ283">
        <v>0</v>
      </c>
      <c r="AK283" t="s">
        <v>6576</v>
      </c>
      <c r="AL283" t="s">
        <v>6576</v>
      </c>
      <c r="AM283" t="s">
        <v>6632</v>
      </c>
    </row>
    <row r="284" spans="1:39">
      <c r="A284" t="s">
        <v>5873</v>
      </c>
      <c r="B284" t="s">
        <v>5442</v>
      </c>
      <c r="C284" t="s">
        <v>5443</v>
      </c>
      <c r="D284">
        <v>270</v>
      </c>
      <c r="E284" t="s">
        <v>5444</v>
      </c>
      <c r="F284">
        <v>6.57</v>
      </c>
      <c r="K284" t="s">
        <v>5576</v>
      </c>
      <c r="L284" t="s">
        <v>5577</v>
      </c>
      <c r="M284" t="s">
        <v>6044</v>
      </c>
      <c r="N284">
        <v>9</v>
      </c>
      <c r="O284" t="s">
        <v>6097</v>
      </c>
      <c r="P284" t="s">
        <v>6399</v>
      </c>
      <c r="Q284">
        <v>8</v>
      </c>
      <c r="R284">
        <v>2</v>
      </c>
      <c r="S284">
        <v>1.92</v>
      </c>
      <c r="T284">
        <v>3.72</v>
      </c>
      <c r="U284">
        <v>555.0599999999999</v>
      </c>
      <c r="V284">
        <v>82.62</v>
      </c>
      <c r="W284">
        <v>5.94</v>
      </c>
      <c r="Y284">
        <v>9.33</v>
      </c>
      <c r="Z284">
        <v>3</v>
      </c>
      <c r="AA284" t="s">
        <v>5098</v>
      </c>
      <c r="AB284">
        <v>2</v>
      </c>
      <c r="AC284">
        <v>8</v>
      </c>
      <c r="AD284">
        <v>3.475</v>
      </c>
      <c r="AF284" t="s">
        <v>5617</v>
      </c>
      <c r="AI284">
        <v>0</v>
      </c>
      <c r="AJ284">
        <v>0</v>
      </c>
      <c r="AK284" t="s">
        <v>6576</v>
      </c>
      <c r="AL284" t="s">
        <v>6576</v>
      </c>
      <c r="AM284" t="s">
        <v>6632</v>
      </c>
    </row>
    <row r="285" spans="1:39">
      <c r="A285" t="s">
        <v>5874</v>
      </c>
      <c r="B285" t="s">
        <v>5442</v>
      </c>
      <c r="C285" t="s">
        <v>5443</v>
      </c>
      <c r="D285">
        <v>273</v>
      </c>
      <c r="E285" t="s">
        <v>5444</v>
      </c>
      <c r="F285">
        <v>6.56</v>
      </c>
      <c r="K285" t="s">
        <v>5576</v>
      </c>
      <c r="M285" t="s">
        <v>6070</v>
      </c>
      <c r="N285">
        <v>8</v>
      </c>
      <c r="O285" t="s">
        <v>6130</v>
      </c>
      <c r="P285" t="s">
        <v>6400</v>
      </c>
      <c r="Q285">
        <v>8</v>
      </c>
      <c r="R285">
        <v>5</v>
      </c>
      <c r="S285">
        <v>2.99</v>
      </c>
      <c r="T285">
        <v>2.99</v>
      </c>
      <c r="U285">
        <v>556</v>
      </c>
      <c r="V285">
        <v>146.37</v>
      </c>
      <c r="W285">
        <v>4.46</v>
      </c>
      <c r="X285">
        <v>10.98</v>
      </c>
      <c r="Y285">
        <v>3.25</v>
      </c>
      <c r="Z285">
        <v>3</v>
      </c>
      <c r="AA285" t="s">
        <v>5098</v>
      </c>
      <c r="AB285">
        <v>1</v>
      </c>
      <c r="AC285">
        <v>6</v>
      </c>
      <c r="AD285">
        <v>2.505</v>
      </c>
      <c r="AF285" t="s">
        <v>5616</v>
      </c>
      <c r="AI285">
        <v>0</v>
      </c>
      <c r="AJ285">
        <v>0</v>
      </c>
      <c r="AK285" t="s">
        <v>6602</v>
      </c>
      <c r="AL285" t="s">
        <v>6602</v>
      </c>
      <c r="AM285" t="s">
        <v>6632</v>
      </c>
    </row>
    <row r="286" spans="1:39">
      <c r="A286" t="s">
        <v>5875</v>
      </c>
      <c r="B286" t="s">
        <v>5442</v>
      </c>
      <c r="C286" t="s">
        <v>5443</v>
      </c>
      <c r="D286">
        <v>281.8</v>
      </c>
      <c r="E286" t="s">
        <v>5444</v>
      </c>
      <c r="F286">
        <v>6.55</v>
      </c>
      <c r="K286" t="s">
        <v>5576</v>
      </c>
      <c r="L286" t="s">
        <v>5577</v>
      </c>
      <c r="M286" t="s">
        <v>6067</v>
      </c>
      <c r="N286">
        <v>9</v>
      </c>
      <c r="O286" t="s">
        <v>6125</v>
      </c>
      <c r="P286" t="s">
        <v>6401</v>
      </c>
      <c r="Q286">
        <v>8</v>
      </c>
      <c r="R286">
        <v>3</v>
      </c>
      <c r="S286">
        <v>1.84</v>
      </c>
      <c r="T286">
        <v>4.46</v>
      </c>
      <c r="U286">
        <v>544.12</v>
      </c>
      <c r="V286">
        <v>105.24</v>
      </c>
      <c r="W286">
        <v>6.05</v>
      </c>
      <c r="Y286">
        <v>10.16</v>
      </c>
      <c r="Z286">
        <v>3</v>
      </c>
      <c r="AA286" t="s">
        <v>5098</v>
      </c>
      <c r="AB286">
        <v>2</v>
      </c>
      <c r="AC286">
        <v>9</v>
      </c>
      <c r="AD286">
        <v>1.928666666666667</v>
      </c>
      <c r="AF286" t="s">
        <v>5617</v>
      </c>
      <c r="AI286">
        <v>0</v>
      </c>
      <c r="AJ286">
        <v>0</v>
      </c>
      <c r="AK286" t="s">
        <v>6584</v>
      </c>
      <c r="AL286" t="s">
        <v>6584</v>
      </c>
      <c r="AM286" t="s">
        <v>6632</v>
      </c>
    </row>
    <row r="287" spans="1:39">
      <c r="A287" t="s">
        <v>5876</v>
      </c>
      <c r="B287" t="s">
        <v>5442</v>
      </c>
      <c r="C287" t="s">
        <v>5443</v>
      </c>
      <c r="D287">
        <v>284</v>
      </c>
      <c r="E287" t="s">
        <v>5444</v>
      </c>
      <c r="F287">
        <v>6.55</v>
      </c>
      <c r="K287" t="s">
        <v>5576</v>
      </c>
      <c r="L287" t="s">
        <v>5577</v>
      </c>
      <c r="M287" t="s">
        <v>6044</v>
      </c>
      <c r="N287">
        <v>9</v>
      </c>
      <c r="O287" t="s">
        <v>6097</v>
      </c>
      <c r="P287" t="s">
        <v>6402</v>
      </c>
      <c r="Q287">
        <v>8</v>
      </c>
      <c r="R287">
        <v>2</v>
      </c>
      <c r="S287">
        <v>0.29</v>
      </c>
      <c r="T287">
        <v>2.91</v>
      </c>
      <c r="U287">
        <v>530.01</v>
      </c>
      <c r="V287">
        <v>88.61</v>
      </c>
      <c r="W287">
        <v>5.74</v>
      </c>
      <c r="Y287">
        <v>10.19</v>
      </c>
      <c r="Z287">
        <v>3</v>
      </c>
      <c r="AA287" t="s">
        <v>5098</v>
      </c>
      <c r="AB287">
        <v>2</v>
      </c>
      <c r="AC287">
        <v>11</v>
      </c>
      <c r="AD287">
        <v>3.5</v>
      </c>
      <c r="AF287" t="s">
        <v>5617</v>
      </c>
      <c r="AI287">
        <v>0</v>
      </c>
      <c r="AJ287">
        <v>0</v>
      </c>
      <c r="AK287" t="s">
        <v>6576</v>
      </c>
      <c r="AL287" t="s">
        <v>6576</v>
      </c>
      <c r="AM287" t="s">
        <v>6632</v>
      </c>
    </row>
    <row r="288" spans="1:39">
      <c r="A288" t="s">
        <v>5877</v>
      </c>
      <c r="B288" t="s">
        <v>5442</v>
      </c>
      <c r="C288" t="s">
        <v>5443</v>
      </c>
      <c r="D288">
        <v>285</v>
      </c>
      <c r="E288" t="s">
        <v>5444</v>
      </c>
      <c r="F288">
        <v>6.54</v>
      </c>
      <c r="K288" t="s">
        <v>5576</v>
      </c>
      <c r="L288" t="s">
        <v>5577</v>
      </c>
      <c r="M288" t="s">
        <v>6044</v>
      </c>
      <c r="N288">
        <v>9</v>
      </c>
      <c r="O288" t="s">
        <v>6097</v>
      </c>
      <c r="P288" t="s">
        <v>6403</v>
      </c>
      <c r="Q288">
        <v>9</v>
      </c>
      <c r="R288">
        <v>2</v>
      </c>
      <c r="S288">
        <v>0.14</v>
      </c>
      <c r="T288">
        <v>2.41</v>
      </c>
      <c r="U288">
        <v>584.11</v>
      </c>
      <c r="V288">
        <v>85.86</v>
      </c>
      <c r="W288">
        <v>5.09</v>
      </c>
      <c r="Y288">
        <v>9.279999999999999</v>
      </c>
      <c r="Z288">
        <v>3</v>
      </c>
      <c r="AA288" t="s">
        <v>5098</v>
      </c>
      <c r="AB288">
        <v>2</v>
      </c>
      <c r="AC288">
        <v>8</v>
      </c>
      <c r="AD288">
        <v>3.86</v>
      </c>
      <c r="AF288" t="s">
        <v>5617</v>
      </c>
      <c r="AI288">
        <v>0</v>
      </c>
      <c r="AJ288">
        <v>0</v>
      </c>
      <c r="AK288" t="s">
        <v>6576</v>
      </c>
      <c r="AL288" t="s">
        <v>6576</v>
      </c>
      <c r="AM288" t="s">
        <v>6632</v>
      </c>
    </row>
    <row r="289" spans="1:39">
      <c r="A289" t="s">
        <v>5878</v>
      </c>
      <c r="B289" t="s">
        <v>5442</v>
      </c>
      <c r="C289" t="s">
        <v>5443</v>
      </c>
      <c r="D289">
        <v>295</v>
      </c>
      <c r="E289" t="s">
        <v>5444</v>
      </c>
      <c r="F289">
        <v>6.53</v>
      </c>
      <c r="K289" t="s">
        <v>5576</v>
      </c>
      <c r="M289" t="s">
        <v>6043</v>
      </c>
      <c r="N289">
        <v>8</v>
      </c>
      <c r="O289" t="s">
        <v>6116</v>
      </c>
      <c r="P289" t="s">
        <v>6404</v>
      </c>
      <c r="Q289">
        <v>7</v>
      </c>
      <c r="R289">
        <v>1</v>
      </c>
      <c r="S289">
        <v>4.08</v>
      </c>
      <c r="T289">
        <v>4.08</v>
      </c>
      <c r="U289">
        <v>376.42</v>
      </c>
      <c r="V289">
        <v>69.91</v>
      </c>
      <c r="W289">
        <v>4.17</v>
      </c>
      <c r="Y289">
        <v>0</v>
      </c>
      <c r="Z289">
        <v>4</v>
      </c>
      <c r="AA289" t="s">
        <v>5098</v>
      </c>
      <c r="AB289">
        <v>0</v>
      </c>
      <c r="AC289">
        <v>6</v>
      </c>
      <c r="AD289">
        <v>4.176047619047619</v>
      </c>
      <c r="AF289" t="s">
        <v>5616</v>
      </c>
      <c r="AI289">
        <v>0</v>
      </c>
      <c r="AJ289">
        <v>0</v>
      </c>
      <c r="AK289" t="s">
        <v>6592</v>
      </c>
      <c r="AL289" t="s">
        <v>6592</v>
      </c>
      <c r="AM289" t="s">
        <v>6632</v>
      </c>
    </row>
    <row r="290" spans="1:39">
      <c r="A290" t="s">
        <v>5879</v>
      </c>
      <c r="B290" t="s">
        <v>5442</v>
      </c>
      <c r="C290" t="s">
        <v>5443</v>
      </c>
      <c r="D290">
        <v>300</v>
      </c>
      <c r="E290" t="s">
        <v>5444</v>
      </c>
      <c r="F290">
        <v>6.52</v>
      </c>
      <c r="K290" t="s">
        <v>5576</v>
      </c>
      <c r="M290" t="s">
        <v>6082</v>
      </c>
      <c r="N290">
        <v>8</v>
      </c>
      <c r="O290" t="s">
        <v>6150</v>
      </c>
      <c r="P290" t="s">
        <v>6405</v>
      </c>
      <c r="Q290">
        <v>5</v>
      </c>
      <c r="R290">
        <v>0</v>
      </c>
      <c r="S290">
        <v>3.52</v>
      </c>
      <c r="T290">
        <v>3.52</v>
      </c>
      <c r="U290">
        <v>463.44</v>
      </c>
      <c r="V290">
        <v>87.65000000000001</v>
      </c>
      <c r="W290">
        <v>3.89</v>
      </c>
      <c r="Y290">
        <v>4.97</v>
      </c>
      <c r="Z290">
        <v>3</v>
      </c>
      <c r="AA290" t="s">
        <v>5098</v>
      </c>
      <c r="AB290">
        <v>0</v>
      </c>
      <c r="AC290">
        <v>4</v>
      </c>
      <c r="AD290">
        <v>4.241142857142857</v>
      </c>
      <c r="AF290" t="s">
        <v>5616</v>
      </c>
      <c r="AI290">
        <v>0</v>
      </c>
      <c r="AJ290">
        <v>0</v>
      </c>
      <c r="AK290" t="s">
        <v>6619</v>
      </c>
      <c r="AL290" t="s">
        <v>6619</v>
      </c>
      <c r="AM290" t="s">
        <v>6632</v>
      </c>
    </row>
    <row r="291" spans="1:39">
      <c r="A291" t="s">
        <v>5880</v>
      </c>
      <c r="B291" t="s">
        <v>5442</v>
      </c>
      <c r="C291" t="s">
        <v>5443</v>
      </c>
      <c r="D291">
        <v>300</v>
      </c>
      <c r="E291" t="s">
        <v>5444</v>
      </c>
      <c r="F291">
        <v>6.52</v>
      </c>
      <c r="K291" t="s">
        <v>5576</v>
      </c>
      <c r="M291" t="s">
        <v>6060</v>
      </c>
      <c r="N291">
        <v>8</v>
      </c>
      <c r="O291" t="s">
        <v>6117</v>
      </c>
      <c r="P291" t="s">
        <v>6406</v>
      </c>
      <c r="Q291">
        <v>8</v>
      </c>
      <c r="R291">
        <v>3</v>
      </c>
      <c r="S291">
        <v>2.6</v>
      </c>
      <c r="T291">
        <v>5.11</v>
      </c>
      <c r="U291">
        <v>540.04</v>
      </c>
      <c r="V291">
        <v>94.65000000000001</v>
      </c>
      <c r="W291">
        <v>4.8</v>
      </c>
      <c r="Y291">
        <v>10</v>
      </c>
      <c r="Z291">
        <v>3</v>
      </c>
      <c r="AA291" t="s">
        <v>5098</v>
      </c>
      <c r="AB291">
        <v>1</v>
      </c>
      <c r="AC291">
        <v>8</v>
      </c>
      <c r="AD291">
        <v>1.711666666666666</v>
      </c>
      <c r="AF291" t="s">
        <v>5617</v>
      </c>
      <c r="AI291">
        <v>0</v>
      </c>
      <c r="AJ291">
        <v>0</v>
      </c>
      <c r="AK291" t="s">
        <v>6593</v>
      </c>
      <c r="AL291" t="s">
        <v>6593</v>
      </c>
      <c r="AM291" t="s">
        <v>6632</v>
      </c>
    </row>
    <row r="292" spans="1:39">
      <c r="A292" t="s">
        <v>5881</v>
      </c>
      <c r="B292" t="s">
        <v>5442</v>
      </c>
      <c r="C292" t="s">
        <v>5443</v>
      </c>
      <c r="D292">
        <v>310</v>
      </c>
      <c r="E292" t="s">
        <v>5444</v>
      </c>
      <c r="F292">
        <v>6.51</v>
      </c>
      <c r="K292" t="s">
        <v>5576</v>
      </c>
      <c r="M292" t="s">
        <v>6055</v>
      </c>
      <c r="N292">
        <v>8</v>
      </c>
      <c r="O292" t="s">
        <v>6137</v>
      </c>
      <c r="P292" t="s">
        <v>6407</v>
      </c>
      <c r="Q292">
        <v>7</v>
      </c>
      <c r="R292">
        <v>3</v>
      </c>
      <c r="S292">
        <v>2.07</v>
      </c>
      <c r="T292">
        <v>2.27</v>
      </c>
      <c r="U292">
        <v>515.64</v>
      </c>
      <c r="V292">
        <v>115.19</v>
      </c>
      <c r="W292">
        <v>3.96</v>
      </c>
      <c r="X292">
        <v>13.14</v>
      </c>
      <c r="Y292">
        <v>7.15</v>
      </c>
      <c r="Z292">
        <v>5</v>
      </c>
      <c r="AA292" t="s">
        <v>5098</v>
      </c>
      <c r="AB292">
        <v>1</v>
      </c>
      <c r="AC292">
        <v>8</v>
      </c>
      <c r="AD292">
        <v>3.292</v>
      </c>
      <c r="AF292" t="s">
        <v>5616</v>
      </c>
      <c r="AI292">
        <v>0</v>
      </c>
      <c r="AJ292">
        <v>0</v>
      </c>
      <c r="AK292" t="s">
        <v>6608</v>
      </c>
      <c r="AL292" t="s">
        <v>6608</v>
      </c>
      <c r="AM292" t="s">
        <v>6632</v>
      </c>
    </row>
    <row r="293" spans="1:39">
      <c r="A293" t="s">
        <v>5882</v>
      </c>
      <c r="B293" t="s">
        <v>5442</v>
      </c>
      <c r="C293" t="s">
        <v>5443</v>
      </c>
      <c r="D293">
        <v>310</v>
      </c>
      <c r="E293" t="s">
        <v>5444</v>
      </c>
      <c r="F293">
        <v>6.51</v>
      </c>
      <c r="K293" t="s">
        <v>5576</v>
      </c>
      <c r="M293" t="s">
        <v>6083</v>
      </c>
      <c r="N293">
        <v>8</v>
      </c>
      <c r="O293" t="s">
        <v>6151</v>
      </c>
      <c r="P293" t="s">
        <v>6408</v>
      </c>
      <c r="Q293">
        <v>4</v>
      </c>
      <c r="R293">
        <v>1</v>
      </c>
      <c r="S293">
        <v>3.52</v>
      </c>
      <c r="T293">
        <v>4.02</v>
      </c>
      <c r="U293">
        <v>425.53</v>
      </c>
      <c r="V293">
        <v>69.12</v>
      </c>
      <c r="W293">
        <v>4.49</v>
      </c>
      <c r="X293">
        <v>13.79</v>
      </c>
      <c r="Y293">
        <v>7.71</v>
      </c>
      <c r="Z293">
        <v>3</v>
      </c>
      <c r="AA293" t="s">
        <v>5098</v>
      </c>
      <c r="AB293">
        <v>0</v>
      </c>
      <c r="AC293">
        <v>2</v>
      </c>
      <c r="AD293">
        <v>4.095261904761905</v>
      </c>
      <c r="AF293" t="s">
        <v>5616</v>
      </c>
      <c r="AI293">
        <v>0</v>
      </c>
      <c r="AJ293">
        <v>0</v>
      </c>
      <c r="AK293" t="s">
        <v>6620</v>
      </c>
      <c r="AL293" t="s">
        <v>6620</v>
      </c>
      <c r="AM293" t="s">
        <v>6632</v>
      </c>
    </row>
    <row r="294" spans="1:39">
      <c r="A294" t="s">
        <v>5882</v>
      </c>
      <c r="B294" t="s">
        <v>5442</v>
      </c>
      <c r="C294" t="s">
        <v>5443</v>
      </c>
      <c r="D294">
        <v>310</v>
      </c>
      <c r="E294" t="s">
        <v>5444</v>
      </c>
      <c r="F294">
        <v>6.51</v>
      </c>
      <c r="K294" t="s">
        <v>5576</v>
      </c>
      <c r="M294" t="s">
        <v>6084</v>
      </c>
      <c r="N294">
        <v>8</v>
      </c>
      <c r="O294" t="s">
        <v>6152</v>
      </c>
      <c r="P294" t="s">
        <v>6408</v>
      </c>
      <c r="Q294">
        <v>4</v>
      </c>
      <c r="R294">
        <v>1</v>
      </c>
      <c r="S294">
        <v>3.52</v>
      </c>
      <c r="T294">
        <v>4.02</v>
      </c>
      <c r="U294">
        <v>425.53</v>
      </c>
      <c r="V294">
        <v>69.12</v>
      </c>
      <c r="W294">
        <v>4.49</v>
      </c>
      <c r="X294">
        <v>13.79</v>
      </c>
      <c r="Y294">
        <v>7.71</v>
      </c>
      <c r="Z294">
        <v>3</v>
      </c>
      <c r="AA294" t="s">
        <v>5098</v>
      </c>
      <c r="AB294">
        <v>0</v>
      </c>
      <c r="AC294">
        <v>2</v>
      </c>
      <c r="AD294">
        <v>4.095261904761905</v>
      </c>
      <c r="AF294" t="s">
        <v>5616</v>
      </c>
      <c r="AI294">
        <v>0</v>
      </c>
      <c r="AJ294">
        <v>0</v>
      </c>
      <c r="AK294" t="s">
        <v>6621</v>
      </c>
      <c r="AL294" t="s">
        <v>6621</v>
      </c>
      <c r="AM294" t="s">
        <v>6632</v>
      </c>
    </row>
    <row r="295" spans="1:39">
      <c r="A295" t="s">
        <v>5883</v>
      </c>
      <c r="B295" t="s">
        <v>5442</v>
      </c>
      <c r="C295" t="s">
        <v>5443</v>
      </c>
      <c r="D295">
        <v>314</v>
      </c>
      <c r="E295" t="s">
        <v>5444</v>
      </c>
      <c r="F295">
        <v>6.5</v>
      </c>
      <c r="K295" t="s">
        <v>5576</v>
      </c>
      <c r="L295" t="s">
        <v>5577</v>
      </c>
      <c r="M295" t="s">
        <v>6044</v>
      </c>
      <c r="N295">
        <v>9</v>
      </c>
      <c r="O295" t="s">
        <v>6097</v>
      </c>
      <c r="P295" t="s">
        <v>6409</v>
      </c>
      <c r="Q295">
        <v>9</v>
      </c>
      <c r="R295">
        <v>2</v>
      </c>
      <c r="S295">
        <v>2.66</v>
      </c>
      <c r="T295">
        <v>3.77</v>
      </c>
      <c r="U295">
        <v>612.16</v>
      </c>
      <c r="V295">
        <v>85.86</v>
      </c>
      <c r="W295">
        <v>5.87</v>
      </c>
      <c r="Y295">
        <v>8.140000000000001</v>
      </c>
      <c r="Z295">
        <v>3</v>
      </c>
      <c r="AA295" t="s">
        <v>5098</v>
      </c>
      <c r="AB295">
        <v>2</v>
      </c>
      <c r="AC295">
        <v>10</v>
      </c>
      <c r="AD295">
        <v>3.715</v>
      </c>
      <c r="AF295" t="s">
        <v>5616</v>
      </c>
      <c r="AI295">
        <v>0</v>
      </c>
      <c r="AJ295">
        <v>0</v>
      </c>
      <c r="AK295" t="s">
        <v>6576</v>
      </c>
      <c r="AL295" t="s">
        <v>6576</v>
      </c>
      <c r="AM295" t="s">
        <v>6632</v>
      </c>
    </row>
    <row r="296" spans="1:39">
      <c r="A296" t="s">
        <v>5884</v>
      </c>
      <c r="B296" t="s">
        <v>5442</v>
      </c>
      <c r="C296" t="s">
        <v>5443</v>
      </c>
      <c r="D296">
        <v>319</v>
      </c>
      <c r="E296" t="s">
        <v>5444</v>
      </c>
      <c r="F296">
        <v>6.5</v>
      </c>
      <c r="K296" t="s">
        <v>5576</v>
      </c>
      <c r="M296" t="s">
        <v>6053</v>
      </c>
      <c r="N296">
        <v>8</v>
      </c>
      <c r="O296" t="s">
        <v>6111</v>
      </c>
      <c r="P296" t="s">
        <v>6410</v>
      </c>
      <c r="Q296">
        <v>6</v>
      </c>
      <c r="R296">
        <v>3</v>
      </c>
      <c r="S296">
        <v>2.22</v>
      </c>
      <c r="T296">
        <v>2.22</v>
      </c>
      <c r="U296">
        <v>442.95</v>
      </c>
      <c r="V296">
        <v>113.24</v>
      </c>
      <c r="W296">
        <v>3.63</v>
      </c>
      <c r="Y296">
        <v>4.76</v>
      </c>
      <c r="Z296">
        <v>2</v>
      </c>
      <c r="AA296" t="s">
        <v>5098</v>
      </c>
      <c r="AB296">
        <v>0</v>
      </c>
      <c r="AC296">
        <v>5</v>
      </c>
      <c r="AD296">
        <v>3.6895</v>
      </c>
      <c r="AF296" t="s">
        <v>5616</v>
      </c>
      <c r="AI296">
        <v>0</v>
      </c>
      <c r="AJ296">
        <v>0</v>
      </c>
      <c r="AK296" t="s">
        <v>6589</v>
      </c>
      <c r="AL296" t="s">
        <v>6589</v>
      </c>
      <c r="AM296" t="s">
        <v>6632</v>
      </c>
    </row>
    <row r="297" spans="1:39">
      <c r="A297" t="s">
        <v>5661</v>
      </c>
      <c r="B297" t="s">
        <v>5442</v>
      </c>
      <c r="C297" t="s">
        <v>5443</v>
      </c>
      <c r="D297">
        <v>319.5</v>
      </c>
      <c r="E297" t="s">
        <v>5444</v>
      </c>
      <c r="F297">
        <v>6.5</v>
      </c>
      <c r="K297" t="s">
        <v>5576</v>
      </c>
      <c r="L297" t="s">
        <v>5577</v>
      </c>
      <c r="M297" t="s">
        <v>6067</v>
      </c>
      <c r="N297">
        <v>9</v>
      </c>
      <c r="O297" t="s">
        <v>6125</v>
      </c>
      <c r="P297" t="s">
        <v>6187</v>
      </c>
      <c r="Q297">
        <v>8</v>
      </c>
      <c r="R297">
        <v>3</v>
      </c>
      <c r="S297">
        <v>2.08</v>
      </c>
      <c r="T297">
        <v>4.7</v>
      </c>
      <c r="U297">
        <v>558.15</v>
      </c>
      <c r="V297">
        <v>105.24</v>
      </c>
      <c r="W297">
        <v>6.36</v>
      </c>
      <c r="Y297">
        <v>10.16</v>
      </c>
      <c r="Z297">
        <v>3</v>
      </c>
      <c r="AA297" t="s">
        <v>5098</v>
      </c>
      <c r="AB297">
        <v>2</v>
      </c>
      <c r="AC297">
        <v>9</v>
      </c>
      <c r="AD297">
        <v>1.768666666666667</v>
      </c>
      <c r="AE297" t="s">
        <v>6566</v>
      </c>
      <c r="AF297" t="s">
        <v>5617</v>
      </c>
      <c r="AH297" t="s">
        <v>5619</v>
      </c>
      <c r="AI297">
        <v>4</v>
      </c>
      <c r="AJ297">
        <v>1</v>
      </c>
      <c r="AK297" t="s">
        <v>6584</v>
      </c>
      <c r="AL297" t="s">
        <v>6584</v>
      </c>
      <c r="AM297" t="s">
        <v>6632</v>
      </c>
    </row>
    <row r="298" spans="1:39">
      <c r="A298" t="s">
        <v>5885</v>
      </c>
      <c r="B298" t="s">
        <v>5442</v>
      </c>
      <c r="C298" t="s">
        <v>5443</v>
      </c>
      <c r="D298">
        <v>320</v>
      </c>
      <c r="E298" t="s">
        <v>5444</v>
      </c>
      <c r="F298">
        <v>6.5</v>
      </c>
      <c r="K298" t="s">
        <v>5576</v>
      </c>
      <c r="M298" t="s">
        <v>6055</v>
      </c>
      <c r="N298">
        <v>8</v>
      </c>
      <c r="O298" t="s">
        <v>6142</v>
      </c>
      <c r="P298" t="s">
        <v>6411</v>
      </c>
      <c r="Q298">
        <v>6</v>
      </c>
      <c r="R298">
        <v>2</v>
      </c>
      <c r="S298">
        <v>1.54</v>
      </c>
      <c r="T298">
        <v>1.54</v>
      </c>
      <c r="U298">
        <v>431.45</v>
      </c>
      <c r="V298">
        <v>123.46</v>
      </c>
      <c r="W298">
        <v>3.03</v>
      </c>
      <c r="X298">
        <v>11.95</v>
      </c>
      <c r="Y298">
        <v>4.08</v>
      </c>
      <c r="Z298">
        <v>4</v>
      </c>
      <c r="AA298" t="s">
        <v>5098</v>
      </c>
      <c r="AB298">
        <v>0</v>
      </c>
      <c r="AC298">
        <v>7</v>
      </c>
      <c r="AD298">
        <v>3.989642857142857</v>
      </c>
      <c r="AF298" t="s">
        <v>5616</v>
      </c>
      <c r="AI298">
        <v>0</v>
      </c>
      <c r="AJ298">
        <v>0</v>
      </c>
      <c r="AK298" t="s">
        <v>6612</v>
      </c>
      <c r="AL298" t="s">
        <v>6612</v>
      </c>
      <c r="AM298" t="s">
        <v>6632</v>
      </c>
    </row>
    <row r="299" spans="1:39">
      <c r="A299" t="s">
        <v>5886</v>
      </c>
      <c r="B299" t="s">
        <v>5442</v>
      </c>
      <c r="C299" t="s">
        <v>5443</v>
      </c>
      <c r="D299">
        <v>320</v>
      </c>
      <c r="E299" t="s">
        <v>5444</v>
      </c>
      <c r="F299">
        <v>6.5</v>
      </c>
      <c r="K299" t="s">
        <v>5576</v>
      </c>
      <c r="M299" t="s">
        <v>6055</v>
      </c>
      <c r="N299">
        <v>8</v>
      </c>
      <c r="O299" t="s">
        <v>6137</v>
      </c>
      <c r="P299" t="s">
        <v>6412</v>
      </c>
      <c r="Q299">
        <v>7</v>
      </c>
      <c r="R299">
        <v>3</v>
      </c>
      <c r="S299">
        <v>1.84</v>
      </c>
      <c r="T299">
        <v>1.92</v>
      </c>
      <c r="U299">
        <v>480.59</v>
      </c>
      <c r="V299">
        <v>111.53</v>
      </c>
      <c r="W299">
        <v>2.77</v>
      </c>
      <c r="X299">
        <v>13.14</v>
      </c>
      <c r="Y299">
        <v>6.67</v>
      </c>
      <c r="Z299">
        <v>4</v>
      </c>
      <c r="AA299" t="s">
        <v>5098</v>
      </c>
      <c r="AB299">
        <v>0</v>
      </c>
      <c r="AC299">
        <v>6</v>
      </c>
      <c r="AD299">
        <v>3.587642857142857</v>
      </c>
      <c r="AF299" t="s">
        <v>5616</v>
      </c>
      <c r="AI299">
        <v>0</v>
      </c>
      <c r="AJ299">
        <v>0</v>
      </c>
      <c r="AK299" t="s">
        <v>6608</v>
      </c>
      <c r="AL299" t="s">
        <v>6608</v>
      </c>
      <c r="AM299" t="s">
        <v>6632</v>
      </c>
    </row>
    <row r="300" spans="1:39">
      <c r="A300" t="s">
        <v>5887</v>
      </c>
      <c r="B300" t="s">
        <v>5442</v>
      </c>
      <c r="C300" t="s">
        <v>5443</v>
      </c>
      <c r="D300">
        <v>320</v>
      </c>
      <c r="E300" t="s">
        <v>5444</v>
      </c>
      <c r="F300">
        <v>6.5</v>
      </c>
      <c r="K300" t="s">
        <v>5576</v>
      </c>
      <c r="M300" t="s">
        <v>6055</v>
      </c>
      <c r="N300">
        <v>8</v>
      </c>
      <c r="O300" t="s">
        <v>6137</v>
      </c>
      <c r="P300" t="s">
        <v>6413</v>
      </c>
      <c r="Q300">
        <v>7</v>
      </c>
      <c r="R300">
        <v>3</v>
      </c>
      <c r="S300">
        <v>2.89</v>
      </c>
      <c r="T300">
        <v>2.99</v>
      </c>
      <c r="U300">
        <v>508.65</v>
      </c>
      <c r="V300">
        <v>111.53</v>
      </c>
      <c r="W300">
        <v>3.54</v>
      </c>
      <c r="X300">
        <v>13.14</v>
      </c>
      <c r="Y300">
        <v>6.8</v>
      </c>
      <c r="Z300">
        <v>4</v>
      </c>
      <c r="AA300" t="s">
        <v>5098</v>
      </c>
      <c r="AB300">
        <v>1</v>
      </c>
      <c r="AC300">
        <v>6</v>
      </c>
      <c r="AD300">
        <v>3.004</v>
      </c>
      <c r="AF300" t="s">
        <v>5616</v>
      </c>
      <c r="AI300">
        <v>0</v>
      </c>
      <c r="AJ300">
        <v>0</v>
      </c>
      <c r="AK300" t="s">
        <v>6608</v>
      </c>
      <c r="AL300" t="s">
        <v>6608</v>
      </c>
      <c r="AM300" t="s">
        <v>6632</v>
      </c>
    </row>
    <row r="301" spans="1:39">
      <c r="A301" t="s">
        <v>5888</v>
      </c>
      <c r="B301" t="s">
        <v>5442</v>
      </c>
      <c r="C301" t="s">
        <v>5443</v>
      </c>
      <c r="D301">
        <v>320</v>
      </c>
      <c r="E301" t="s">
        <v>5444</v>
      </c>
      <c r="F301">
        <v>6.5</v>
      </c>
      <c r="K301" t="s">
        <v>5576</v>
      </c>
      <c r="L301" t="s">
        <v>5577</v>
      </c>
      <c r="M301" t="s">
        <v>6068</v>
      </c>
      <c r="N301">
        <v>9</v>
      </c>
      <c r="O301" t="s">
        <v>6126</v>
      </c>
      <c r="P301" t="s">
        <v>6414</v>
      </c>
      <c r="Q301">
        <v>8</v>
      </c>
      <c r="R301">
        <v>1</v>
      </c>
      <c r="S301">
        <v>1.38</v>
      </c>
      <c r="T301">
        <v>2.46</v>
      </c>
      <c r="U301">
        <v>490.62</v>
      </c>
      <c r="V301">
        <v>88.47</v>
      </c>
      <c r="W301">
        <v>4.08</v>
      </c>
      <c r="Y301">
        <v>8.199999999999999</v>
      </c>
      <c r="Z301">
        <v>5</v>
      </c>
      <c r="AA301" t="s">
        <v>5098</v>
      </c>
      <c r="AB301">
        <v>0</v>
      </c>
      <c r="AC301">
        <v>4</v>
      </c>
      <c r="AD301">
        <v>4.800333333333334</v>
      </c>
      <c r="AF301" t="s">
        <v>5616</v>
      </c>
      <c r="AI301">
        <v>0</v>
      </c>
      <c r="AJ301">
        <v>0</v>
      </c>
      <c r="AK301" t="s">
        <v>6598</v>
      </c>
      <c r="AL301" t="s">
        <v>6598</v>
      </c>
      <c r="AM301" t="s">
        <v>6632</v>
      </c>
    </row>
    <row r="302" spans="1:39">
      <c r="A302" t="s">
        <v>5889</v>
      </c>
      <c r="B302" t="s">
        <v>5442</v>
      </c>
      <c r="C302" t="s">
        <v>5443</v>
      </c>
      <c r="D302">
        <v>326</v>
      </c>
      <c r="E302" t="s">
        <v>5444</v>
      </c>
      <c r="F302">
        <v>6.49</v>
      </c>
      <c r="K302" t="s">
        <v>5576</v>
      </c>
      <c r="M302" t="s">
        <v>6043</v>
      </c>
      <c r="N302">
        <v>8</v>
      </c>
      <c r="O302" t="s">
        <v>6116</v>
      </c>
      <c r="P302" t="s">
        <v>6415</v>
      </c>
      <c r="Q302">
        <v>7</v>
      </c>
      <c r="R302">
        <v>2</v>
      </c>
      <c r="S302">
        <v>2.5</v>
      </c>
      <c r="T302">
        <v>2.95</v>
      </c>
      <c r="U302">
        <v>427.51</v>
      </c>
      <c r="V302">
        <v>91.79000000000001</v>
      </c>
      <c r="W302">
        <v>2.99</v>
      </c>
      <c r="Y302">
        <v>7.84</v>
      </c>
      <c r="Z302">
        <v>4</v>
      </c>
      <c r="AA302" t="s">
        <v>5098</v>
      </c>
      <c r="AB302">
        <v>0</v>
      </c>
      <c r="AC302">
        <v>5</v>
      </c>
      <c r="AD302">
        <v>4.708119047619047</v>
      </c>
      <c r="AF302" t="s">
        <v>5616</v>
      </c>
      <c r="AI302">
        <v>0</v>
      </c>
      <c r="AJ302">
        <v>0</v>
      </c>
      <c r="AK302" t="s">
        <v>6592</v>
      </c>
      <c r="AL302" t="s">
        <v>6592</v>
      </c>
      <c r="AM302" t="s">
        <v>6632</v>
      </c>
    </row>
    <row r="303" spans="1:39">
      <c r="A303" t="s">
        <v>5890</v>
      </c>
      <c r="B303" t="s">
        <v>5442</v>
      </c>
      <c r="C303" t="s">
        <v>5443</v>
      </c>
      <c r="D303">
        <v>326.5</v>
      </c>
      <c r="E303" t="s">
        <v>5444</v>
      </c>
      <c r="F303">
        <v>6.49</v>
      </c>
      <c r="K303" t="s">
        <v>5576</v>
      </c>
      <c r="L303" t="s">
        <v>5577</v>
      </c>
      <c r="M303" t="s">
        <v>6067</v>
      </c>
      <c r="N303">
        <v>9</v>
      </c>
      <c r="O303" t="s">
        <v>6125</v>
      </c>
      <c r="P303" t="s">
        <v>6416</v>
      </c>
      <c r="Q303">
        <v>9</v>
      </c>
      <c r="R303">
        <v>3</v>
      </c>
      <c r="S303">
        <v>2.79</v>
      </c>
      <c r="T303">
        <v>4.27</v>
      </c>
      <c r="U303">
        <v>602.2</v>
      </c>
      <c r="V303">
        <v>116.68</v>
      </c>
      <c r="W303">
        <v>6.07</v>
      </c>
      <c r="Y303">
        <v>8.75</v>
      </c>
      <c r="Z303">
        <v>3</v>
      </c>
      <c r="AA303" t="s">
        <v>5098</v>
      </c>
      <c r="AB303">
        <v>2</v>
      </c>
      <c r="AC303">
        <v>11</v>
      </c>
      <c r="AD303">
        <v>1.872333333333333</v>
      </c>
      <c r="AF303" t="s">
        <v>5617</v>
      </c>
      <c r="AI303">
        <v>0</v>
      </c>
      <c r="AJ303">
        <v>0</v>
      </c>
      <c r="AK303" t="s">
        <v>6584</v>
      </c>
      <c r="AL303" t="s">
        <v>6584</v>
      </c>
      <c r="AM303" t="s">
        <v>6632</v>
      </c>
    </row>
    <row r="304" spans="1:39">
      <c r="A304" t="s">
        <v>5891</v>
      </c>
      <c r="B304" t="s">
        <v>5442</v>
      </c>
      <c r="C304" t="s">
        <v>5443</v>
      </c>
      <c r="D304">
        <v>330</v>
      </c>
      <c r="E304" t="s">
        <v>5444</v>
      </c>
      <c r="F304">
        <v>6.48</v>
      </c>
      <c r="K304" t="s">
        <v>5576</v>
      </c>
      <c r="M304" t="s">
        <v>6078</v>
      </c>
      <c r="N304">
        <v>8</v>
      </c>
      <c r="O304" t="s">
        <v>6145</v>
      </c>
      <c r="P304" t="s">
        <v>6417</v>
      </c>
      <c r="Q304">
        <v>6</v>
      </c>
      <c r="R304">
        <v>3</v>
      </c>
      <c r="S304">
        <v>2.3</v>
      </c>
      <c r="T304">
        <v>2.3</v>
      </c>
      <c r="U304">
        <v>539.62</v>
      </c>
      <c r="V304">
        <v>142.23</v>
      </c>
      <c r="W304">
        <v>3.82</v>
      </c>
      <c r="X304">
        <v>13.89</v>
      </c>
      <c r="Y304">
        <v>1.96</v>
      </c>
      <c r="Z304">
        <v>5</v>
      </c>
      <c r="AA304" t="s">
        <v>5098</v>
      </c>
      <c r="AB304">
        <v>1</v>
      </c>
      <c r="AC304">
        <v>8</v>
      </c>
      <c r="AD304">
        <v>3.016666666666667</v>
      </c>
      <c r="AF304" t="s">
        <v>5616</v>
      </c>
      <c r="AI304">
        <v>0</v>
      </c>
      <c r="AJ304">
        <v>0</v>
      </c>
      <c r="AK304" t="s">
        <v>6615</v>
      </c>
      <c r="AL304" t="s">
        <v>6615</v>
      </c>
      <c r="AM304" t="s">
        <v>6632</v>
      </c>
    </row>
    <row r="305" spans="1:39">
      <c r="A305" t="s">
        <v>5892</v>
      </c>
      <c r="B305" t="s">
        <v>5442</v>
      </c>
      <c r="C305" t="s">
        <v>5443</v>
      </c>
      <c r="D305">
        <v>330</v>
      </c>
      <c r="E305" t="s">
        <v>5444</v>
      </c>
      <c r="F305">
        <v>6.48</v>
      </c>
      <c r="K305" t="s">
        <v>5576</v>
      </c>
      <c r="L305" t="s">
        <v>5577</v>
      </c>
      <c r="M305" t="s">
        <v>6066</v>
      </c>
      <c r="N305">
        <v>9</v>
      </c>
      <c r="O305" t="s">
        <v>6124</v>
      </c>
      <c r="P305" t="s">
        <v>6418</v>
      </c>
      <c r="Q305">
        <v>6</v>
      </c>
      <c r="R305">
        <v>3</v>
      </c>
      <c r="S305">
        <v>2.29</v>
      </c>
      <c r="T305">
        <v>4.22</v>
      </c>
      <c r="U305">
        <v>573.6900000000001</v>
      </c>
      <c r="V305">
        <v>79.53</v>
      </c>
      <c r="W305">
        <v>4.94</v>
      </c>
      <c r="X305">
        <v>13.03</v>
      </c>
      <c r="Y305">
        <v>8.82</v>
      </c>
      <c r="Z305">
        <v>4</v>
      </c>
      <c r="AA305" t="s">
        <v>5098</v>
      </c>
      <c r="AB305">
        <v>1</v>
      </c>
      <c r="AC305">
        <v>7</v>
      </c>
      <c r="AD305">
        <v>3.001666666666667</v>
      </c>
      <c r="AF305" t="s">
        <v>5617</v>
      </c>
      <c r="AI305">
        <v>0</v>
      </c>
      <c r="AJ305">
        <v>0</v>
      </c>
      <c r="AK305" t="s">
        <v>6597</v>
      </c>
      <c r="AL305" t="s">
        <v>6597</v>
      </c>
      <c r="AM305" t="s">
        <v>6632</v>
      </c>
    </row>
    <row r="306" spans="1:39">
      <c r="A306" t="s">
        <v>5893</v>
      </c>
      <c r="B306" t="s">
        <v>5442</v>
      </c>
      <c r="C306" t="s">
        <v>5443</v>
      </c>
      <c r="D306">
        <v>334</v>
      </c>
      <c r="E306" t="s">
        <v>5444</v>
      </c>
      <c r="F306">
        <v>6.48</v>
      </c>
      <c r="K306" t="s">
        <v>5576</v>
      </c>
      <c r="M306" t="s">
        <v>6049</v>
      </c>
      <c r="N306">
        <v>8</v>
      </c>
      <c r="O306" t="s">
        <v>6103</v>
      </c>
      <c r="P306" t="s">
        <v>6419</v>
      </c>
      <c r="Q306">
        <v>6</v>
      </c>
      <c r="R306">
        <v>3</v>
      </c>
      <c r="S306">
        <v>5.04</v>
      </c>
      <c r="T306">
        <v>5.04</v>
      </c>
      <c r="U306">
        <v>511</v>
      </c>
      <c r="V306">
        <v>99.25</v>
      </c>
      <c r="W306">
        <v>5.54</v>
      </c>
      <c r="Y306">
        <v>3.2</v>
      </c>
      <c r="Z306">
        <v>3</v>
      </c>
      <c r="AA306" t="s">
        <v>5098</v>
      </c>
      <c r="AB306">
        <v>2</v>
      </c>
      <c r="AC306">
        <v>6</v>
      </c>
      <c r="AD306">
        <v>1.858333333333333</v>
      </c>
      <c r="AF306" t="s">
        <v>5616</v>
      </c>
      <c r="AI306">
        <v>0</v>
      </c>
      <c r="AJ306">
        <v>0</v>
      </c>
      <c r="AK306" t="s">
        <v>6582</v>
      </c>
      <c r="AL306" t="s">
        <v>6582</v>
      </c>
      <c r="AM306" t="s">
        <v>6632</v>
      </c>
    </row>
    <row r="307" spans="1:39">
      <c r="A307" t="s">
        <v>5894</v>
      </c>
      <c r="B307" t="s">
        <v>5442</v>
      </c>
      <c r="C307" t="s">
        <v>5443</v>
      </c>
      <c r="D307">
        <v>335</v>
      </c>
      <c r="E307" t="s">
        <v>5444</v>
      </c>
      <c r="F307">
        <v>6.47</v>
      </c>
      <c r="K307" t="s">
        <v>5576</v>
      </c>
      <c r="M307" t="s">
        <v>6043</v>
      </c>
      <c r="N307">
        <v>8</v>
      </c>
      <c r="O307" t="s">
        <v>6146</v>
      </c>
      <c r="P307" t="s">
        <v>6420</v>
      </c>
      <c r="Q307">
        <v>8</v>
      </c>
      <c r="R307">
        <v>2</v>
      </c>
      <c r="S307">
        <v>2.27</v>
      </c>
      <c r="T307">
        <v>4.37</v>
      </c>
      <c r="U307">
        <v>512.61</v>
      </c>
      <c r="V307">
        <v>93.02</v>
      </c>
      <c r="W307">
        <v>4.23</v>
      </c>
      <c r="Y307">
        <v>9.960000000000001</v>
      </c>
      <c r="Z307">
        <v>4</v>
      </c>
      <c r="AA307" t="s">
        <v>5098</v>
      </c>
      <c r="AB307">
        <v>1</v>
      </c>
      <c r="AC307">
        <v>7</v>
      </c>
      <c r="AD307">
        <v>2.599333333333333</v>
      </c>
      <c r="AF307" t="s">
        <v>5617</v>
      </c>
      <c r="AI307">
        <v>0</v>
      </c>
      <c r="AJ307">
        <v>0</v>
      </c>
      <c r="AK307" t="s">
        <v>6616</v>
      </c>
      <c r="AL307" t="s">
        <v>6616</v>
      </c>
      <c r="AM307" t="s">
        <v>6632</v>
      </c>
    </row>
    <row r="308" spans="1:39">
      <c r="A308" t="s">
        <v>5895</v>
      </c>
      <c r="B308" t="s">
        <v>5442</v>
      </c>
      <c r="C308" t="s">
        <v>5443</v>
      </c>
      <c r="D308">
        <v>339</v>
      </c>
      <c r="E308" t="s">
        <v>5444</v>
      </c>
      <c r="F308">
        <v>6.47</v>
      </c>
      <c r="K308" t="s">
        <v>5576</v>
      </c>
      <c r="L308" t="s">
        <v>5577</v>
      </c>
      <c r="M308" t="s">
        <v>6067</v>
      </c>
      <c r="N308">
        <v>9</v>
      </c>
      <c r="O308" t="s">
        <v>6125</v>
      </c>
      <c r="P308" t="s">
        <v>6421</v>
      </c>
      <c r="Q308">
        <v>8</v>
      </c>
      <c r="R308">
        <v>2</v>
      </c>
      <c r="S308">
        <v>3.55</v>
      </c>
      <c r="T308">
        <v>4.97</v>
      </c>
      <c r="U308">
        <v>573.16</v>
      </c>
      <c r="V308">
        <v>99.69</v>
      </c>
      <c r="W308">
        <v>5.77</v>
      </c>
      <c r="Y308">
        <v>8.75</v>
      </c>
      <c r="Z308">
        <v>3</v>
      </c>
      <c r="AA308" t="s">
        <v>5098</v>
      </c>
      <c r="AB308">
        <v>2</v>
      </c>
      <c r="AC308">
        <v>9</v>
      </c>
      <c r="AD308">
        <v>2.042</v>
      </c>
      <c r="AF308" t="s">
        <v>5617</v>
      </c>
      <c r="AI308">
        <v>0</v>
      </c>
      <c r="AJ308">
        <v>0</v>
      </c>
      <c r="AK308" t="s">
        <v>6584</v>
      </c>
      <c r="AL308" t="s">
        <v>6584</v>
      </c>
      <c r="AM308" t="s">
        <v>6632</v>
      </c>
    </row>
    <row r="309" spans="1:39">
      <c r="A309" t="s">
        <v>5896</v>
      </c>
      <c r="B309" t="s">
        <v>5442</v>
      </c>
      <c r="C309" t="s">
        <v>5443</v>
      </c>
      <c r="D309">
        <v>339</v>
      </c>
      <c r="E309" t="s">
        <v>5444</v>
      </c>
      <c r="F309">
        <v>6.47</v>
      </c>
      <c r="K309" t="s">
        <v>5576</v>
      </c>
      <c r="L309" t="s">
        <v>5577</v>
      </c>
      <c r="M309" t="s">
        <v>6044</v>
      </c>
      <c r="N309">
        <v>9</v>
      </c>
      <c r="O309" t="s">
        <v>6097</v>
      </c>
      <c r="P309" t="s">
        <v>6422</v>
      </c>
      <c r="Q309">
        <v>8</v>
      </c>
      <c r="R309">
        <v>2</v>
      </c>
      <c r="S309">
        <v>1.18</v>
      </c>
      <c r="T309">
        <v>2.8</v>
      </c>
      <c r="U309">
        <v>515</v>
      </c>
      <c r="V309">
        <v>82.62</v>
      </c>
      <c r="W309">
        <v>5.02</v>
      </c>
      <c r="Y309">
        <v>9.08</v>
      </c>
      <c r="Z309">
        <v>3</v>
      </c>
      <c r="AA309" t="s">
        <v>5098</v>
      </c>
      <c r="AB309">
        <v>2</v>
      </c>
      <c r="AC309">
        <v>7</v>
      </c>
      <c r="AD309">
        <v>3.96</v>
      </c>
      <c r="AF309" t="s">
        <v>5617</v>
      </c>
      <c r="AI309">
        <v>0</v>
      </c>
      <c r="AJ309">
        <v>0</v>
      </c>
      <c r="AK309" t="s">
        <v>6576</v>
      </c>
      <c r="AL309" t="s">
        <v>6576</v>
      </c>
      <c r="AM309" t="s">
        <v>6632</v>
      </c>
    </row>
    <row r="310" spans="1:39">
      <c r="A310" t="s">
        <v>5897</v>
      </c>
      <c r="B310" t="s">
        <v>5442</v>
      </c>
      <c r="C310" t="s">
        <v>5443</v>
      </c>
      <c r="D310">
        <v>340</v>
      </c>
      <c r="E310" t="s">
        <v>5444</v>
      </c>
      <c r="F310">
        <v>6.47</v>
      </c>
      <c r="K310" t="s">
        <v>5576</v>
      </c>
      <c r="L310" t="s">
        <v>5577</v>
      </c>
      <c r="M310" t="s">
        <v>6085</v>
      </c>
      <c r="N310">
        <v>9</v>
      </c>
      <c r="O310" t="s">
        <v>6153</v>
      </c>
      <c r="P310" t="s">
        <v>6423</v>
      </c>
      <c r="Q310">
        <v>8</v>
      </c>
      <c r="R310">
        <v>4</v>
      </c>
      <c r="S310">
        <v>-3.38</v>
      </c>
      <c r="T310">
        <v>0.24</v>
      </c>
      <c r="U310">
        <v>302.19</v>
      </c>
      <c r="V310">
        <v>141.34</v>
      </c>
      <c r="W310">
        <v>1.31</v>
      </c>
      <c r="X310">
        <v>5.02</v>
      </c>
      <c r="Y310">
        <v>0</v>
      </c>
      <c r="Z310">
        <v>4</v>
      </c>
      <c r="AA310" t="s">
        <v>5098</v>
      </c>
      <c r="AB310">
        <v>0</v>
      </c>
      <c r="AC310">
        <v>0</v>
      </c>
      <c r="AD310">
        <v>4</v>
      </c>
      <c r="AE310" t="s">
        <v>6570</v>
      </c>
      <c r="AF310" t="s">
        <v>6572</v>
      </c>
      <c r="AI310">
        <v>2</v>
      </c>
      <c r="AJ310">
        <v>0</v>
      </c>
      <c r="AK310" t="s">
        <v>6622</v>
      </c>
      <c r="AL310" t="s">
        <v>6622</v>
      </c>
      <c r="AM310" t="s">
        <v>6632</v>
      </c>
    </row>
    <row r="311" spans="1:39">
      <c r="A311" t="s">
        <v>5897</v>
      </c>
      <c r="B311" t="s">
        <v>5442</v>
      </c>
      <c r="C311" t="s">
        <v>5443</v>
      </c>
      <c r="D311">
        <v>340</v>
      </c>
      <c r="E311" t="s">
        <v>5444</v>
      </c>
      <c r="F311">
        <v>6.47</v>
      </c>
      <c r="K311" t="s">
        <v>5576</v>
      </c>
      <c r="L311" t="s">
        <v>5577</v>
      </c>
      <c r="M311" t="s">
        <v>6085</v>
      </c>
      <c r="N311">
        <v>9</v>
      </c>
      <c r="O311" t="s">
        <v>6153</v>
      </c>
      <c r="P311" t="s">
        <v>6423</v>
      </c>
      <c r="Q311">
        <v>8</v>
      </c>
      <c r="R311">
        <v>4</v>
      </c>
      <c r="S311">
        <v>-3.38</v>
      </c>
      <c r="T311">
        <v>0.24</v>
      </c>
      <c r="U311">
        <v>302.19</v>
      </c>
      <c r="V311">
        <v>141.34</v>
      </c>
      <c r="W311">
        <v>1.31</v>
      </c>
      <c r="X311">
        <v>5.02</v>
      </c>
      <c r="Y311">
        <v>0</v>
      </c>
      <c r="Z311">
        <v>4</v>
      </c>
      <c r="AA311" t="s">
        <v>5098</v>
      </c>
      <c r="AB311">
        <v>0</v>
      </c>
      <c r="AC311">
        <v>0</v>
      </c>
      <c r="AD311">
        <v>4</v>
      </c>
      <c r="AE311" t="s">
        <v>6570</v>
      </c>
      <c r="AF311" t="s">
        <v>6572</v>
      </c>
      <c r="AI311">
        <v>2</v>
      </c>
      <c r="AJ311">
        <v>0</v>
      </c>
      <c r="AK311" t="s">
        <v>6622</v>
      </c>
      <c r="AL311" t="s">
        <v>6622</v>
      </c>
      <c r="AM311" t="s">
        <v>6632</v>
      </c>
    </row>
    <row r="312" spans="1:39">
      <c r="A312" t="s">
        <v>5898</v>
      </c>
      <c r="B312" t="s">
        <v>5442</v>
      </c>
      <c r="C312" t="s">
        <v>5443</v>
      </c>
      <c r="D312">
        <v>340</v>
      </c>
      <c r="E312" t="s">
        <v>5444</v>
      </c>
      <c r="F312">
        <v>6.47</v>
      </c>
      <c r="K312" t="s">
        <v>5576</v>
      </c>
      <c r="M312" t="s">
        <v>6046</v>
      </c>
      <c r="N312">
        <v>8</v>
      </c>
      <c r="O312" t="s">
        <v>6100</v>
      </c>
      <c r="P312" t="s">
        <v>6424</v>
      </c>
      <c r="Q312">
        <v>6</v>
      </c>
      <c r="R312">
        <v>0</v>
      </c>
      <c r="S312">
        <v>5.43</v>
      </c>
      <c r="T312">
        <v>5.43</v>
      </c>
      <c r="U312">
        <v>362.46</v>
      </c>
      <c r="V312">
        <v>50.08</v>
      </c>
      <c r="W312">
        <v>5.94</v>
      </c>
      <c r="Y312">
        <v>2.44</v>
      </c>
      <c r="Z312">
        <v>4</v>
      </c>
      <c r="AA312" t="s">
        <v>5098</v>
      </c>
      <c r="AB312">
        <v>1</v>
      </c>
      <c r="AC312">
        <v>4</v>
      </c>
      <c r="AD312">
        <v>3.982428571428572</v>
      </c>
      <c r="AF312" t="s">
        <v>5616</v>
      </c>
      <c r="AI312">
        <v>0</v>
      </c>
      <c r="AJ312">
        <v>0</v>
      </c>
      <c r="AK312" t="s">
        <v>6579</v>
      </c>
      <c r="AL312" t="s">
        <v>6579</v>
      </c>
      <c r="AM312" t="s">
        <v>6632</v>
      </c>
    </row>
    <row r="313" spans="1:39">
      <c r="A313" t="s">
        <v>5899</v>
      </c>
      <c r="B313" t="s">
        <v>5442</v>
      </c>
      <c r="C313" t="s">
        <v>5443</v>
      </c>
      <c r="D313">
        <v>343</v>
      </c>
      <c r="E313" t="s">
        <v>5444</v>
      </c>
      <c r="F313">
        <v>6.46</v>
      </c>
      <c r="K313" t="s">
        <v>5576</v>
      </c>
      <c r="L313" t="s">
        <v>5577</v>
      </c>
      <c r="M313" t="s">
        <v>6044</v>
      </c>
      <c r="N313">
        <v>9</v>
      </c>
      <c r="O313" t="s">
        <v>6097</v>
      </c>
      <c r="P313" t="s">
        <v>6425</v>
      </c>
      <c r="Q313">
        <v>8</v>
      </c>
      <c r="R313">
        <v>2</v>
      </c>
      <c r="S313">
        <v>1.75</v>
      </c>
      <c r="T313">
        <v>2.69</v>
      </c>
      <c r="U313">
        <v>515.98</v>
      </c>
      <c r="V313">
        <v>88.61</v>
      </c>
      <c r="W313">
        <v>5.35</v>
      </c>
      <c r="Y313">
        <v>8.279999999999999</v>
      </c>
      <c r="Z313">
        <v>3</v>
      </c>
      <c r="AA313" t="s">
        <v>5098</v>
      </c>
      <c r="AB313">
        <v>2</v>
      </c>
      <c r="AC313">
        <v>8</v>
      </c>
      <c r="AD313">
        <v>4.36</v>
      </c>
      <c r="AF313" t="s">
        <v>5616</v>
      </c>
      <c r="AI313">
        <v>0</v>
      </c>
      <c r="AJ313">
        <v>0</v>
      </c>
      <c r="AK313" t="s">
        <v>6576</v>
      </c>
      <c r="AL313" t="s">
        <v>6576</v>
      </c>
      <c r="AM313" t="s">
        <v>6632</v>
      </c>
    </row>
    <row r="314" spans="1:39">
      <c r="A314" t="s">
        <v>5900</v>
      </c>
      <c r="B314" t="s">
        <v>5442</v>
      </c>
      <c r="C314" t="s">
        <v>5443</v>
      </c>
      <c r="D314">
        <v>344.5</v>
      </c>
      <c r="E314" t="s">
        <v>5444</v>
      </c>
      <c r="F314">
        <v>6.46</v>
      </c>
      <c r="K314" t="s">
        <v>5576</v>
      </c>
      <c r="L314" t="s">
        <v>5577</v>
      </c>
      <c r="M314" t="s">
        <v>6067</v>
      </c>
      <c r="N314">
        <v>9</v>
      </c>
      <c r="O314" t="s">
        <v>6125</v>
      </c>
      <c r="P314" t="s">
        <v>6426</v>
      </c>
      <c r="Q314">
        <v>8</v>
      </c>
      <c r="R314">
        <v>2</v>
      </c>
      <c r="S314">
        <v>3.49</v>
      </c>
      <c r="T314">
        <v>5.49</v>
      </c>
      <c r="U314">
        <v>586.2</v>
      </c>
      <c r="V314">
        <v>96.45</v>
      </c>
      <c r="W314">
        <v>7.09</v>
      </c>
      <c r="Y314">
        <v>9.359999999999999</v>
      </c>
      <c r="Z314">
        <v>3</v>
      </c>
      <c r="AA314" t="s">
        <v>5098</v>
      </c>
      <c r="AB314">
        <v>2</v>
      </c>
      <c r="AC314">
        <v>10</v>
      </c>
      <c r="AD314">
        <v>1.86</v>
      </c>
      <c r="AF314" t="s">
        <v>5617</v>
      </c>
      <c r="AI314">
        <v>0</v>
      </c>
      <c r="AJ314">
        <v>0</v>
      </c>
      <c r="AK314" t="s">
        <v>6584</v>
      </c>
      <c r="AL314" t="s">
        <v>6584</v>
      </c>
      <c r="AM314" t="s">
        <v>6632</v>
      </c>
    </row>
    <row r="315" spans="1:39">
      <c r="A315" t="s">
        <v>5901</v>
      </c>
      <c r="B315" t="s">
        <v>5442</v>
      </c>
      <c r="C315" t="s">
        <v>5443</v>
      </c>
      <c r="D315">
        <v>348</v>
      </c>
      <c r="E315" t="s">
        <v>5444</v>
      </c>
      <c r="F315">
        <v>6.46</v>
      </c>
      <c r="K315" t="s">
        <v>5576</v>
      </c>
      <c r="L315" t="s">
        <v>5577</v>
      </c>
      <c r="M315" t="s">
        <v>6061</v>
      </c>
      <c r="N315">
        <v>9</v>
      </c>
      <c r="O315" t="s">
        <v>6118</v>
      </c>
      <c r="P315" t="s">
        <v>6427</v>
      </c>
      <c r="Q315">
        <v>7</v>
      </c>
      <c r="R315">
        <v>3</v>
      </c>
      <c r="S315">
        <v>2.36</v>
      </c>
      <c r="T315">
        <v>2.4</v>
      </c>
      <c r="U315">
        <v>509.01</v>
      </c>
      <c r="V315">
        <v>118.39</v>
      </c>
      <c r="W315">
        <v>3.21</v>
      </c>
      <c r="X315">
        <v>8.82</v>
      </c>
      <c r="Y315">
        <v>6.07</v>
      </c>
      <c r="Z315">
        <v>3</v>
      </c>
      <c r="AA315" t="s">
        <v>5098</v>
      </c>
      <c r="AB315">
        <v>1</v>
      </c>
      <c r="AC315">
        <v>7</v>
      </c>
      <c r="AD315">
        <v>3.040333333333334</v>
      </c>
      <c r="AF315" t="s">
        <v>5616</v>
      </c>
      <c r="AI315">
        <v>0</v>
      </c>
      <c r="AJ315">
        <v>0</v>
      </c>
      <c r="AK315" t="s">
        <v>6594</v>
      </c>
      <c r="AL315" t="s">
        <v>6594</v>
      </c>
      <c r="AM315" t="s">
        <v>6632</v>
      </c>
    </row>
    <row r="316" spans="1:39">
      <c r="A316" t="s">
        <v>5902</v>
      </c>
      <c r="B316" t="s">
        <v>5442</v>
      </c>
      <c r="C316" t="s">
        <v>5443</v>
      </c>
      <c r="D316">
        <v>349</v>
      </c>
      <c r="E316" t="s">
        <v>5444</v>
      </c>
      <c r="F316">
        <v>6.46</v>
      </c>
      <c r="K316" t="s">
        <v>5576</v>
      </c>
      <c r="L316" t="s">
        <v>5577</v>
      </c>
      <c r="M316" t="s">
        <v>6067</v>
      </c>
      <c r="N316">
        <v>9</v>
      </c>
      <c r="O316" t="s">
        <v>6125</v>
      </c>
      <c r="P316" t="s">
        <v>6428</v>
      </c>
      <c r="Q316">
        <v>9</v>
      </c>
      <c r="R316">
        <v>2</v>
      </c>
      <c r="S316">
        <v>3.99</v>
      </c>
      <c r="T316">
        <v>4.78</v>
      </c>
      <c r="U316">
        <v>616.23</v>
      </c>
      <c r="V316">
        <v>105.68</v>
      </c>
      <c r="W316">
        <v>6.72</v>
      </c>
      <c r="Y316">
        <v>8.050000000000001</v>
      </c>
      <c r="Z316">
        <v>3</v>
      </c>
      <c r="AA316" t="s">
        <v>5098</v>
      </c>
      <c r="AB316">
        <v>2</v>
      </c>
      <c r="AC316">
        <v>12</v>
      </c>
      <c r="AD316">
        <v>2.067333333333333</v>
      </c>
      <c r="AF316" t="s">
        <v>5616</v>
      </c>
      <c r="AI316">
        <v>0</v>
      </c>
      <c r="AJ316">
        <v>0</v>
      </c>
      <c r="AK316" t="s">
        <v>6584</v>
      </c>
      <c r="AL316" t="s">
        <v>6584</v>
      </c>
      <c r="AM316" t="s">
        <v>6632</v>
      </c>
    </row>
    <row r="317" spans="1:39">
      <c r="A317" t="s">
        <v>5903</v>
      </c>
      <c r="B317" t="s">
        <v>5442</v>
      </c>
      <c r="C317" t="s">
        <v>5443</v>
      </c>
      <c r="D317">
        <v>350</v>
      </c>
      <c r="E317" t="s">
        <v>5444</v>
      </c>
      <c r="F317">
        <v>6.46</v>
      </c>
      <c r="K317" t="s">
        <v>5576</v>
      </c>
      <c r="M317" t="s">
        <v>6055</v>
      </c>
      <c r="N317">
        <v>8</v>
      </c>
      <c r="O317" t="s">
        <v>6137</v>
      </c>
      <c r="P317" t="s">
        <v>6429</v>
      </c>
      <c r="Q317">
        <v>7</v>
      </c>
      <c r="R317">
        <v>2</v>
      </c>
      <c r="S317">
        <v>2.29</v>
      </c>
      <c r="T317">
        <v>4.16</v>
      </c>
      <c r="U317">
        <v>521.6900000000001</v>
      </c>
      <c r="V317">
        <v>99.65000000000001</v>
      </c>
      <c r="W317">
        <v>5.27</v>
      </c>
      <c r="Y317">
        <v>9.220000000000001</v>
      </c>
      <c r="Z317">
        <v>4</v>
      </c>
      <c r="AA317" t="s">
        <v>5098</v>
      </c>
      <c r="AB317">
        <v>2</v>
      </c>
      <c r="AC317">
        <v>7</v>
      </c>
      <c r="AD317">
        <v>2.843333333333333</v>
      </c>
      <c r="AF317" t="s">
        <v>5617</v>
      </c>
      <c r="AI317">
        <v>0</v>
      </c>
      <c r="AJ317">
        <v>0</v>
      </c>
      <c r="AK317" t="s">
        <v>6608</v>
      </c>
      <c r="AL317" t="s">
        <v>6608</v>
      </c>
      <c r="AM317" t="s">
        <v>6632</v>
      </c>
    </row>
    <row r="318" spans="1:39">
      <c r="A318" t="s">
        <v>5904</v>
      </c>
      <c r="B318" t="s">
        <v>5442</v>
      </c>
      <c r="C318" t="s">
        <v>5443</v>
      </c>
      <c r="D318">
        <v>351</v>
      </c>
      <c r="E318" t="s">
        <v>5444</v>
      </c>
      <c r="F318">
        <v>6.46</v>
      </c>
      <c r="K318" t="s">
        <v>5576</v>
      </c>
      <c r="M318" t="s">
        <v>6053</v>
      </c>
      <c r="N318">
        <v>8</v>
      </c>
      <c r="O318" t="s">
        <v>6119</v>
      </c>
      <c r="P318" t="s">
        <v>6430</v>
      </c>
      <c r="Q318">
        <v>10</v>
      </c>
      <c r="R318">
        <v>2</v>
      </c>
      <c r="S318">
        <v>2.45</v>
      </c>
      <c r="T318">
        <v>2.64</v>
      </c>
      <c r="U318">
        <v>585.11</v>
      </c>
      <c r="V318">
        <v>110.31</v>
      </c>
      <c r="W318">
        <v>4.15</v>
      </c>
      <c r="Y318">
        <v>7.25</v>
      </c>
      <c r="Z318">
        <v>3</v>
      </c>
      <c r="AA318" t="s">
        <v>5098</v>
      </c>
      <c r="AB318">
        <v>1</v>
      </c>
      <c r="AC318">
        <v>12</v>
      </c>
      <c r="AD318">
        <v>3.598</v>
      </c>
      <c r="AF318" t="s">
        <v>5616</v>
      </c>
      <c r="AI318">
        <v>0</v>
      </c>
      <c r="AJ318">
        <v>0</v>
      </c>
      <c r="AK318" t="s">
        <v>6595</v>
      </c>
      <c r="AL318" t="s">
        <v>6595</v>
      </c>
      <c r="AM318" t="s">
        <v>6632</v>
      </c>
    </row>
    <row r="319" spans="1:39">
      <c r="A319" t="s">
        <v>5905</v>
      </c>
      <c r="B319" t="s">
        <v>5442</v>
      </c>
      <c r="C319" t="s">
        <v>5443</v>
      </c>
      <c r="D319">
        <v>353</v>
      </c>
      <c r="E319" t="s">
        <v>5444</v>
      </c>
      <c r="F319">
        <v>6.45</v>
      </c>
      <c r="K319" t="s">
        <v>5576</v>
      </c>
      <c r="L319" t="s">
        <v>5577</v>
      </c>
      <c r="M319" t="s">
        <v>6066</v>
      </c>
      <c r="N319">
        <v>9</v>
      </c>
      <c r="O319" t="s">
        <v>6124</v>
      </c>
      <c r="P319" t="s">
        <v>6431</v>
      </c>
      <c r="Q319">
        <v>6</v>
      </c>
      <c r="R319">
        <v>3</v>
      </c>
      <c r="S319">
        <v>1.06</v>
      </c>
      <c r="T319">
        <v>3.68</v>
      </c>
      <c r="U319">
        <v>559.67</v>
      </c>
      <c r="V319">
        <v>79.53</v>
      </c>
      <c r="W319">
        <v>4.41</v>
      </c>
      <c r="X319">
        <v>13.08</v>
      </c>
      <c r="Y319">
        <v>9.529999999999999</v>
      </c>
      <c r="Z319">
        <v>4</v>
      </c>
      <c r="AA319" t="s">
        <v>5098</v>
      </c>
      <c r="AB319">
        <v>1</v>
      </c>
      <c r="AC319">
        <v>8</v>
      </c>
      <c r="AD319">
        <v>3.061666666666667</v>
      </c>
      <c r="AF319" t="s">
        <v>5617</v>
      </c>
      <c r="AI319">
        <v>0</v>
      </c>
      <c r="AJ319">
        <v>0</v>
      </c>
      <c r="AK319" t="s">
        <v>6597</v>
      </c>
      <c r="AL319" t="s">
        <v>6597</v>
      </c>
      <c r="AM319" t="s">
        <v>6632</v>
      </c>
    </row>
    <row r="320" spans="1:39">
      <c r="A320" t="s">
        <v>5906</v>
      </c>
      <c r="B320" t="s">
        <v>5442</v>
      </c>
      <c r="C320" t="s">
        <v>5443</v>
      </c>
      <c r="D320">
        <v>357</v>
      </c>
      <c r="E320" t="s">
        <v>5444</v>
      </c>
      <c r="F320">
        <v>6.45</v>
      </c>
      <c r="K320" t="s">
        <v>5576</v>
      </c>
      <c r="M320" t="s">
        <v>6043</v>
      </c>
      <c r="N320">
        <v>8</v>
      </c>
      <c r="O320" t="s">
        <v>6116</v>
      </c>
      <c r="P320" t="s">
        <v>6432</v>
      </c>
      <c r="Q320">
        <v>10</v>
      </c>
      <c r="R320">
        <v>1</v>
      </c>
      <c r="S320">
        <v>1.9</v>
      </c>
      <c r="T320">
        <v>2.77</v>
      </c>
      <c r="U320">
        <v>515.62</v>
      </c>
      <c r="V320">
        <v>79.63</v>
      </c>
      <c r="W320">
        <v>3.53</v>
      </c>
      <c r="Y320">
        <v>8.42</v>
      </c>
      <c r="Z320">
        <v>4</v>
      </c>
      <c r="AA320" t="s">
        <v>5098</v>
      </c>
      <c r="AB320">
        <v>1</v>
      </c>
      <c r="AC320">
        <v>7</v>
      </c>
      <c r="AD320">
        <v>4.623333333333333</v>
      </c>
      <c r="AF320" t="s">
        <v>5616</v>
      </c>
      <c r="AI320">
        <v>0</v>
      </c>
      <c r="AJ320">
        <v>0</v>
      </c>
      <c r="AK320" t="s">
        <v>6592</v>
      </c>
      <c r="AL320" t="s">
        <v>6592</v>
      </c>
      <c r="AM320" t="s">
        <v>6632</v>
      </c>
    </row>
    <row r="321" spans="1:39">
      <c r="A321" t="s">
        <v>5907</v>
      </c>
      <c r="B321" t="s">
        <v>5442</v>
      </c>
      <c r="C321" t="s">
        <v>5443</v>
      </c>
      <c r="D321">
        <v>360</v>
      </c>
      <c r="E321" t="s">
        <v>5444</v>
      </c>
      <c r="F321">
        <v>6.44</v>
      </c>
      <c r="K321" t="s">
        <v>5576</v>
      </c>
      <c r="M321" t="s">
        <v>6055</v>
      </c>
      <c r="N321">
        <v>8</v>
      </c>
      <c r="O321" t="s">
        <v>6137</v>
      </c>
      <c r="P321" t="s">
        <v>6433</v>
      </c>
      <c r="Q321">
        <v>6</v>
      </c>
      <c r="R321">
        <v>4</v>
      </c>
      <c r="S321">
        <v>0.92</v>
      </c>
      <c r="T321">
        <v>3.35</v>
      </c>
      <c r="U321">
        <v>466.61</v>
      </c>
      <c r="V321">
        <v>111.09</v>
      </c>
      <c r="W321">
        <v>3.68</v>
      </c>
      <c r="X321">
        <v>13.14</v>
      </c>
      <c r="Y321">
        <v>9.92</v>
      </c>
      <c r="Z321">
        <v>4</v>
      </c>
      <c r="AA321" t="s">
        <v>5098</v>
      </c>
      <c r="AB321">
        <v>0</v>
      </c>
      <c r="AC321">
        <v>8</v>
      </c>
      <c r="AD321">
        <v>2.4005</v>
      </c>
      <c r="AF321" t="s">
        <v>5617</v>
      </c>
      <c r="AI321">
        <v>0</v>
      </c>
      <c r="AJ321">
        <v>0</v>
      </c>
      <c r="AK321" t="s">
        <v>6608</v>
      </c>
      <c r="AL321" t="s">
        <v>6608</v>
      </c>
      <c r="AM321" t="s">
        <v>6632</v>
      </c>
    </row>
    <row r="322" spans="1:39">
      <c r="A322" t="s">
        <v>5908</v>
      </c>
      <c r="B322" t="s">
        <v>5442</v>
      </c>
      <c r="C322" t="s">
        <v>5443</v>
      </c>
      <c r="D322">
        <v>361.1</v>
      </c>
      <c r="E322" t="s">
        <v>5444</v>
      </c>
      <c r="F322">
        <v>6.44</v>
      </c>
      <c r="K322" t="s">
        <v>5576</v>
      </c>
      <c r="L322" t="s">
        <v>5577</v>
      </c>
      <c r="M322" t="s">
        <v>6067</v>
      </c>
      <c r="N322">
        <v>9</v>
      </c>
      <c r="O322" t="s">
        <v>6125</v>
      </c>
      <c r="P322" t="s">
        <v>6434</v>
      </c>
      <c r="Q322">
        <v>9</v>
      </c>
      <c r="R322">
        <v>3</v>
      </c>
      <c r="S322">
        <v>4.09</v>
      </c>
      <c r="T322">
        <v>4.1</v>
      </c>
      <c r="U322">
        <v>615.2</v>
      </c>
      <c r="V322">
        <v>139.54</v>
      </c>
      <c r="W322">
        <v>5.56</v>
      </c>
      <c r="Y322">
        <v>6.29</v>
      </c>
      <c r="Z322">
        <v>3</v>
      </c>
      <c r="AA322" t="s">
        <v>5098</v>
      </c>
      <c r="AB322">
        <v>2</v>
      </c>
      <c r="AC322">
        <v>11</v>
      </c>
      <c r="AD322">
        <v>1.616666666666667</v>
      </c>
      <c r="AF322" t="s">
        <v>5616</v>
      </c>
      <c r="AI322">
        <v>0</v>
      </c>
      <c r="AJ322">
        <v>0</v>
      </c>
      <c r="AK322" t="s">
        <v>6584</v>
      </c>
      <c r="AL322" t="s">
        <v>6584</v>
      </c>
      <c r="AM322" t="s">
        <v>6632</v>
      </c>
    </row>
    <row r="323" spans="1:39">
      <c r="A323" t="s">
        <v>5909</v>
      </c>
      <c r="B323" t="s">
        <v>5442</v>
      </c>
      <c r="C323" t="s">
        <v>5443</v>
      </c>
      <c r="D323">
        <v>366</v>
      </c>
      <c r="E323" t="s">
        <v>5444</v>
      </c>
      <c r="F323">
        <v>6.44</v>
      </c>
      <c r="K323" t="s">
        <v>5576</v>
      </c>
      <c r="M323" t="s">
        <v>6043</v>
      </c>
      <c r="N323">
        <v>8</v>
      </c>
      <c r="O323" t="s">
        <v>6116</v>
      </c>
      <c r="P323" t="s">
        <v>6435</v>
      </c>
      <c r="Q323">
        <v>8</v>
      </c>
      <c r="R323">
        <v>1</v>
      </c>
      <c r="S323">
        <v>1.89</v>
      </c>
      <c r="T323">
        <v>2.34</v>
      </c>
      <c r="U323">
        <v>491.62</v>
      </c>
      <c r="V323">
        <v>86.08</v>
      </c>
      <c r="W323">
        <v>3.29</v>
      </c>
      <c r="Y323">
        <v>7.84</v>
      </c>
      <c r="Z323">
        <v>4</v>
      </c>
      <c r="AA323" t="s">
        <v>5098</v>
      </c>
      <c r="AB323">
        <v>0</v>
      </c>
      <c r="AC323">
        <v>6</v>
      </c>
      <c r="AD323">
        <v>4.893190476190476</v>
      </c>
      <c r="AF323" t="s">
        <v>5616</v>
      </c>
      <c r="AI323">
        <v>0</v>
      </c>
      <c r="AJ323">
        <v>0</v>
      </c>
      <c r="AK323" t="s">
        <v>6592</v>
      </c>
      <c r="AL323" t="s">
        <v>6592</v>
      </c>
      <c r="AM323" t="s">
        <v>6632</v>
      </c>
    </row>
    <row r="324" spans="1:39">
      <c r="A324" t="s">
        <v>5910</v>
      </c>
      <c r="B324" t="s">
        <v>5442</v>
      </c>
      <c r="C324" t="s">
        <v>5443</v>
      </c>
      <c r="D324">
        <v>367</v>
      </c>
      <c r="E324" t="s">
        <v>5444</v>
      </c>
      <c r="F324">
        <v>6.43</v>
      </c>
      <c r="K324" t="s">
        <v>5576</v>
      </c>
      <c r="L324" t="s">
        <v>5577</v>
      </c>
      <c r="M324" t="s">
        <v>6044</v>
      </c>
      <c r="N324">
        <v>9</v>
      </c>
      <c r="O324" t="s">
        <v>6097</v>
      </c>
      <c r="P324" t="s">
        <v>6436</v>
      </c>
      <c r="Q324">
        <v>9</v>
      </c>
      <c r="R324">
        <v>2</v>
      </c>
      <c r="S324">
        <v>1.87</v>
      </c>
      <c r="T324">
        <v>3</v>
      </c>
      <c r="U324">
        <v>589.73</v>
      </c>
      <c r="V324">
        <v>85.86</v>
      </c>
      <c r="W324">
        <v>5.31</v>
      </c>
      <c r="Y324">
        <v>8.140000000000001</v>
      </c>
      <c r="Z324">
        <v>3</v>
      </c>
      <c r="AA324" t="s">
        <v>5098</v>
      </c>
      <c r="AB324">
        <v>2</v>
      </c>
      <c r="AC324">
        <v>9</v>
      </c>
      <c r="AD324">
        <v>4.43</v>
      </c>
      <c r="AF324" t="s">
        <v>5616</v>
      </c>
      <c r="AI324">
        <v>0</v>
      </c>
      <c r="AJ324">
        <v>0</v>
      </c>
      <c r="AK324" t="s">
        <v>6576</v>
      </c>
      <c r="AL324" t="s">
        <v>6576</v>
      </c>
      <c r="AM324" t="s">
        <v>6632</v>
      </c>
    </row>
    <row r="325" spans="1:39">
      <c r="A325" t="s">
        <v>5911</v>
      </c>
      <c r="B325" t="s">
        <v>5442</v>
      </c>
      <c r="C325" t="s">
        <v>5443</v>
      </c>
      <c r="D325">
        <v>369</v>
      </c>
      <c r="E325" t="s">
        <v>5444</v>
      </c>
      <c r="F325">
        <v>6.43</v>
      </c>
      <c r="K325" t="s">
        <v>5576</v>
      </c>
      <c r="M325" t="s">
        <v>6049</v>
      </c>
      <c r="N325">
        <v>8</v>
      </c>
      <c r="O325" t="s">
        <v>6103</v>
      </c>
      <c r="P325" t="s">
        <v>6437</v>
      </c>
      <c r="Q325">
        <v>6</v>
      </c>
      <c r="R325">
        <v>4</v>
      </c>
      <c r="S325">
        <v>4.26</v>
      </c>
      <c r="T325">
        <v>4.26</v>
      </c>
      <c r="U325">
        <v>454.89</v>
      </c>
      <c r="V325">
        <v>108.04</v>
      </c>
      <c r="W325">
        <v>4.39</v>
      </c>
      <c r="Y325">
        <v>3.25</v>
      </c>
      <c r="Z325">
        <v>3</v>
      </c>
      <c r="AA325" t="s">
        <v>5098</v>
      </c>
      <c r="AB325">
        <v>0</v>
      </c>
      <c r="AC325">
        <v>5</v>
      </c>
      <c r="AD325">
        <v>2.090880952380952</v>
      </c>
      <c r="AF325" t="s">
        <v>5616</v>
      </c>
      <c r="AI325">
        <v>0</v>
      </c>
      <c r="AJ325">
        <v>0</v>
      </c>
      <c r="AK325" t="s">
        <v>6582</v>
      </c>
      <c r="AL325" t="s">
        <v>6582</v>
      </c>
      <c r="AM325" t="s">
        <v>6632</v>
      </c>
    </row>
    <row r="326" spans="1:39">
      <c r="A326" t="s">
        <v>5912</v>
      </c>
      <c r="B326" t="s">
        <v>5442</v>
      </c>
      <c r="C326" t="s">
        <v>5443</v>
      </c>
      <c r="D326">
        <v>370</v>
      </c>
      <c r="E326" t="s">
        <v>5444</v>
      </c>
      <c r="F326">
        <v>6.43</v>
      </c>
      <c r="K326" t="s">
        <v>5576</v>
      </c>
      <c r="M326" t="s">
        <v>6060</v>
      </c>
      <c r="N326">
        <v>8</v>
      </c>
      <c r="O326" t="s">
        <v>6117</v>
      </c>
      <c r="P326" t="s">
        <v>6438</v>
      </c>
      <c r="Q326">
        <v>7</v>
      </c>
      <c r="R326">
        <v>3</v>
      </c>
      <c r="S326">
        <v>5.08</v>
      </c>
      <c r="T326">
        <v>5.3</v>
      </c>
      <c r="U326">
        <v>470.94</v>
      </c>
      <c r="V326">
        <v>91.41</v>
      </c>
      <c r="W326">
        <v>4.72</v>
      </c>
      <c r="Y326">
        <v>7.79</v>
      </c>
      <c r="Z326">
        <v>3</v>
      </c>
      <c r="AA326" t="s">
        <v>5098</v>
      </c>
      <c r="AB326">
        <v>0</v>
      </c>
      <c r="AC326">
        <v>6</v>
      </c>
      <c r="AD326">
        <v>2.327238095238096</v>
      </c>
      <c r="AF326" t="s">
        <v>5616</v>
      </c>
      <c r="AI326">
        <v>0</v>
      </c>
      <c r="AJ326">
        <v>0</v>
      </c>
      <c r="AK326" t="s">
        <v>6593</v>
      </c>
      <c r="AL326" t="s">
        <v>6593</v>
      </c>
      <c r="AM326" t="s">
        <v>6632</v>
      </c>
    </row>
    <row r="327" spans="1:39">
      <c r="A327" t="s">
        <v>5913</v>
      </c>
      <c r="B327" t="s">
        <v>5442</v>
      </c>
      <c r="C327" t="s">
        <v>5443</v>
      </c>
      <c r="D327">
        <v>370</v>
      </c>
      <c r="E327" t="s">
        <v>5444</v>
      </c>
      <c r="F327">
        <v>6.43</v>
      </c>
      <c r="K327" t="s">
        <v>5576</v>
      </c>
      <c r="M327" t="s">
        <v>6070</v>
      </c>
      <c r="N327">
        <v>8</v>
      </c>
      <c r="O327" t="s">
        <v>6130</v>
      </c>
      <c r="P327" t="s">
        <v>6439</v>
      </c>
      <c r="Q327">
        <v>8</v>
      </c>
      <c r="R327">
        <v>5</v>
      </c>
      <c r="S327">
        <v>2.72</v>
      </c>
      <c r="T327">
        <v>3.05</v>
      </c>
      <c r="U327">
        <v>697.09</v>
      </c>
      <c r="V327">
        <v>140.38</v>
      </c>
      <c r="W327">
        <v>3.78</v>
      </c>
      <c r="Y327">
        <v>7.45</v>
      </c>
      <c r="Z327">
        <v>3</v>
      </c>
      <c r="AA327" t="s">
        <v>5098</v>
      </c>
      <c r="AB327">
        <v>1</v>
      </c>
      <c r="AC327">
        <v>8</v>
      </c>
      <c r="AD327">
        <v>2.615</v>
      </c>
      <c r="AF327" t="s">
        <v>5616</v>
      </c>
      <c r="AI327">
        <v>0</v>
      </c>
      <c r="AJ327">
        <v>0</v>
      </c>
      <c r="AK327" t="s">
        <v>6602</v>
      </c>
      <c r="AL327" t="s">
        <v>6602</v>
      </c>
      <c r="AM327" t="s">
        <v>6632</v>
      </c>
    </row>
    <row r="328" spans="1:39">
      <c r="A328" t="s">
        <v>5914</v>
      </c>
      <c r="B328" t="s">
        <v>5442</v>
      </c>
      <c r="C328" t="s">
        <v>5443</v>
      </c>
      <c r="D328">
        <v>375.3</v>
      </c>
      <c r="E328" t="s">
        <v>5444</v>
      </c>
      <c r="F328">
        <v>6.43</v>
      </c>
      <c r="K328" t="s">
        <v>5576</v>
      </c>
      <c r="L328" t="s">
        <v>5577</v>
      </c>
      <c r="M328" t="s">
        <v>6067</v>
      </c>
      <c r="N328">
        <v>9</v>
      </c>
      <c r="O328" t="s">
        <v>6125</v>
      </c>
      <c r="P328" t="s">
        <v>6440</v>
      </c>
      <c r="Q328">
        <v>8</v>
      </c>
      <c r="R328">
        <v>2</v>
      </c>
      <c r="S328">
        <v>3.36</v>
      </c>
      <c r="T328">
        <v>4.79</v>
      </c>
      <c r="U328">
        <v>551.76</v>
      </c>
      <c r="V328">
        <v>96.45</v>
      </c>
      <c r="W328">
        <v>6.36</v>
      </c>
      <c r="Y328">
        <v>8.75</v>
      </c>
      <c r="Z328">
        <v>3</v>
      </c>
      <c r="AA328" t="s">
        <v>5098</v>
      </c>
      <c r="AB328">
        <v>2</v>
      </c>
      <c r="AC328">
        <v>9</v>
      </c>
      <c r="AD328">
        <v>2.335</v>
      </c>
      <c r="AF328" t="s">
        <v>5617</v>
      </c>
      <c r="AI328">
        <v>0</v>
      </c>
      <c r="AJ328">
        <v>0</v>
      </c>
      <c r="AK328" t="s">
        <v>6584</v>
      </c>
      <c r="AL328" t="s">
        <v>6584</v>
      </c>
      <c r="AM328" t="s">
        <v>6632</v>
      </c>
    </row>
    <row r="329" spans="1:39">
      <c r="A329" t="s">
        <v>5915</v>
      </c>
      <c r="B329" t="s">
        <v>5442</v>
      </c>
      <c r="C329" t="s">
        <v>5443</v>
      </c>
      <c r="D329">
        <v>380</v>
      </c>
      <c r="E329" t="s">
        <v>5444</v>
      </c>
      <c r="F329">
        <v>6.42</v>
      </c>
      <c r="K329" t="s">
        <v>5576</v>
      </c>
      <c r="M329" t="s">
        <v>6053</v>
      </c>
      <c r="N329">
        <v>8</v>
      </c>
      <c r="O329" t="s">
        <v>6154</v>
      </c>
      <c r="P329" t="s">
        <v>6441</v>
      </c>
      <c r="Q329">
        <v>8</v>
      </c>
      <c r="R329">
        <v>2</v>
      </c>
      <c r="S329">
        <v>3.12</v>
      </c>
      <c r="T329">
        <v>3.13</v>
      </c>
      <c r="U329">
        <v>568.1</v>
      </c>
      <c r="V329">
        <v>125.93</v>
      </c>
      <c r="W329">
        <v>3.85</v>
      </c>
      <c r="Y329">
        <v>6.4</v>
      </c>
      <c r="Z329">
        <v>4</v>
      </c>
      <c r="AA329" t="s">
        <v>5098</v>
      </c>
      <c r="AB329">
        <v>1</v>
      </c>
      <c r="AC329">
        <v>8</v>
      </c>
      <c r="AD329">
        <v>2.875</v>
      </c>
      <c r="AF329" t="s">
        <v>5616</v>
      </c>
      <c r="AI329">
        <v>0</v>
      </c>
      <c r="AJ329">
        <v>0</v>
      </c>
      <c r="AK329" t="s">
        <v>6623</v>
      </c>
      <c r="AL329" t="s">
        <v>6623</v>
      </c>
      <c r="AM329" t="s">
        <v>6632</v>
      </c>
    </row>
    <row r="330" spans="1:39">
      <c r="A330" t="s">
        <v>5916</v>
      </c>
      <c r="B330" t="s">
        <v>5442</v>
      </c>
      <c r="C330" t="s">
        <v>5443</v>
      </c>
      <c r="D330">
        <v>380</v>
      </c>
      <c r="E330" t="s">
        <v>5444</v>
      </c>
      <c r="F330">
        <v>6.42</v>
      </c>
      <c r="K330" t="s">
        <v>5576</v>
      </c>
      <c r="M330" t="s">
        <v>6055</v>
      </c>
      <c r="N330">
        <v>8</v>
      </c>
      <c r="O330" t="s">
        <v>6127</v>
      </c>
      <c r="P330" t="s">
        <v>6442</v>
      </c>
      <c r="Q330">
        <v>5</v>
      </c>
      <c r="R330">
        <v>2</v>
      </c>
      <c r="S330">
        <v>3.29</v>
      </c>
      <c r="T330">
        <v>3.29</v>
      </c>
      <c r="U330">
        <v>481.97</v>
      </c>
      <c r="V330">
        <v>113.55</v>
      </c>
      <c r="W330">
        <v>3.58</v>
      </c>
      <c r="Y330">
        <v>0</v>
      </c>
      <c r="Z330">
        <v>4</v>
      </c>
      <c r="AA330" t="s">
        <v>5098</v>
      </c>
      <c r="AB330">
        <v>0</v>
      </c>
      <c r="AC330">
        <v>6</v>
      </c>
      <c r="AD330">
        <v>3.053785714285715</v>
      </c>
      <c r="AF330" t="s">
        <v>5616</v>
      </c>
      <c r="AI330">
        <v>0</v>
      </c>
      <c r="AJ330">
        <v>0</v>
      </c>
      <c r="AK330" t="s">
        <v>6599</v>
      </c>
      <c r="AL330" t="s">
        <v>6599</v>
      </c>
      <c r="AM330" t="s">
        <v>6632</v>
      </c>
    </row>
    <row r="331" spans="1:39">
      <c r="A331" t="s">
        <v>5917</v>
      </c>
      <c r="B331" t="s">
        <v>5442</v>
      </c>
      <c r="C331" t="s">
        <v>5443</v>
      </c>
      <c r="D331">
        <v>380</v>
      </c>
      <c r="E331" t="s">
        <v>5444</v>
      </c>
      <c r="F331">
        <v>6.42</v>
      </c>
      <c r="K331" t="s">
        <v>5576</v>
      </c>
      <c r="L331" t="s">
        <v>5577</v>
      </c>
      <c r="M331" t="s">
        <v>6086</v>
      </c>
      <c r="N331">
        <v>9</v>
      </c>
      <c r="O331" t="s">
        <v>6155</v>
      </c>
      <c r="P331" t="s">
        <v>6443</v>
      </c>
      <c r="Q331">
        <v>6</v>
      </c>
      <c r="R331">
        <v>5</v>
      </c>
      <c r="S331">
        <v>1.93</v>
      </c>
      <c r="T331">
        <v>1.94</v>
      </c>
      <c r="U331">
        <v>377.4</v>
      </c>
      <c r="V331">
        <v>112.84</v>
      </c>
      <c r="W331">
        <v>3.59</v>
      </c>
      <c r="X331">
        <v>9.300000000000001</v>
      </c>
      <c r="Y331">
        <v>2.86</v>
      </c>
      <c r="Z331">
        <v>4</v>
      </c>
      <c r="AA331" t="s">
        <v>5098</v>
      </c>
      <c r="AB331">
        <v>0</v>
      </c>
      <c r="AC331">
        <v>5</v>
      </c>
      <c r="AD331">
        <v>4.114380952380952</v>
      </c>
      <c r="AF331" t="s">
        <v>5616</v>
      </c>
      <c r="AI331">
        <v>0</v>
      </c>
      <c r="AJ331">
        <v>0</v>
      </c>
      <c r="AK331" t="s">
        <v>6624</v>
      </c>
      <c r="AL331" t="s">
        <v>6624</v>
      </c>
      <c r="AM331" t="s">
        <v>6632</v>
      </c>
    </row>
    <row r="332" spans="1:39">
      <c r="A332" t="s">
        <v>5918</v>
      </c>
      <c r="B332" t="s">
        <v>5442</v>
      </c>
      <c r="C332" t="s">
        <v>5443</v>
      </c>
      <c r="D332">
        <v>382</v>
      </c>
      <c r="E332" t="s">
        <v>5444</v>
      </c>
      <c r="F332">
        <v>6.42</v>
      </c>
      <c r="K332" t="s">
        <v>5576</v>
      </c>
      <c r="L332" t="s">
        <v>5577</v>
      </c>
      <c r="M332" t="s">
        <v>6069</v>
      </c>
      <c r="N332">
        <v>9</v>
      </c>
      <c r="O332" t="s">
        <v>6129</v>
      </c>
      <c r="P332" t="s">
        <v>6444</v>
      </c>
      <c r="Q332">
        <v>8</v>
      </c>
      <c r="R332">
        <v>3</v>
      </c>
      <c r="S332">
        <v>1.28</v>
      </c>
      <c r="T332">
        <v>2.22</v>
      </c>
      <c r="U332">
        <v>552.12</v>
      </c>
      <c r="V332">
        <v>108.64</v>
      </c>
      <c r="W332">
        <v>3.46</v>
      </c>
      <c r="Y332">
        <v>8.119999999999999</v>
      </c>
      <c r="Z332">
        <v>2</v>
      </c>
      <c r="AA332" t="s">
        <v>5098</v>
      </c>
      <c r="AB332">
        <v>1</v>
      </c>
      <c r="AC332">
        <v>7</v>
      </c>
      <c r="AD332">
        <v>3.485333333333334</v>
      </c>
      <c r="AF332" t="s">
        <v>5616</v>
      </c>
      <c r="AI332">
        <v>0</v>
      </c>
      <c r="AJ332">
        <v>0</v>
      </c>
      <c r="AK332" t="s">
        <v>6601</v>
      </c>
      <c r="AL332" t="s">
        <v>6601</v>
      </c>
      <c r="AM332" t="s">
        <v>6632</v>
      </c>
    </row>
    <row r="333" spans="1:39">
      <c r="A333" t="s">
        <v>5919</v>
      </c>
      <c r="B333" t="s">
        <v>5442</v>
      </c>
      <c r="C333" t="s">
        <v>5443</v>
      </c>
      <c r="D333">
        <v>390</v>
      </c>
      <c r="E333" t="s">
        <v>5444</v>
      </c>
      <c r="F333">
        <v>6.41</v>
      </c>
      <c r="K333" t="s">
        <v>5576</v>
      </c>
      <c r="M333" t="s">
        <v>6055</v>
      </c>
      <c r="N333">
        <v>8</v>
      </c>
      <c r="O333" t="s">
        <v>6137</v>
      </c>
      <c r="P333" t="s">
        <v>6445</v>
      </c>
      <c r="Q333">
        <v>7</v>
      </c>
      <c r="R333">
        <v>3</v>
      </c>
      <c r="S333">
        <v>0.79</v>
      </c>
      <c r="T333">
        <v>1.98</v>
      </c>
      <c r="U333">
        <v>495.65</v>
      </c>
      <c r="V333">
        <v>105.54</v>
      </c>
      <c r="W333">
        <v>2.93</v>
      </c>
      <c r="X333">
        <v>13.14</v>
      </c>
      <c r="Y333">
        <v>8.51</v>
      </c>
      <c r="Z333">
        <v>4</v>
      </c>
      <c r="AA333" t="s">
        <v>5098</v>
      </c>
      <c r="AB333">
        <v>0</v>
      </c>
      <c r="AC333">
        <v>9</v>
      </c>
      <c r="AD333">
        <v>3.424738095238096</v>
      </c>
      <c r="AF333" t="s">
        <v>5617</v>
      </c>
      <c r="AI333">
        <v>0</v>
      </c>
      <c r="AJ333">
        <v>0</v>
      </c>
      <c r="AK333" t="s">
        <v>6608</v>
      </c>
      <c r="AL333" t="s">
        <v>6608</v>
      </c>
      <c r="AM333" t="s">
        <v>6632</v>
      </c>
    </row>
    <row r="334" spans="1:39">
      <c r="A334" t="s">
        <v>5920</v>
      </c>
      <c r="B334" t="s">
        <v>5442</v>
      </c>
      <c r="C334" t="s">
        <v>5443</v>
      </c>
      <c r="D334">
        <v>391</v>
      </c>
      <c r="E334" t="s">
        <v>5444</v>
      </c>
      <c r="F334">
        <v>6.41</v>
      </c>
      <c r="K334" t="s">
        <v>5576</v>
      </c>
      <c r="M334" t="s">
        <v>6043</v>
      </c>
      <c r="N334">
        <v>8</v>
      </c>
      <c r="O334" t="s">
        <v>6116</v>
      </c>
      <c r="P334" t="s">
        <v>6446</v>
      </c>
      <c r="Q334">
        <v>8</v>
      </c>
      <c r="R334">
        <v>1</v>
      </c>
      <c r="S334">
        <v>2.89</v>
      </c>
      <c r="T334">
        <v>3.27</v>
      </c>
      <c r="U334">
        <v>444.54</v>
      </c>
      <c r="V334">
        <v>67.16</v>
      </c>
      <c r="W334">
        <v>3.91</v>
      </c>
      <c r="Y334">
        <v>7.73</v>
      </c>
      <c r="Z334">
        <v>4</v>
      </c>
      <c r="AA334" t="s">
        <v>5098</v>
      </c>
      <c r="AB334">
        <v>0</v>
      </c>
      <c r="AC334">
        <v>6</v>
      </c>
      <c r="AD334">
        <v>4.64947619047619</v>
      </c>
      <c r="AF334" t="s">
        <v>5616</v>
      </c>
      <c r="AI334">
        <v>0</v>
      </c>
      <c r="AJ334">
        <v>0</v>
      </c>
      <c r="AK334" t="s">
        <v>6592</v>
      </c>
      <c r="AL334" t="s">
        <v>6592</v>
      </c>
      <c r="AM334" t="s">
        <v>6632</v>
      </c>
    </row>
    <row r="335" spans="1:39">
      <c r="A335" t="s">
        <v>5921</v>
      </c>
      <c r="B335" t="s">
        <v>5442</v>
      </c>
      <c r="C335" t="s">
        <v>5443</v>
      </c>
      <c r="D335">
        <v>397</v>
      </c>
      <c r="E335" t="s">
        <v>5444</v>
      </c>
      <c r="F335">
        <v>6.4</v>
      </c>
      <c r="K335" t="s">
        <v>5576</v>
      </c>
      <c r="L335" t="s">
        <v>5577</v>
      </c>
      <c r="M335" t="s">
        <v>6044</v>
      </c>
      <c r="N335">
        <v>9</v>
      </c>
      <c r="O335" t="s">
        <v>6097</v>
      </c>
      <c r="P335" t="s">
        <v>6447</v>
      </c>
      <c r="Q335">
        <v>8</v>
      </c>
      <c r="R335">
        <v>2</v>
      </c>
      <c r="S335">
        <v>0.91</v>
      </c>
      <c r="T335">
        <v>2.51</v>
      </c>
      <c r="U335">
        <v>501.96</v>
      </c>
      <c r="V335">
        <v>88.61</v>
      </c>
      <c r="W335">
        <v>4.96</v>
      </c>
      <c r="Y335">
        <v>9</v>
      </c>
      <c r="Z335">
        <v>3</v>
      </c>
      <c r="AA335" t="s">
        <v>5098</v>
      </c>
      <c r="AB335">
        <v>1</v>
      </c>
      <c r="AC335">
        <v>8</v>
      </c>
      <c r="AD335">
        <v>4</v>
      </c>
      <c r="AF335" t="s">
        <v>5617</v>
      </c>
      <c r="AI335">
        <v>0</v>
      </c>
      <c r="AJ335">
        <v>0</v>
      </c>
      <c r="AK335" t="s">
        <v>6576</v>
      </c>
      <c r="AL335" t="s">
        <v>6576</v>
      </c>
      <c r="AM335" t="s">
        <v>6632</v>
      </c>
    </row>
    <row r="336" spans="1:39">
      <c r="A336" t="s">
        <v>5922</v>
      </c>
      <c r="B336" t="s">
        <v>5442</v>
      </c>
      <c r="C336" t="s">
        <v>5443</v>
      </c>
      <c r="D336">
        <v>399</v>
      </c>
      <c r="E336" t="s">
        <v>5444</v>
      </c>
      <c r="F336">
        <v>6.4</v>
      </c>
      <c r="K336" t="s">
        <v>5576</v>
      </c>
      <c r="L336" t="s">
        <v>5577</v>
      </c>
      <c r="M336" t="s">
        <v>6044</v>
      </c>
      <c r="N336">
        <v>9</v>
      </c>
      <c r="O336" t="s">
        <v>6097</v>
      </c>
      <c r="P336" t="s">
        <v>6448</v>
      </c>
      <c r="Q336">
        <v>8</v>
      </c>
      <c r="R336">
        <v>2</v>
      </c>
      <c r="S336">
        <v>2.89</v>
      </c>
      <c r="T336">
        <v>2.89</v>
      </c>
      <c r="U336">
        <v>487.93</v>
      </c>
      <c r="V336">
        <v>88.61</v>
      </c>
      <c r="W336">
        <v>4.71</v>
      </c>
      <c r="Y336">
        <v>5.34</v>
      </c>
      <c r="Z336">
        <v>3</v>
      </c>
      <c r="AA336" t="s">
        <v>5098</v>
      </c>
      <c r="AB336">
        <v>0</v>
      </c>
      <c r="AC336">
        <v>7</v>
      </c>
      <c r="AD336">
        <v>4.141214285714286</v>
      </c>
      <c r="AF336" t="s">
        <v>5616</v>
      </c>
      <c r="AI336">
        <v>0</v>
      </c>
      <c r="AJ336">
        <v>0</v>
      </c>
      <c r="AK336" t="s">
        <v>6576</v>
      </c>
      <c r="AL336" t="s">
        <v>6576</v>
      </c>
      <c r="AM336" t="s">
        <v>6632</v>
      </c>
    </row>
    <row r="337" spans="1:39">
      <c r="A337" t="s">
        <v>5923</v>
      </c>
      <c r="B337" t="s">
        <v>5442</v>
      </c>
      <c r="C337" t="s">
        <v>5443</v>
      </c>
      <c r="D337">
        <v>400</v>
      </c>
      <c r="E337" t="s">
        <v>5444</v>
      </c>
      <c r="F337">
        <v>6.4</v>
      </c>
      <c r="K337" t="s">
        <v>5576</v>
      </c>
      <c r="M337" t="s">
        <v>6055</v>
      </c>
      <c r="N337">
        <v>8</v>
      </c>
      <c r="O337" t="s">
        <v>6137</v>
      </c>
      <c r="P337" t="s">
        <v>6449</v>
      </c>
      <c r="Q337">
        <v>6</v>
      </c>
      <c r="R337">
        <v>4</v>
      </c>
      <c r="S337">
        <v>1.34</v>
      </c>
      <c r="T337">
        <v>3.95</v>
      </c>
      <c r="U337">
        <v>492.65</v>
      </c>
      <c r="V337">
        <v>111.09</v>
      </c>
      <c r="W337">
        <v>4.36</v>
      </c>
      <c r="X337">
        <v>13.14</v>
      </c>
      <c r="Y337">
        <v>10.17</v>
      </c>
      <c r="Z337">
        <v>4</v>
      </c>
      <c r="AA337" t="s">
        <v>5098</v>
      </c>
      <c r="AB337">
        <v>0</v>
      </c>
      <c r="AC337">
        <v>7</v>
      </c>
      <c r="AD337">
        <v>1.8745</v>
      </c>
      <c r="AF337" t="s">
        <v>5617</v>
      </c>
      <c r="AI337">
        <v>0</v>
      </c>
      <c r="AJ337">
        <v>0</v>
      </c>
      <c r="AK337" t="s">
        <v>6608</v>
      </c>
      <c r="AL337" t="s">
        <v>6608</v>
      </c>
      <c r="AM337" t="s">
        <v>6632</v>
      </c>
    </row>
    <row r="338" spans="1:39">
      <c r="A338" t="s">
        <v>5924</v>
      </c>
      <c r="B338" t="s">
        <v>5442</v>
      </c>
      <c r="C338" t="s">
        <v>5443</v>
      </c>
      <c r="D338">
        <v>400</v>
      </c>
      <c r="E338" t="s">
        <v>5444</v>
      </c>
      <c r="F338">
        <v>6.4</v>
      </c>
      <c r="K338" t="s">
        <v>5576</v>
      </c>
      <c r="M338" t="s">
        <v>6055</v>
      </c>
      <c r="N338">
        <v>8</v>
      </c>
      <c r="O338" t="s">
        <v>6137</v>
      </c>
      <c r="P338" t="s">
        <v>6450</v>
      </c>
      <c r="Q338">
        <v>6</v>
      </c>
      <c r="R338">
        <v>3</v>
      </c>
      <c r="S338">
        <v>2.71</v>
      </c>
      <c r="T338">
        <v>4.36</v>
      </c>
      <c r="U338">
        <v>508.69</v>
      </c>
      <c r="V338">
        <v>102.3</v>
      </c>
      <c r="W338">
        <v>4.8</v>
      </c>
      <c r="X338">
        <v>13.14</v>
      </c>
      <c r="Y338">
        <v>9.050000000000001</v>
      </c>
      <c r="Z338">
        <v>4</v>
      </c>
      <c r="AA338" t="s">
        <v>5098</v>
      </c>
      <c r="AB338">
        <v>1</v>
      </c>
      <c r="AC338">
        <v>7</v>
      </c>
      <c r="AD338">
        <v>2.196666666666666</v>
      </c>
      <c r="AF338" t="s">
        <v>5617</v>
      </c>
      <c r="AI338">
        <v>0</v>
      </c>
      <c r="AJ338">
        <v>0</v>
      </c>
      <c r="AK338" t="s">
        <v>6608</v>
      </c>
      <c r="AL338" t="s">
        <v>6608</v>
      </c>
      <c r="AM338" t="s">
        <v>6632</v>
      </c>
    </row>
    <row r="339" spans="1:39">
      <c r="A339" t="s">
        <v>5925</v>
      </c>
      <c r="B339" t="s">
        <v>5442</v>
      </c>
      <c r="C339" t="s">
        <v>5443</v>
      </c>
      <c r="D339">
        <v>401</v>
      </c>
      <c r="E339" t="s">
        <v>5444</v>
      </c>
      <c r="F339">
        <v>6.4</v>
      </c>
      <c r="K339" t="s">
        <v>5576</v>
      </c>
      <c r="L339" t="s">
        <v>5577</v>
      </c>
      <c r="M339" t="s">
        <v>6067</v>
      </c>
      <c r="N339">
        <v>9</v>
      </c>
      <c r="O339" t="s">
        <v>6125</v>
      </c>
      <c r="P339" t="s">
        <v>6451</v>
      </c>
      <c r="Q339">
        <v>8</v>
      </c>
      <c r="R339">
        <v>2</v>
      </c>
      <c r="S339">
        <v>3.29</v>
      </c>
      <c r="T339">
        <v>5.29</v>
      </c>
      <c r="U339">
        <v>565.78</v>
      </c>
      <c r="V339">
        <v>96.45</v>
      </c>
      <c r="W339">
        <v>6.75</v>
      </c>
      <c r="Y339">
        <v>9.359999999999999</v>
      </c>
      <c r="Z339">
        <v>3</v>
      </c>
      <c r="AA339" t="s">
        <v>5098</v>
      </c>
      <c r="AB339">
        <v>2</v>
      </c>
      <c r="AC339">
        <v>10</v>
      </c>
      <c r="AD339">
        <v>1.96</v>
      </c>
      <c r="AF339" t="s">
        <v>5617</v>
      </c>
      <c r="AI339">
        <v>0</v>
      </c>
      <c r="AJ339">
        <v>0</v>
      </c>
      <c r="AK339" t="s">
        <v>6584</v>
      </c>
      <c r="AL339" t="s">
        <v>6584</v>
      </c>
      <c r="AM339" t="s">
        <v>6632</v>
      </c>
    </row>
    <row r="340" spans="1:39">
      <c r="A340" t="s">
        <v>5926</v>
      </c>
      <c r="B340" t="s">
        <v>5442</v>
      </c>
      <c r="C340" t="s">
        <v>5443</v>
      </c>
      <c r="D340">
        <v>403</v>
      </c>
      <c r="E340" t="s">
        <v>5444</v>
      </c>
      <c r="F340">
        <v>6.39</v>
      </c>
      <c r="K340" t="s">
        <v>5576</v>
      </c>
      <c r="L340" t="s">
        <v>5577</v>
      </c>
      <c r="M340" t="s">
        <v>6069</v>
      </c>
      <c r="N340">
        <v>9</v>
      </c>
      <c r="O340" t="s">
        <v>6129</v>
      </c>
      <c r="P340" t="s">
        <v>6452</v>
      </c>
      <c r="Q340">
        <v>9</v>
      </c>
      <c r="R340">
        <v>4</v>
      </c>
      <c r="S340">
        <v>0.9</v>
      </c>
      <c r="T340">
        <v>1.52</v>
      </c>
      <c r="U340">
        <v>582.15</v>
      </c>
      <c r="V340">
        <v>128.87</v>
      </c>
      <c r="W340">
        <v>2.83</v>
      </c>
      <c r="Y340">
        <v>7.63</v>
      </c>
      <c r="Z340">
        <v>2</v>
      </c>
      <c r="AA340" t="s">
        <v>5098</v>
      </c>
      <c r="AB340">
        <v>1</v>
      </c>
      <c r="AC340">
        <v>9</v>
      </c>
      <c r="AD340">
        <v>3</v>
      </c>
      <c r="AF340" t="s">
        <v>5616</v>
      </c>
      <c r="AI340">
        <v>0</v>
      </c>
      <c r="AJ340">
        <v>0</v>
      </c>
      <c r="AK340" t="s">
        <v>6601</v>
      </c>
      <c r="AL340" t="s">
        <v>6601</v>
      </c>
      <c r="AM340" t="s">
        <v>6632</v>
      </c>
    </row>
    <row r="341" spans="1:39">
      <c r="A341" t="s">
        <v>5927</v>
      </c>
      <c r="B341" t="s">
        <v>5442</v>
      </c>
      <c r="C341" t="s">
        <v>5443</v>
      </c>
      <c r="D341">
        <v>404</v>
      </c>
      <c r="E341" t="s">
        <v>5444</v>
      </c>
      <c r="F341">
        <v>6.39</v>
      </c>
      <c r="K341" t="s">
        <v>5576</v>
      </c>
      <c r="M341" t="s">
        <v>6049</v>
      </c>
      <c r="N341">
        <v>8</v>
      </c>
      <c r="O341" t="s">
        <v>6103</v>
      </c>
      <c r="P341" t="s">
        <v>6453</v>
      </c>
      <c r="Q341">
        <v>6</v>
      </c>
      <c r="R341">
        <v>3</v>
      </c>
      <c r="S341">
        <v>4.91</v>
      </c>
      <c r="T341">
        <v>4.91</v>
      </c>
      <c r="U341">
        <v>525.03</v>
      </c>
      <c r="V341">
        <v>99.25</v>
      </c>
      <c r="W341">
        <v>5.93</v>
      </c>
      <c r="Y341">
        <v>3.25</v>
      </c>
      <c r="Z341">
        <v>3</v>
      </c>
      <c r="AA341" t="s">
        <v>5098</v>
      </c>
      <c r="AB341">
        <v>2</v>
      </c>
      <c r="AC341">
        <v>6</v>
      </c>
      <c r="AD341">
        <v>1.903333333333333</v>
      </c>
      <c r="AF341" t="s">
        <v>5616</v>
      </c>
      <c r="AI341">
        <v>0</v>
      </c>
      <c r="AJ341">
        <v>0</v>
      </c>
      <c r="AK341" t="s">
        <v>6582</v>
      </c>
      <c r="AL341" t="s">
        <v>6582</v>
      </c>
      <c r="AM341" t="s">
        <v>6632</v>
      </c>
    </row>
    <row r="342" spans="1:39">
      <c r="A342" t="s">
        <v>5928</v>
      </c>
      <c r="B342" t="s">
        <v>5442</v>
      </c>
      <c r="C342" t="s">
        <v>5443</v>
      </c>
      <c r="D342">
        <v>409</v>
      </c>
      <c r="E342" t="s">
        <v>5444</v>
      </c>
      <c r="F342">
        <v>6.39</v>
      </c>
      <c r="K342" t="s">
        <v>5576</v>
      </c>
      <c r="M342" t="s">
        <v>6048</v>
      </c>
      <c r="N342">
        <v>8</v>
      </c>
      <c r="O342" t="s">
        <v>6102</v>
      </c>
      <c r="P342" t="s">
        <v>6454</v>
      </c>
      <c r="Q342">
        <v>9</v>
      </c>
      <c r="R342">
        <v>3</v>
      </c>
      <c r="S342">
        <v>3.9</v>
      </c>
      <c r="T342">
        <v>4.33</v>
      </c>
      <c r="U342">
        <v>601.64</v>
      </c>
      <c r="V342">
        <v>117.23</v>
      </c>
      <c r="W342">
        <v>5.47</v>
      </c>
      <c r="X342">
        <v>12.7</v>
      </c>
      <c r="Y342">
        <v>7.63</v>
      </c>
      <c r="Z342">
        <v>5</v>
      </c>
      <c r="AA342" t="s">
        <v>5098</v>
      </c>
      <c r="AB342">
        <v>2</v>
      </c>
      <c r="AC342">
        <v>6</v>
      </c>
      <c r="AD342">
        <v>1.644</v>
      </c>
      <c r="AF342" t="s">
        <v>5616</v>
      </c>
      <c r="AI342">
        <v>0</v>
      </c>
      <c r="AJ342">
        <v>0</v>
      </c>
      <c r="AK342" t="s">
        <v>6581</v>
      </c>
      <c r="AL342" t="s">
        <v>6581</v>
      </c>
      <c r="AM342" t="s">
        <v>6632</v>
      </c>
    </row>
    <row r="343" spans="1:39">
      <c r="A343" t="s">
        <v>5929</v>
      </c>
      <c r="B343" t="s">
        <v>5442</v>
      </c>
      <c r="C343" t="s">
        <v>5443</v>
      </c>
      <c r="D343">
        <v>410</v>
      </c>
      <c r="E343" t="s">
        <v>5444</v>
      </c>
      <c r="F343">
        <v>6.39</v>
      </c>
      <c r="K343" t="s">
        <v>5576</v>
      </c>
      <c r="M343" t="s">
        <v>6043</v>
      </c>
      <c r="N343">
        <v>8</v>
      </c>
      <c r="O343" t="s">
        <v>6146</v>
      </c>
      <c r="P343" t="s">
        <v>6455</v>
      </c>
      <c r="Q343">
        <v>9</v>
      </c>
      <c r="R343">
        <v>2</v>
      </c>
      <c r="S343">
        <v>1.93</v>
      </c>
      <c r="T343">
        <v>1.94</v>
      </c>
      <c r="U343">
        <v>487.56</v>
      </c>
      <c r="V343">
        <v>119.9</v>
      </c>
      <c r="W343">
        <v>3.22</v>
      </c>
      <c r="Y343">
        <v>6.15</v>
      </c>
      <c r="Z343">
        <v>4</v>
      </c>
      <c r="AA343" t="s">
        <v>5098</v>
      </c>
      <c r="AB343">
        <v>0</v>
      </c>
      <c r="AC343">
        <v>8</v>
      </c>
      <c r="AD343">
        <v>3.592190476190476</v>
      </c>
      <c r="AF343" t="s">
        <v>5616</v>
      </c>
      <c r="AI343">
        <v>0</v>
      </c>
      <c r="AJ343">
        <v>0</v>
      </c>
      <c r="AK343" t="s">
        <v>6616</v>
      </c>
      <c r="AL343" t="s">
        <v>6616</v>
      </c>
      <c r="AM343" t="s">
        <v>6632</v>
      </c>
    </row>
    <row r="344" spans="1:39">
      <c r="A344" t="s">
        <v>5930</v>
      </c>
      <c r="B344" t="s">
        <v>5442</v>
      </c>
      <c r="C344" t="s">
        <v>5443</v>
      </c>
      <c r="D344">
        <v>414</v>
      </c>
      <c r="E344" t="s">
        <v>5444</v>
      </c>
      <c r="F344">
        <v>6.38</v>
      </c>
      <c r="K344" t="s">
        <v>5576</v>
      </c>
      <c r="L344" t="s">
        <v>5577</v>
      </c>
      <c r="M344" t="s">
        <v>6067</v>
      </c>
      <c r="N344">
        <v>9</v>
      </c>
      <c r="O344" t="s">
        <v>6125</v>
      </c>
      <c r="P344" t="s">
        <v>6456</v>
      </c>
      <c r="Q344">
        <v>10</v>
      </c>
      <c r="R344">
        <v>2</v>
      </c>
      <c r="S344">
        <v>3.18</v>
      </c>
      <c r="T344">
        <v>4.3</v>
      </c>
      <c r="U344">
        <v>642.27</v>
      </c>
      <c r="V344">
        <v>102.93</v>
      </c>
      <c r="W344">
        <v>5.8</v>
      </c>
      <c r="Y344">
        <v>8.140000000000001</v>
      </c>
      <c r="Z344">
        <v>3</v>
      </c>
      <c r="AA344" t="s">
        <v>5098</v>
      </c>
      <c r="AB344">
        <v>2</v>
      </c>
      <c r="AC344">
        <v>10</v>
      </c>
      <c r="AD344">
        <v>2.758999999999999</v>
      </c>
      <c r="AF344" t="s">
        <v>5616</v>
      </c>
      <c r="AI344">
        <v>0</v>
      </c>
      <c r="AJ344">
        <v>0</v>
      </c>
      <c r="AK344" t="s">
        <v>6584</v>
      </c>
      <c r="AL344" t="s">
        <v>6584</v>
      </c>
      <c r="AM344" t="s">
        <v>6632</v>
      </c>
    </row>
    <row r="345" spans="1:39">
      <c r="A345" t="s">
        <v>5931</v>
      </c>
      <c r="B345" t="s">
        <v>5442</v>
      </c>
      <c r="C345" t="s">
        <v>5443</v>
      </c>
      <c r="D345">
        <v>416</v>
      </c>
      <c r="E345" t="s">
        <v>5444</v>
      </c>
      <c r="F345">
        <v>6.38</v>
      </c>
      <c r="K345" t="s">
        <v>5576</v>
      </c>
      <c r="L345" t="s">
        <v>5577</v>
      </c>
      <c r="M345" t="s">
        <v>6067</v>
      </c>
      <c r="N345">
        <v>9</v>
      </c>
      <c r="O345" t="s">
        <v>6125</v>
      </c>
      <c r="P345" t="s">
        <v>6457</v>
      </c>
      <c r="Q345">
        <v>9</v>
      </c>
      <c r="R345">
        <v>2</v>
      </c>
      <c r="S345">
        <v>3.59</v>
      </c>
      <c r="T345">
        <v>4.21</v>
      </c>
      <c r="U345">
        <v>643.25</v>
      </c>
      <c r="V345">
        <v>116.76</v>
      </c>
      <c r="W345">
        <v>6.16</v>
      </c>
      <c r="Y345">
        <v>8.24</v>
      </c>
      <c r="Z345">
        <v>3</v>
      </c>
      <c r="AA345" t="s">
        <v>5098</v>
      </c>
      <c r="AB345">
        <v>2</v>
      </c>
      <c r="AC345">
        <v>11</v>
      </c>
      <c r="AD345">
        <v>2.088</v>
      </c>
      <c r="AF345" t="s">
        <v>5616</v>
      </c>
      <c r="AI345">
        <v>0</v>
      </c>
      <c r="AJ345">
        <v>0</v>
      </c>
      <c r="AK345" t="s">
        <v>6584</v>
      </c>
      <c r="AL345" t="s">
        <v>6584</v>
      </c>
      <c r="AM345" t="s">
        <v>6632</v>
      </c>
    </row>
    <row r="346" spans="1:39">
      <c r="A346" t="s">
        <v>5932</v>
      </c>
      <c r="B346" t="s">
        <v>5442</v>
      </c>
      <c r="C346" t="s">
        <v>5443</v>
      </c>
      <c r="D346">
        <v>418</v>
      </c>
      <c r="E346" t="s">
        <v>5444</v>
      </c>
      <c r="F346">
        <v>6.38</v>
      </c>
      <c r="K346" t="s">
        <v>5576</v>
      </c>
      <c r="L346" t="s">
        <v>5577</v>
      </c>
      <c r="M346" t="s">
        <v>6067</v>
      </c>
      <c r="N346">
        <v>9</v>
      </c>
      <c r="O346" t="s">
        <v>6125</v>
      </c>
      <c r="P346" t="s">
        <v>6458</v>
      </c>
      <c r="Q346">
        <v>9</v>
      </c>
      <c r="R346">
        <v>2</v>
      </c>
      <c r="S346">
        <v>3.79</v>
      </c>
      <c r="T346">
        <v>4.59</v>
      </c>
      <c r="U346">
        <v>595.8099999999999</v>
      </c>
      <c r="V346">
        <v>105.68</v>
      </c>
      <c r="W346">
        <v>6.38</v>
      </c>
      <c r="Y346">
        <v>8.050000000000001</v>
      </c>
      <c r="Z346">
        <v>3</v>
      </c>
      <c r="AA346" t="s">
        <v>5098</v>
      </c>
      <c r="AB346">
        <v>2</v>
      </c>
      <c r="AC346">
        <v>12</v>
      </c>
      <c r="AD346">
        <v>2.262333333333333</v>
      </c>
      <c r="AF346" t="s">
        <v>5616</v>
      </c>
      <c r="AI346">
        <v>0</v>
      </c>
      <c r="AJ346">
        <v>0</v>
      </c>
      <c r="AK346" t="s">
        <v>6584</v>
      </c>
      <c r="AL346" t="s">
        <v>6584</v>
      </c>
      <c r="AM346" t="s">
        <v>6632</v>
      </c>
    </row>
    <row r="347" spans="1:39">
      <c r="A347" t="s">
        <v>5933</v>
      </c>
      <c r="B347" t="s">
        <v>5442</v>
      </c>
      <c r="C347" t="s">
        <v>5443</v>
      </c>
      <c r="D347">
        <v>420</v>
      </c>
      <c r="E347" t="s">
        <v>5444</v>
      </c>
      <c r="F347">
        <v>6.38</v>
      </c>
      <c r="K347" t="s">
        <v>5576</v>
      </c>
      <c r="M347" t="s">
        <v>6055</v>
      </c>
      <c r="N347">
        <v>8</v>
      </c>
      <c r="O347" t="s">
        <v>6137</v>
      </c>
      <c r="P347" t="s">
        <v>6459</v>
      </c>
      <c r="Q347">
        <v>7</v>
      </c>
      <c r="R347">
        <v>4</v>
      </c>
      <c r="S347">
        <v>0.48</v>
      </c>
      <c r="T347">
        <v>2</v>
      </c>
      <c r="U347">
        <v>480.59</v>
      </c>
      <c r="V347">
        <v>122.53</v>
      </c>
      <c r="W347">
        <v>2.5</v>
      </c>
      <c r="X347">
        <v>13.14</v>
      </c>
      <c r="Y347">
        <v>8.91</v>
      </c>
      <c r="Z347">
        <v>4</v>
      </c>
      <c r="AA347" t="s">
        <v>5098</v>
      </c>
      <c r="AB347">
        <v>0</v>
      </c>
      <c r="AC347">
        <v>6</v>
      </c>
      <c r="AD347">
        <v>2.683642857142857</v>
      </c>
      <c r="AF347" t="s">
        <v>5617</v>
      </c>
      <c r="AI347">
        <v>0</v>
      </c>
      <c r="AJ347">
        <v>0</v>
      </c>
      <c r="AK347" t="s">
        <v>6608</v>
      </c>
      <c r="AL347" t="s">
        <v>6608</v>
      </c>
      <c r="AM347" t="s">
        <v>6632</v>
      </c>
    </row>
    <row r="348" spans="1:39">
      <c r="A348" t="s">
        <v>5934</v>
      </c>
      <c r="B348" t="s">
        <v>5442</v>
      </c>
      <c r="C348" t="s">
        <v>5443</v>
      </c>
      <c r="D348">
        <v>420</v>
      </c>
      <c r="E348" t="s">
        <v>5444</v>
      </c>
      <c r="F348">
        <v>6.38</v>
      </c>
      <c r="K348" t="s">
        <v>5576</v>
      </c>
      <c r="M348" t="s">
        <v>6087</v>
      </c>
      <c r="N348">
        <v>8</v>
      </c>
      <c r="O348" t="s">
        <v>6156</v>
      </c>
      <c r="P348" t="s">
        <v>6460</v>
      </c>
      <c r="Q348">
        <v>9</v>
      </c>
      <c r="R348">
        <v>4</v>
      </c>
      <c r="S348">
        <v>1.61</v>
      </c>
      <c r="T348">
        <v>3.83</v>
      </c>
      <c r="U348">
        <v>393.48</v>
      </c>
      <c r="V348">
        <v>107.88</v>
      </c>
      <c r="W348">
        <v>4.37</v>
      </c>
      <c r="X348">
        <v>3.61</v>
      </c>
      <c r="Y348">
        <v>7.12</v>
      </c>
      <c r="Z348">
        <v>4</v>
      </c>
      <c r="AA348" t="s">
        <v>5098</v>
      </c>
      <c r="AB348">
        <v>0</v>
      </c>
      <c r="AC348">
        <v>6</v>
      </c>
      <c r="AD348">
        <v>3.749857142857143</v>
      </c>
      <c r="AF348" t="s">
        <v>6572</v>
      </c>
      <c r="AI348">
        <v>0</v>
      </c>
      <c r="AJ348">
        <v>0</v>
      </c>
      <c r="AK348" t="s">
        <v>6625</v>
      </c>
      <c r="AL348" t="s">
        <v>6625</v>
      </c>
      <c r="AM348" t="s">
        <v>6632</v>
      </c>
    </row>
    <row r="349" spans="1:39">
      <c r="A349" t="s">
        <v>5935</v>
      </c>
      <c r="B349" t="s">
        <v>5442</v>
      </c>
      <c r="C349" t="s">
        <v>5443</v>
      </c>
      <c r="D349">
        <v>427</v>
      </c>
      <c r="E349" t="s">
        <v>5444</v>
      </c>
      <c r="F349">
        <v>6.37</v>
      </c>
      <c r="K349" t="s">
        <v>5576</v>
      </c>
      <c r="L349" t="s">
        <v>5577</v>
      </c>
      <c r="M349" t="s">
        <v>6066</v>
      </c>
      <c r="N349">
        <v>9</v>
      </c>
      <c r="O349" t="s">
        <v>6124</v>
      </c>
      <c r="P349" t="s">
        <v>6461</v>
      </c>
      <c r="Q349">
        <v>6</v>
      </c>
      <c r="R349">
        <v>3</v>
      </c>
      <c r="S349">
        <v>1.84</v>
      </c>
      <c r="T349">
        <v>2.35</v>
      </c>
      <c r="U349">
        <v>542.66</v>
      </c>
      <c r="V349">
        <v>85.52</v>
      </c>
      <c r="W349">
        <v>4.89</v>
      </c>
      <c r="X349">
        <v>12.06</v>
      </c>
      <c r="Y349">
        <v>7.75</v>
      </c>
      <c r="Z349">
        <v>4</v>
      </c>
      <c r="AA349" t="s">
        <v>5098</v>
      </c>
      <c r="AB349">
        <v>1</v>
      </c>
      <c r="AC349">
        <v>7</v>
      </c>
      <c r="AD349">
        <v>4.166666666666667</v>
      </c>
      <c r="AF349" t="s">
        <v>5616</v>
      </c>
      <c r="AI349">
        <v>0</v>
      </c>
      <c r="AJ349">
        <v>0</v>
      </c>
      <c r="AK349" t="s">
        <v>6597</v>
      </c>
      <c r="AL349" t="s">
        <v>6597</v>
      </c>
      <c r="AM349" t="s">
        <v>6632</v>
      </c>
    </row>
    <row r="350" spans="1:39">
      <c r="A350" t="s">
        <v>5936</v>
      </c>
      <c r="B350" t="s">
        <v>5442</v>
      </c>
      <c r="C350" t="s">
        <v>5443</v>
      </c>
      <c r="D350">
        <v>428</v>
      </c>
      <c r="E350" t="s">
        <v>5444</v>
      </c>
      <c r="F350">
        <v>6.37</v>
      </c>
      <c r="K350" t="s">
        <v>5576</v>
      </c>
      <c r="M350" t="s">
        <v>6088</v>
      </c>
      <c r="N350">
        <v>8</v>
      </c>
      <c r="O350" t="s">
        <v>6157</v>
      </c>
      <c r="P350" t="s">
        <v>6462</v>
      </c>
      <c r="Q350">
        <v>6</v>
      </c>
      <c r="R350">
        <v>1</v>
      </c>
      <c r="S350">
        <v>3.55</v>
      </c>
      <c r="T350">
        <v>3.56</v>
      </c>
      <c r="U350">
        <v>450.47</v>
      </c>
      <c r="V350">
        <v>68.51000000000001</v>
      </c>
      <c r="W350">
        <v>4.41</v>
      </c>
      <c r="X350">
        <v>8.91</v>
      </c>
      <c r="Y350">
        <v>0.79</v>
      </c>
      <c r="Z350">
        <v>4</v>
      </c>
      <c r="AA350" t="s">
        <v>5098</v>
      </c>
      <c r="AB350">
        <v>0</v>
      </c>
      <c r="AC350">
        <v>5</v>
      </c>
      <c r="AD350">
        <v>4.132119047619048</v>
      </c>
      <c r="AF350" t="s">
        <v>5616</v>
      </c>
      <c r="AI350">
        <v>0</v>
      </c>
      <c r="AJ350">
        <v>0</v>
      </c>
      <c r="AK350" t="s">
        <v>6626</v>
      </c>
      <c r="AL350" t="s">
        <v>6626</v>
      </c>
      <c r="AM350" t="s">
        <v>6632</v>
      </c>
    </row>
    <row r="351" spans="1:39">
      <c r="A351" t="s">
        <v>5937</v>
      </c>
      <c r="B351" t="s">
        <v>5442</v>
      </c>
      <c r="C351" t="s">
        <v>5443</v>
      </c>
      <c r="D351">
        <v>430</v>
      </c>
      <c r="E351" t="s">
        <v>5444</v>
      </c>
      <c r="F351">
        <v>6.37</v>
      </c>
      <c r="K351" t="s">
        <v>5576</v>
      </c>
      <c r="M351" t="s">
        <v>6043</v>
      </c>
      <c r="N351">
        <v>8</v>
      </c>
      <c r="O351" t="s">
        <v>6134</v>
      </c>
      <c r="P351" t="s">
        <v>6463</v>
      </c>
      <c r="Q351">
        <v>9</v>
      </c>
      <c r="R351">
        <v>2</v>
      </c>
      <c r="S351">
        <v>2.01</v>
      </c>
      <c r="T351">
        <v>2.75</v>
      </c>
      <c r="U351">
        <v>581.1799999999999</v>
      </c>
      <c r="V351">
        <v>108.92</v>
      </c>
      <c r="W351">
        <v>3.93</v>
      </c>
      <c r="Y351">
        <v>8.1</v>
      </c>
      <c r="Z351">
        <v>2</v>
      </c>
      <c r="AA351" t="s">
        <v>5098</v>
      </c>
      <c r="AB351">
        <v>1</v>
      </c>
      <c r="AC351">
        <v>11</v>
      </c>
      <c r="AD351">
        <v>3.814333333333334</v>
      </c>
      <c r="AF351" t="s">
        <v>5616</v>
      </c>
      <c r="AI351">
        <v>0</v>
      </c>
      <c r="AJ351">
        <v>0</v>
      </c>
      <c r="AK351" t="s">
        <v>6606</v>
      </c>
      <c r="AL351" t="s">
        <v>6606</v>
      </c>
      <c r="AM351" t="s">
        <v>6632</v>
      </c>
    </row>
    <row r="352" spans="1:39">
      <c r="A352" t="s">
        <v>5938</v>
      </c>
      <c r="B352" t="s">
        <v>5442</v>
      </c>
      <c r="C352" t="s">
        <v>5443</v>
      </c>
      <c r="D352">
        <v>435</v>
      </c>
      <c r="E352" t="s">
        <v>5444</v>
      </c>
      <c r="F352">
        <v>6.36</v>
      </c>
      <c r="K352" t="s">
        <v>5576</v>
      </c>
      <c r="L352" t="s">
        <v>5577</v>
      </c>
      <c r="M352" t="s">
        <v>6069</v>
      </c>
      <c r="N352">
        <v>9</v>
      </c>
      <c r="O352" t="s">
        <v>6129</v>
      </c>
      <c r="P352" t="s">
        <v>6464</v>
      </c>
      <c r="Q352">
        <v>9</v>
      </c>
      <c r="R352">
        <v>4</v>
      </c>
      <c r="S352">
        <v>0.9</v>
      </c>
      <c r="T352">
        <v>1.52</v>
      </c>
      <c r="U352">
        <v>582.15</v>
      </c>
      <c r="V352">
        <v>128.87</v>
      </c>
      <c r="W352">
        <v>2.83</v>
      </c>
      <c r="Y352">
        <v>7.63</v>
      </c>
      <c r="Z352">
        <v>2</v>
      </c>
      <c r="AA352" t="s">
        <v>5098</v>
      </c>
      <c r="AB352">
        <v>1</v>
      </c>
      <c r="AC352">
        <v>9</v>
      </c>
      <c r="AD352">
        <v>3</v>
      </c>
      <c r="AF352" t="s">
        <v>5616</v>
      </c>
      <c r="AI352">
        <v>0</v>
      </c>
      <c r="AJ352">
        <v>0</v>
      </c>
      <c r="AK352" t="s">
        <v>6601</v>
      </c>
      <c r="AL352" t="s">
        <v>6601</v>
      </c>
      <c r="AM352" t="s">
        <v>6632</v>
      </c>
    </row>
    <row r="353" spans="1:39">
      <c r="A353" t="s">
        <v>5939</v>
      </c>
      <c r="B353" t="s">
        <v>5442</v>
      </c>
      <c r="C353" t="s">
        <v>5443</v>
      </c>
      <c r="D353">
        <v>457</v>
      </c>
      <c r="E353" t="s">
        <v>5444</v>
      </c>
      <c r="F353">
        <v>6.34</v>
      </c>
      <c r="K353" t="s">
        <v>5576</v>
      </c>
      <c r="L353" t="s">
        <v>5577</v>
      </c>
      <c r="M353" t="s">
        <v>6066</v>
      </c>
      <c r="N353">
        <v>9</v>
      </c>
      <c r="O353" t="s">
        <v>6124</v>
      </c>
      <c r="P353" t="s">
        <v>6465</v>
      </c>
      <c r="Q353">
        <v>6</v>
      </c>
      <c r="R353">
        <v>3</v>
      </c>
      <c r="S353">
        <v>2.19</v>
      </c>
      <c r="T353">
        <v>3.2</v>
      </c>
      <c r="U353">
        <v>590.6799999999999</v>
      </c>
      <c r="V353">
        <v>102.59</v>
      </c>
      <c r="W353">
        <v>4.91</v>
      </c>
      <c r="X353">
        <v>11.71</v>
      </c>
      <c r="Y353">
        <v>8.380000000000001</v>
      </c>
      <c r="Z353">
        <v>4</v>
      </c>
      <c r="AA353" t="s">
        <v>5098</v>
      </c>
      <c r="AB353">
        <v>1</v>
      </c>
      <c r="AC353">
        <v>10</v>
      </c>
      <c r="AD353">
        <v>3.361999999999999</v>
      </c>
      <c r="AF353" t="s">
        <v>5616</v>
      </c>
      <c r="AI353">
        <v>0</v>
      </c>
      <c r="AJ353">
        <v>0</v>
      </c>
      <c r="AK353" t="s">
        <v>6597</v>
      </c>
      <c r="AL353" t="s">
        <v>6597</v>
      </c>
      <c r="AM353" t="s">
        <v>6632</v>
      </c>
    </row>
    <row r="354" spans="1:39">
      <c r="A354" t="s">
        <v>5940</v>
      </c>
      <c r="B354" t="s">
        <v>5442</v>
      </c>
      <c r="C354" t="s">
        <v>5443</v>
      </c>
      <c r="D354">
        <v>459</v>
      </c>
      <c r="E354" t="s">
        <v>5444</v>
      </c>
      <c r="F354">
        <v>6.34</v>
      </c>
      <c r="K354" t="s">
        <v>5576</v>
      </c>
      <c r="L354" t="s">
        <v>5577</v>
      </c>
      <c r="M354" t="s">
        <v>6044</v>
      </c>
      <c r="N354">
        <v>9</v>
      </c>
      <c r="O354" t="s">
        <v>6097</v>
      </c>
      <c r="P354" t="s">
        <v>6466</v>
      </c>
      <c r="Q354">
        <v>9</v>
      </c>
      <c r="R354">
        <v>3</v>
      </c>
      <c r="S354">
        <v>1.63</v>
      </c>
      <c r="T354">
        <v>1.64</v>
      </c>
      <c r="U354">
        <v>558.02</v>
      </c>
      <c r="V354">
        <v>111.72</v>
      </c>
      <c r="W354">
        <v>3.74</v>
      </c>
      <c r="Y354">
        <v>5.84</v>
      </c>
      <c r="Z354">
        <v>3</v>
      </c>
      <c r="AA354" t="s">
        <v>5098</v>
      </c>
      <c r="AB354">
        <v>1</v>
      </c>
      <c r="AC354">
        <v>9</v>
      </c>
      <c r="AD354">
        <v>3.442666666666667</v>
      </c>
      <c r="AF354" t="s">
        <v>5616</v>
      </c>
      <c r="AI354">
        <v>0</v>
      </c>
      <c r="AJ354">
        <v>0</v>
      </c>
      <c r="AK354" t="s">
        <v>6576</v>
      </c>
      <c r="AL354" t="s">
        <v>6576</v>
      </c>
      <c r="AM354" t="s">
        <v>6632</v>
      </c>
    </row>
    <row r="355" spans="1:39">
      <c r="A355" t="s">
        <v>5941</v>
      </c>
      <c r="B355" t="s">
        <v>5442</v>
      </c>
      <c r="C355" t="s">
        <v>5443</v>
      </c>
      <c r="D355">
        <v>460</v>
      </c>
      <c r="E355" t="s">
        <v>5444</v>
      </c>
      <c r="F355">
        <v>6.34</v>
      </c>
      <c r="K355" t="s">
        <v>5576</v>
      </c>
      <c r="M355" t="s">
        <v>6043</v>
      </c>
      <c r="N355">
        <v>8</v>
      </c>
      <c r="O355" t="s">
        <v>6134</v>
      </c>
      <c r="P355" t="s">
        <v>6467</v>
      </c>
      <c r="Q355">
        <v>9</v>
      </c>
      <c r="R355">
        <v>2</v>
      </c>
      <c r="S355">
        <v>1.5</v>
      </c>
      <c r="T355">
        <v>2.24</v>
      </c>
      <c r="U355">
        <v>567.16</v>
      </c>
      <c r="V355">
        <v>108.92</v>
      </c>
      <c r="W355">
        <v>3.54</v>
      </c>
      <c r="Y355">
        <v>8.1</v>
      </c>
      <c r="Z355">
        <v>2</v>
      </c>
      <c r="AA355" t="s">
        <v>5098</v>
      </c>
      <c r="AB355">
        <v>1</v>
      </c>
      <c r="AC355">
        <v>10</v>
      </c>
      <c r="AD355">
        <v>3.819333333333334</v>
      </c>
      <c r="AF355" t="s">
        <v>5616</v>
      </c>
      <c r="AI355">
        <v>0</v>
      </c>
      <c r="AJ355">
        <v>0</v>
      </c>
      <c r="AK355" t="s">
        <v>6606</v>
      </c>
      <c r="AL355" t="s">
        <v>6606</v>
      </c>
      <c r="AM355" t="s">
        <v>6632</v>
      </c>
    </row>
    <row r="356" spans="1:39">
      <c r="A356" t="s">
        <v>5942</v>
      </c>
      <c r="B356" t="s">
        <v>5442</v>
      </c>
      <c r="C356" t="s">
        <v>5443</v>
      </c>
      <c r="D356">
        <v>460</v>
      </c>
      <c r="E356" t="s">
        <v>5444</v>
      </c>
      <c r="F356">
        <v>6.34</v>
      </c>
      <c r="K356" t="s">
        <v>5576</v>
      </c>
      <c r="M356" t="s">
        <v>6084</v>
      </c>
      <c r="N356">
        <v>8</v>
      </c>
      <c r="O356" t="s">
        <v>6152</v>
      </c>
      <c r="P356" t="s">
        <v>6468</v>
      </c>
      <c r="Q356">
        <v>5</v>
      </c>
      <c r="R356">
        <v>1</v>
      </c>
      <c r="S356">
        <v>4.97</v>
      </c>
      <c r="T356">
        <v>4.99</v>
      </c>
      <c r="U356">
        <v>454.57</v>
      </c>
      <c r="V356">
        <v>72.36</v>
      </c>
      <c r="W356">
        <v>3.99</v>
      </c>
      <c r="X356">
        <v>13.7</v>
      </c>
      <c r="Y356">
        <v>6.26</v>
      </c>
      <c r="Z356">
        <v>3</v>
      </c>
      <c r="AA356" t="s">
        <v>5098</v>
      </c>
      <c r="AB356">
        <v>0</v>
      </c>
      <c r="AC356">
        <v>3</v>
      </c>
      <c r="AD356">
        <v>3.162833333333333</v>
      </c>
      <c r="AF356" t="s">
        <v>5616</v>
      </c>
      <c r="AI356">
        <v>0</v>
      </c>
      <c r="AJ356">
        <v>0</v>
      </c>
      <c r="AK356" t="s">
        <v>6621</v>
      </c>
      <c r="AL356" t="s">
        <v>6621</v>
      </c>
      <c r="AM356" t="s">
        <v>6632</v>
      </c>
    </row>
    <row r="357" spans="1:39">
      <c r="A357" t="s">
        <v>5943</v>
      </c>
      <c r="B357" t="s">
        <v>5442</v>
      </c>
      <c r="C357" t="s">
        <v>5443</v>
      </c>
      <c r="D357">
        <v>462</v>
      </c>
      <c r="E357" t="s">
        <v>5444</v>
      </c>
      <c r="F357">
        <v>6.33</v>
      </c>
      <c r="K357" t="s">
        <v>5576</v>
      </c>
      <c r="L357" t="s">
        <v>5577</v>
      </c>
      <c r="M357" t="s">
        <v>6066</v>
      </c>
      <c r="N357">
        <v>9</v>
      </c>
      <c r="O357" t="s">
        <v>6124</v>
      </c>
      <c r="P357" t="s">
        <v>6469</v>
      </c>
      <c r="Q357">
        <v>5</v>
      </c>
      <c r="R357">
        <v>3</v>
      </c>
      <c r="S357">
        <v>3.25</v>
      </c>
      <c r="T357">
        <v>3.8</v>
      </c>
      <c r="U357">
        <v>522.58</v>
      </c>
      <c r="V357">
        <v>76.29000000000001</v>
      </c>
      <c r="W357">
        <v>4.82</v>
      </c>
      <c r="X357">
        <v>12.22</v>
      </c>
      <c r="Y357">
        <v>7.79</v>
      </c>
      <c r="Z357">
        <v>4</v>
      </c>
      <c r="AA357" t="s">
        <v>5098</v>
      </c>
      <c r="AB357">
        <v>1</v>
      </c>
      <c r="AC357">
        <v>8</v>
      </c>
      <c r="AD357">
        <v>3.141666666666667</v>
      </c>
      <c r="AF357" t="s">
        <v>5616</v>
      </c>
      <c r="AI357">
        <v>0</v>
      </c>
      <c r="AJ357">
        <v>0</v>
      </c>
      <c r="AK357" t="s">
        <v>6597</v>
      </c>
      <c r="AL357" t="s">
        <v>6597</v>
      </c>
      <c r="AM357" t="s">
        <v>6632</v>
      </c>
    </row>
    <row r="358" spans="1:39">
      <c r="A358" t="s">
        <v>5944</v>
      </c>
      <c r="B358" t="s">
        <v>5442</v>
      </c>
      <c r="C358" t="s">
        <v>5443</v>
      </c>
      <c r="D358">
        <v>464</v>
      </c>
      <c r="E358" t="s">
        <v>5444</v>
      </c>
      <c r="F358">
        <v>6.33</v>
      </c>
      <c r="K358" t="s">
        <v>5576</v>
      </c>
      <c r="L358" t="s">
        <v>5577</v>
      </c>
      <c r="M358" t="s">
        <v>6067</v>
      </c>
      <c r="N358">
        <v>9</v>
      </c>
      <c r="O358" t="s">
        <v>6125</v>
      </c>
      <c r="P358" t="s">
        <v>6470</v>
      </c>
      <c r="Q358">
        <v>8</v>
      </c>
      <c r="R358">
        <v>2</v>
      </c>
      <c r="S358">
        <v>3.56</v>
      </c>
      <c r="T358">
        <v>4.98</v>
      </c>
      <c r="U358">
        <v>572.1799999999999</v>
      </c>
      <c r="V358">
        <v>96.45</v>
      </c>
      <c r="W358">
        <v>6.7</v>
      </c>
      <c r="Y358">
        <v>8.75</v>
      </c>
      <c r="Z358">
        <v>3</v>
      </c>
      <c r="AA358" t="s">
        <v>5098</v>
      </c>
      <c r="AB358">
        <v>2</v>
      </c>
      <c r="AC358">
        <v>9</v>
      </c>
      <c r="AD358">
        <v>2.14</v>
      </c>
      <c r="AF358" t="s">
        <v>5617</v>
      </c>
      <c r="AI358">
        <v>0</v>
      </c>
      <c r="AJ358">
        <v>0</v>
      </c>
      <c r="AK358" t="s">
        <v>6584</v>
      </c>
      <c r="AL358" t="s">
        <v>6584</v>
      </c>
      <c r="AM358" t="s">
        <v>6632</v>
      </c>
    </row>
    <row r="359" spans="1:39">
      <c r="A359" t="s">
        <v>5735</v>
      </c>
      <c r="B359" t="s">
        <v>5442</v>
      </c>
      <c r="C359" t="s">
        <v>5443</v>
      </c>
      <c r="D359">
        <v>471</v>
      </c>
      <c r="E359" t="s">
        <v>5444</v>
      </c>
      <c r="F359">
        <v>6.33</v>
      </c>
      <c r="K359" t="s">
        <v>5576</v>
      </c>
      <c r="L359" t="s">
        <v>5577</v>
      </c>
      <c r="M359" t="s">
        <v>6057</v>
      </c>
      <c r="N359">
        <v>9</v>
      </c>
      <c r="O359" t="s">
        <v>6113</v>
      </c>
      <c r="P359" t="s">
        <v>6261</v>
      </c>
      <c r="Q359">
        <v>7</v>
      </c>
      <c r="R359">
        <v>1</v>
      </c>
      <c r="S359">
        <v>2.11</v>
      </c>
      <c r="T359">
        <v>4.26</v>
      </c>
      <c r="U359">
        <v>459.59</v>
      </c>
      <c r="V359">
        <v>78.43000000000001</v>
      </c>
      <c r="W359">
        <v>4.43</v>
      </c>
      <c r="Y359">
        <v>9.59</v>
      </c>
      <c r="Z359">
        <v>3</v>
      </c>
      <c r="AA359" t="s">
        <v>5098</v>
      </c>
      <c r="AB359">
        <v>0</v>
      </c>
      <c r="AC359">
        <v>7</v>
      </c>
      <c r="AD359">
        <v>3.641976190476191</v>
      </c>
      <c r="AF359" t="s">
        <v>5617</v>
      </c>
      <c r="AI359">
        <v>0</v>
      </c>
      <c r="AJ359">
        <v>0</v>
      </c>
      <c r="AK359" t="s">
        <v>6590</v>
      </c>
      <c r="AL359" t="s">
        <v>6590</v>
      </c>
      <c r="AM359" t="s">
        <v>6632</v>
      </c>
    </row>
    <row r="360" spans="1:39">
      <c r="A360" t="s">
        <v>5945</v>
      </c>
      <c r="B360" t="s">
        <v>5442</v>
      </c>
      <c r="C360" t="s">
        <v>5443</v>
      </c>
      <c r="D360">
        <v>473</v>
      </c>
      <c r="E360" t="s">
        <v>5444</v>
      </c>
      <c r="F360">
        <v>6.33</v>
      </c>
      <c r="K360" t="s">
        <v>5576</v>
      </c>
      <c r="M360" t="s">
        <v>6070</v>
      </c>
      <c r="N360">
        <v>8</v>
      </c>
      <c r="O360" t="s">
        <v>6130</v>
      </c>
      <c r="P360" t="s">
        <v>6471</v>
      </c>
      <c r="Q360">
        <v>7</v>
      </c>
      <c r="R360">
        <v>5</v>
      </c>
      <c r="S360">
        <v>3.96</v>
      </c>
      <c r="T360">
        <v>3.96</v>
      </c>
      <c r="U360">
        <v>707.99</v>
      </c>
      <c r="V360">
        <v>137.14</v>
      </c>
      <c r="W360">
        <v>4.78</v>
      </c>
      <c r="X360">
        <v>9.75</v>
      </c>
      <c r="Y360">
        <v>3.25</v>
      </c>
      <c r="Z360">
        <v>3</v>
      </c>
      <c r="AA360" t="s">
        <v>5098</v>
      </c>
      <c r="AB360">
        <v>1</v>
      </c>
      <c r="AC360">
        <v>6</v>
      </c>
      <c r="AD360">
        <v>1.54</v>
      </c>
      <c r="AF360" t="s">
        <v>5616</v>
      </c>
      <c r="AI360">
        <v>0</v>
      </c>
      <c r="AJ360">
        <v>0</v>
      </c>
      <c r="AK360" t="s">
        <v>6602</v>
      </c>
      <c r="AL360" t="s">
        <v>6602</v>
      </c>
      <c r="AM360" t="s">
        <v>6632</v>
      </c>
    </row>
    <row r="361" spans="1:39">
      <c r="A361" t="s">
        <v>5946</v>
      </c>
      <c r="B361" t="s">
        <v>5442</v>
      </c>
      <c r="C361" t="s">
        <v>5443</v>
      </c>
      <c r="D361">
        <v>480</v>
      </c>
      <c r="E361" t="s">
        <v>5444</v>
      </c>
      <c r="F361">
        <v>6.32</v>
      </c>
      <c r="K361" t="s">
        <v>5576</v>
      </c>
      <c r="M361" t="s">
        <v>6078</v>
      </c>
      <c r="N361">
        <v>8</v>
      </c>
      <c r="O361" t="s">
        <v>6145</v>
      </c>
      <c r="P361" t="s">
        <v>6472</v>
      </c>
      <c r="Q361">
        <v>5</v>
      </c>
      <c r="R361">
        <v>2</v>
      </c>
      <c r="S361">
        <v>2.89</v>
      </c>
      <c r="T361">
        <v>2.89</v>
      </c>
      <c r="U361">
        <v>473.56</v>
      </c>
      <c r="V361">
        <v>113.55</v>
      </c>
      <c r="W361">
        <v>3.57</v>
      </c>
      <c r="Y361">
        <v>0</v>
      </c>
      <c r="Z361">
        <v>4</v>
      </c>
      <c r="AA361" t="s">
        <v>5098</v>
      </c>
      <c r="AB361">
        <v>0</v>
      </c>
      <c r="AC361">
        <v>7</v>
      </c>
      <c r="AD361">
        <v>3.458857142857142</v>
      </c>
      <c r="AF361" t="s">
        <v>5616</v>
      </c>
      <c r="AI361">
        <v>0</v>
      </c>
      <c r="AJ361">
        <v>0</v>
      </c>
      <c r="AK361" t="s">
        <v>6615</v>
      </c>
      <c r="AL361" t="s">
        <v>6615</v>
      </c>
      <c r="AM361" t="s">
        <v>6632</v>
      </c>
    </row>
    <row r="362" spans="1:39">
      <c r="A362" t="s">
        <v>5947</v>
      </c>
      <c r="B362" t="s">
        <v>5442</v>
      </c>
      <c r="C362" t="s">
        <v>5443</v>
      </c>
      <c r="D362">
        <v>480</v>
      </c>
      <c r="E362" t="s">
        <v>5444</v>
      </c>
      <c r="F362">
        <v>6.32</v>
      </c>
      <c r="K362" t="s">
        <v>5576</v>
      </c>
      <c r="M362" t="s">
        <v>6055</v>
      </c>
      <c r="N362">
        <v>8</v>
      </c>
      <c r="O362" t="s">
        <v>6137</v>
      </c>
      <c r="P362" t="s">
        <v>6473</v>
      </c>
      <c r="Q362">
        <v>6</v>
      </c>
      <c r="R362">
        <v>4</v>
      </c>
      <c r="S362">
        <v>2.06</v>
      </c>
      <c r="T362">
        <v>3.57</v>
      </c>
      <c r="U362">
        <v>500.63</v>
      </c>
      <c r="V362">
        <v>111.09</v>
      </c>
      <c r="W362">
        <v>4.22</v>
      </c>
      <c r="X362">
        <v>13.14</v>
      </c>
      <c r="Y362">
        <v>8.91</v>
      </c>
      <c r="Z362">
        <v>5</v>
      </c>
      <c r="AA362" t="s">
        <v>5098</v>
      </c>
      <c r="AB362">
        <v>1</v>
      </c>
      <c r="AC362">
        <v>8</v>
      </c>
      <c r="AD362">
        <v>2.527</v>
      </c>
      <c r="AF362" t="s">
        <v>5617</v>
      </c>
      <c r="AI362">
        <v>0</v>
      </c>
      <c r="AJ362">
        <v>0</v>
      </c>
      <c r="AK362" t="s">
        <v>6608</v>
      </c>
      <c r="AL362" t="s">
        <v>6608</v>
      </c>
      <c r="AM362" t="s">
        <v>6632</v>
      </c>
    </row>
    <row r="363" spans="1:39">
      <c r="A363" t="s">
        <v>5948</v>
      </c>
      <c r="B363" t="s">
        <v>5442</v>
      </c>
      <c r="C363" t="s">
        <v>5443</v>
      </c>
      <c r="D363">
        <v>480</v>
      </c>
      <c r="E363" t="s">
        <v>5444</v>
      </c>
      <c r="F363">
        <v>6.32</v>
      </c>
      <c r="K363" t="s">
        <v>5576</v>
      </c>
      <c r="M363" t="s">
        <v>6055</v>
      </c>
      <c r="N363">
        <v>8</v>
      </c>
      <c r="O363" t="s">
        <v>6137</v>
      </c>
      <c r="P363" t="s">
        <v>6474</v>
      </c>
      <c r="Q363">
        <v>6</v>
      </c>
      <c r="R363">
        <v>3</v>
      </c>
      <c r="S363">
        <v>2.39</v>
      </c>
      <c r="T363">
        <v>4.19</v>
      </c>
      <c r="U363">
        <v>506.68</v>
      </c>
      <c r="V363">
        <v>102.3</v>
      </c>
      <c r="W363">
        <v>4.7</v>
      </c>
      <c r="X363">
        <v>13.14</v>
      </c>
      <c r="Y363">
        <v>9.220000000000001</v>
      </c>
      <c r="Z363">
        <v>4</v>
      </c>
      <c r="AA363" t="s">
        <v>5098</v>
      </c>
      <c r="AB363">
        <v>1</v>
      </c>
      <c r="AC363">
        <v>7</v>
      </c>
      <c r="AD363">
        <v>2.356666666666666</v>
      </c>
      <c r="AF363" t="s">
        <v>5617</v>
      </c>
      <c r="AI363">
        <v>0</v>
      </c>
      <c r="AJ363">
        <v>0</v>
      </c>
      <c r="AK363" t="s">
        <v>6608</v>
      </c>
      <c r="AL363" t="s">
        <v>6608</v>
      </c>
      <c r="AM363" t="s">
        <v>6632</v>
      </c>
    </row>
    <row r="364" spans="1:39">
      <c r="A364" t="s">
        <v>5949</v>
      </c>
      <c r="B364" t="s">
        <v>5442</v>
      </c>
      <c r="C364" t="s">
        <v>5443</v>
      </c>
      <c r="D364">
        <v>483</v>
      </c>
      <c r="E364" t="s">
        <v>5444</v>
      </c>
      <c r="F364">
        <v>6.32</v>
      </c>
      <c r="K364" t="s">
        <v>5576</v>
      </c>
      <c r="L364" t="s">
        <v>5577</v>
      </c>
      <c r="M364" t="s">
        <v>6044</v>
      </c>
      <c r="N364">
        <v>9</v>
      </c>
      <c r="O364" t="s">
        <v>6097</v>
      </c>
      <c r="P364" t="s">
        <v>6475</v>
      </c>
      <c r="Q364">
        <v>9</v>
      </c>
      <c r="R364">
        <v>2</v>
      </c>
      <c r="S364">
        <v>1.42</v>
      </c>
      <c r="T364">
        <v>2.56</v>
      </c>
      <c r="U364">
        <v>563.6900000000001</v>
      </c>
      <c r="V364">
        <v>85.86</v>
      </c>
      <c r="W364">
        <v>4.75</v>
      </c>
      <c r="Y364">
        <v>8.140000000000001</v>
      </c>
      <c r="Z364">
        <v>3</v>
      </c>
      <c r="AA364" t="s">
        <v>5098</v>
      </c>
      <c r="AB364">
        <v>1</v>
      </c>
      <c r="AC364">
        <v>8</v>
      </c>
      <c r="AD364">
        <v>4.43</v>
      </c>
      <c r="AF364" t="s">
        <v>5616</v>
      </c>
      <c r="AI364">
        <v>0</v>
      </c>
      <c r="AJ364">
        <v>0</v>
      </c>
      <c r="AK364" t="s">
        <v>6576</v>
      </c>
      <c r="AL364" t="s">
        <v>6576</v>
      </c>
      <c r="AM364" t="s">
        <v>6632</v>
      </c>
    </row>
    <row r="365" spans="1:39">
      <c r="A365" t="s">
        <v>5950</v>
      </c>
      <c r="B365" t="s">
        <v>5442</v>
      </c>
      <c r="C365" t="s">
        <v>5443</v>
      </c>
      <c r="D365">
        <v>489</v>
      </c>
      <c r="E365" t="s">
        <v>5444</v>
      </c>
      <c r="F365">
        <v>6.31</v>
      </c>
      <c r="K365" t="s">
        <v>5576</v>
      </c>
      <c r="L365" t="s">
        <v>5577</v>
      </c>
      <c r="M365" t="s">
        <v>6044</v>
      </c>
      <c r="N365">
        <v>9</v>
      </c>
      <c r="O365" t="s">
        <v>6097</v>
      </c>
      <c r="P365" t="s">
        <v>6476</v>
      </c>
      <c r="Q365">
        <v>8</v>
      </c>
      <c r="R365">
        <v>2</v>
      </c>
      <c r="S365">
        <v>1.29</v>
      </c>
      <c r="T365">
        <v>2.9</v>
      </c>
      <c r="U365">
        <v>515</v>
      </c>
      <c r="V365">
        <v>82.62</v>
      </c>
      <c r="W365">
        <v>5.01</v>
      </c>
      <c r="Y365">
        <v>9.17</v>
      </c>
      <c r="Z365">
        <v>3</v>
      </c>
      <c r="AA365" t="s">
        <v>5098</v>
      </c>
      <c r="AB365">
        <v>2</v>
      </c>
      <c r="AC365">
        <v>8</v>
      </c>
      <c r="AD365">
        <v>3.915</v>
      </c>
      <c r="AF365" t="s">
        <v>5617</v>
      </c>
      <c r="AI365">
        <v>0</v>
      </c>
      <c r="AJ365">
        <v>0</v>
      </c>
      <c r="AK365" t="s">
        <v>6576</v>
      </c>
      <c r="AL365" t="s">
        <v>6576</v>
      </c>
      <c r="AM365" t="s">
        <v>6632</v>
      </c>
    </row>
    <row r="366" spans="1:39">
      <c r="A366" t="s">
        <v>5951</v>
      </c>
      <c r="B366" t="s">
        <v>5442</v>
      </c>
      <c r="C366" t="s">
        <v>5443</v>
      </c>
      <c r="D366">
        <v>490</v>
      </c>
      <c r="E366" t="s">
        <v>5444</v>
      </c>
      <c r="F366">
        <v>6.31</v>
      </c>
      <c r="K366" t="s">
        <v>5576</v>
      </c>
      <c r="M366" t="s">
        <v>6060</v>
      </c>
      <c r="N366">
        <v>8</v>
      </c>
      <c r="O366" t="s">
        <v>6117</v>
      </c>
      <c r="P366" t="s">
        <v>6477</v>
      </c>
      <c r="Q366">
        <v>7</v>
      </c>
      <c r="R366">
        <v>3</v>
      </c>
      <c r="S366">
        <v>4.37</v>
      </c>
      <c r="T366">
        <v>4.46</v>
      </c>
      <c r="U366">
        <v>470.94</v>
      </c>
      <c r="V366">
        <v>91.41</v>
      </c>
      <c r="W366">
        <v>4.72</v>
      </c>
      <c r="Y366">
        <v>7.04</v>
      </c>
      <c r="Z366">
        <v>3</v>
      </c>
      <c r="AA366" t="s">
        <v>5098</v>
      </c>
      <c r="AB366">
        <v>0</v>
      </c>
      <c r="AC366">
        <v>6</v>
      </c>
      <c r="AD366">
        <v>2.597238095238096</v>
      </c>
      <c r="AF366" t="s">
        <v>5616</v>
      </c>
      <c r="AI366">
        <v>0</v>
      </c>
      <c r="AJ366">
        <v>0</v>
      </c>
      <c r="AK366" t="s">
        <v>6593</v>
      </c>
      <c r="AL366" t="s">
        <v>6593</v>
      </c>
      <c r="AM366" t="s">
        <v>6632</v>
      </c>
    </row>
    <row r="367" spans="1:39">
      <c r="A367" t="s">
        <v>5952</v>
      </c>
      <c r="B367" t="s">
        <v>5442</v>
      </c>
      <c r="C367" t="s">
        <v>5443</v>
      </c>
      <c r="D367">
        <v>500</v>
      </c>
      <c r="E367" t="s">
        <v>5444</v>
      </c>
      <c r="F367">
        <v>6.3</v>
      </c>
      <c r="K367" t="s">
        <v>5576</v>
      </c>
      <c r="M367" t="s">
        <v>6055</v>
      </c>
      <c r="N367">
        <v>8</v>
      </c>
      <c r="O367" t="s">
        <v>6137</v>
      </c>
      <c r="P367" t="s">
        <v>6478</v>
      </c>
      <c r="Q367">
        <v>6</v>
      </c>
      <c r="R367">
        <v>4</v>
      </c>
      <c r="S367">
        <v>-0.43</v>
      </c>
      <c r="T367">
        <v>1.97</v>
      </c>
      <c r="U367">
        <v>424.53</v>
      </c>
      <c r="V367">
        <v>111.09</v>
      </c>
      <c r="W367">
        <v>2.65</v>
      </c>
      <c r="X367">
        <v>13.14</v>
      </c>
      <c r="Y367">
        <v>9.9</v>
      </c>
      <c r="Z367">
        <v>4</v>
      </c>
      <c r="AA367" t="s">
        <v>5098</v>
      </c>
      <c r="AB367">
        <v>0</v>
      </c>
      <c r="AC367">
        <v>6</v>
      </c>
      <c r="AD367">
        <v>2.886071428571428</v>
      </c>
      <c r="AF367" t="s">
        <v>5617</v>
      </c>
      <c r="AI367">
        <v>0</v>
      </c>
      <c r="AJ367">
        <v>0</v>
      </c>
      <c r="AK367" t="s">
        <v>6608</v>
      </c>
      <c r="AL367" t="s">
        <v>6608</v>
      </c>
      <c r="AM367" t="s">
        <v>6632</v>
      </c>
    </row>
    <row r="368" spans="1:39">
      <c r="A368" t="s">
        <v>5953</v>
      </c>
      <c r="B368" t="s">
        <v>5442</v>
      </c>
      <c r="C368" t="s">
        <v>5443</v>
      </c>
      <c r="D368">
        <v>500</v>
      </c>
      <c r="E368" t="s">
        <v>5444</v>
      </c>
      <c r="F368">
        <v>6.3</v>
      </c>
      <c r="K368" t="s">
        <v>5576</v>
      </c>
      <c r="M368" t="s">
        <v>6060</v>
      </c>
      <c r="N368">
        <v>8</v>
      </c>
      <c r="O368" t="s">
        <v>6117</v>
      </c>
      <c r="P368" t="s">
        <v>6479</v>
      </c>
      <c r="Q368">
        <v>7</v>
      </c>
      <c r="R368">
        <v>3</v>
      </c>
      <c r="S368">
        <v>3.99</v>
      </c>
      <c r="T368">
        <v>3.99</v>
      </c>
      <c r="U368">
        <v>484.92</v>
      </c>
      <c r="V368">
        <v>108.48</v>
      </c>
      <c r="W368">
        <v>4.25</v>
      </c>
      <c r="Y368">
        <v>3.15</v>
      </c>
      <c r="Z368">
        <v>3</v>
      </c>
      <c r="AA368" t="s">
        <v>5098</v>
      </c>
      <c r="AB368">
        <v>0</v>
      </c>
      <c r="AC368">
        <v>5</v>
      </c>
      <c r="AD368">
        <v>2.168380952380952</v>
      </c>
      <c r="AF368" t="s">
        <v>5616</v>
      </c>
      <c r="AI368">
        <v>0</v>
      </c>
      <c r="AJ368">
        <v>0</v>
      </c>
      <c r="AK368" t="s">
        <v>6593</v>
      </c>
      <c r="AL368" t="s">
        <v>6593</v>
      </c>
      <c r="AM368" t="s">
        <v>6632</v>
      </c>
    </row>
    <row r="369" spans="1:39">
      <c r="A369" t="s">
        <v>5954</v>
      </c>
      <c r="B369" t="s">
        <v>5442</v>
      </c>
      <c r="C369" t="s">
        <v>5443</v>
      </c>
      <c r="D369">
        <v>504</v>
      </c>
      <c r="E369" t="s">
        <v>5444</v>
      </c>
      <c r="F369">
        <v>6.3</v>
      </c>
      <c r="K369" t="s">
        <v>5576</v>
      </c>
      <c r="M369" t="s">
        <v>6053</v>
      </c>
      <c r="N369">
        <v>8</v>
      </c>
      <c r="O369" t="s">
        <v>6119</v>
      </c>
      <c r="P369" t="s">
        <v>6480</v>
      </c>
      <c r="Q369">
        <v>9</v>
      </c>
      <c r="R369">
        <v>2</v>
      </c>
      <c r="S369">
        <v>2.75</v>
      </c>
      <c r="T369">
        <v>2.94</v>
      </c>
      <c r="U369">
        <v>566.11</v>
      </c>
      <c r="V369">
        <v>95.09</v>
      </c>
      <c r="W369">
        <v>3.95</v>
      </c>
      <c r="Y369">
        <v>7.25</v>
      </c>
      <c r="Z369">
        <v>3</v>
      </c>
      <c r="AA369" t="s">
        <v>5098</v>
      </c>
      <c r="AB369">
        <v>1</v>
      </c>
      <c r="AC369">
        <v>8</v>
      </c>
      <c r="AD369">
        <v>3.955333333333333</v>
      </c>
      <c r="AF369" t="s">
        <v>5616</v>
      </c>
      <c r="AI369">
        <v>0</v>
      </c>
      <c r="AJ369">
        <v>0</v>
      </c>
      <c r="AK369" t="s">
        <v>6595</v>
      </c>
      <c r="AL369" t="s">
        <v>6595</v>
      </c>
      <c r="AM369" t="s">
        <v>6632</v>
      </c>
    </row>
    <row r="370" spans="1:39">
      <c r="A370" t="s">
        <v>5955</v>
      </c>
      <c r="B370" t="s">
        <v>5442</v>
      </c>
      <c r="C370" t="s">
        <v>5443</v>
      </c>
      <c r="D370">
        <v>508</v>
      </c>
      <c r="E370" t="s">
        <v>5444</v>
      </c>
      <c r="F370">
        <v>6.29</v>
      </c>
      <c r="K370" t="s">
        <v>5576</v>
      </c>
      <c r="L370" t="s">
        <v>5577</v>
      </c>
      <c r="M370" t="s">
        <v>6069</v>
      </c>
      <c r="N370">
        <v>9</v>
      </c>
      <c r="O370" t="s">
        <v>6129</v>
      </c>
      <c r="P370" t="s">
        <v>6481</v>
      </c>
      <c r="Q370">
        <v>8</v>
      </c>
      <c r="R370">
        <v>3</v>
      </c>
      <c r="S370">
        <v>1.28</v>
      </c>
      <c r="T370">
        <v>2.22</v>
      </c>
      <c r="U370">
        <v>552.12</v>
      </c>
      <c r="V370">
        <v>108.64</v>
      </c>
      <c r="W370">
        <v>3.46</v>
      </c>
      <c r="Y370">
        <v>8.119999999999999</v>
      </c>
      <c r="Z370">
        <v>2</v>
      </c>
      <c r="AA370" t="s">
        <v>5098</v>
      </c>
      <c r="AB370">
        <v>1</v>
      </c>
      <c r="AC370">
        <v>7</v>
      </c>
      <c r="AD370">
        <v>3.485333333333334</v>
      </c>
      <c r="AF370" t="s">
        <v>5616</v>
      </c>
      <c r="AI370">
        <v>0</v>
      </c>
      <c r="AJ370">
        <v>0</v>
      </c>
      <c r="AK370" t="s">
        <v>6601</v>
      </c>
      <c r="AL370" t="s">
        <v>6601</v>
      </c>
      <c r="AM370" t="s">
        <v>6632</v>
      </c>
    </row>
    <row r="371" spans="1:39">
      <c r="A371" t="s">
        <v>5735</v>
      </c>
      <c r="B371" t="s">
        <v>5442</v>
      </c>
      <c r="C371" t="s">
        <v>5443</v>
      </c>
      <c r="D371">
        <v>510</v>
      </c>
      <c r="E371" t="s">
        <v>5444</v>
      </c>
      <c r="F371">
        <v>6.29</v>
      </c>
      <c r="K371" t="s">
        <v>5576</v>
      </c>
      <c r="L371" t="s">
        <v>5577</v>
      </c>
      <c r="M371" t="s">
        <v>6062</v>
      </c>
      <c r="N371">
        <v>9</v>
      </c>
      <c r="O371" t="s">
        <v>6120</v>
      </c>
      <c r="P371" t="s">
        <v>6261</v>
      </c>
      <c r="Q371">
        <v>7</v>
      </c>
      <c r="R371">
        <v>1</v>
      </c>
      <c r="S371">
        <v>2.11</v>
      </c>
      <c r="T371">
        <v>4.26</v>
      </c>
      <c r="U371">
        <v>459.59</v>
      </c>
      <c r="V371">
        <v>78.43000000000001</v>
      </c>
      <c r="W371">
        <v>4.43</v>
      </c>
      <c r="Y371">
        <v>9.59</v>
      </c>
      <c r="Z371">
        <v>3</v>
      </c>
      <c r="AA371" t="s">
        <v>5098</v>
      </c>
      <c r="AB371">
        <v>0</v>
      </c>
      <c r="AC371">
        <v>7</v>
      </c>
      <c r="AD371">
        <v>3.641976190476191</v>
      </c>
      <c r="AF371" t="s">
        <v>5617</v>
      </c>
      <c r="AI371">
        <v>0</v>
      </c>
      <c r="AJ371">
        <v>0</v>
      </c>
      <c r="AK371" t="s">
        <v>6590</v>
      </c>
      <c r="AL371" t="s">
        <v>6590</v>
      </c>
      <c r="AM371" t="s">
        <v>6632</v>
      </c>
    </row>
    <row r="372" spans="1:39">
      <c r="A372" t="s">
        <v>5956</v>
      </c>
      <c r="B372" t="s">
        <v>5442</v>
      </c>
      <c r="C372" t="s">
        <v>5443</v>
      </c>
      <c r="D372">
        <v>510</v>
      </c>
      <c r="E372" t="s">
        <v>5444</v>
      </c>
      <c r="F372">
        <v>6.29</v>
      </c>
      <c r="K372" t="s">
        <v>5576</v>
      </c>
      <c r="L372" t="s">
        <v>5577</v>
      </c>
      <c r="M372" t="s">
        <v>6067</v>
      </c>
      <c r="N372">
        <v>9</v>
      </c>
      <c r="O372" t="s">
        <v>6125</v>
      </c>
      <c r="P372" t="s">
        <v>6482</v>
      </c>
      <c r="Q372">
        <v>8</v>
      </c>
      <c r="R372">
        <v>3</v>
      </c>
      <c r="S372">
        <v>2.13</v>
      </c>
      <c r="T372">
        <v>4.75</v>
      </c>
      <c r="U372">
        <v>570.16</v>
      </c>
      <c r="V372">
        <v>105.24</v>
      </c>
      <c r="W372">
        <v>6.51</v>
      </c>
      <c r="Y372">
        <v>10.16</v>
      </c>
      <c r="Z372">
        <v>3</v>
      </c>
      <c r="AA372" t="s">
        <v>5098</v>
      </c>
      <c r="AB372">
        <v>2</v>
      </c>
      <c r="AC372">
        <v>9</v>
      </c>
      <c r="AD372">
        <v>1.718666666666667</v>
      </c>
      <c r="AF372" t="s">
        <v>5617</v>
      </c>
      <c r="AI372">
        <v>0</v>
      </c>
      <c r="AJ372">
        <v>0</v>
      </c>
      <c r="AK372" t="s">
        <v>6584</v>
      </c>
      <c r="AL372" t="s">
        <v>6584</v>
      </c>
      <c r="AM372" t="s">
        <v>6632</v>
      </c>
    </row>
    <row r="373" spans="1:39">
      <c r="A373" t="s">
        <v>5957</v>
      </c>
      <c r="B373" t="s">
        <v>5442</v>
      </c>
      <c r="C373" t="s">
        <v>5443</v>
      </c>
      <c r="D373">
        <v>510</v>
      </c>
      <c r="E373" t="s">
        <v>5444</v>
      </c>
      <c r="F373">
        <v>6.29</v>
      </c>
      <c r="K373" t="s">
        <v>5576</v>
      </c>
      <c r="L373" t="s">
        <v>5577</v>
      </c>
      <c r="M373" t="s">
        <v>6061</v>
      </c>
      <c r="N373">
        <v>9</v>
      </c>
      <c r="O373" t="s">
        <v>6118</v>
      </c>
      <c r="P373" t="s">
        <v>6483</v>
      </c>
      <c r="Q373">
        <v>7</v>
      </c>
      <c r="R373">
        <v>4</v>
      </c>
      <c r="S373">
        <v>-1.5</v>
      </c>
      <c r="T373">
        <v>0.86</v>
      </c>
      <c r="U373">
        <v>452.95</v>
      </c>
      <c r="V373">
        <v>126.54</v>
      </c>
      <c r="W373">
        <v>2.49</v>
      </c>
      <c r="X373">
        <v>8.07</v>
      </c>
      <c r="Y373">
        <v>9.9</v>
      </c>
      <c r="Z373">
        <v>3</v>
      </c>
      <c r="AA373" t="s">
        <v>5098</v>
      </c>
      <c r="AB373">
        <v>0</v>
      </c>
      <c r="AC373">
        <v>5</v>
      </c>
      <c r="AD373">
        <v>2.386071428571428</v>
      </c>
      <c r="AF373" t="s">
        <v>5617</v>
      </c>
      <c r="AI373">
        <v>0</v>
      </c>
      <c r="AJ373">
        <v>0</v>
      </c>
      <c r="AK373" t="s">
        <v>6594</v>
      </c>
      <c r="AL373" t="s">
        <v>6594</v>
      </c>
      <c r="AM373" t="s">
        <v>6632</v>
      </c>
    </row>
    <row r="374" spans="1:39">
      <c r="A374" t="s">
        <v>5553</v>
      </c>
      <c r="B374" t="s">
        <v>5442</v>
      </c>
      <c r="C374" t="s">
        <v>5443</v>
      </c>
      <c r="D374">
        <v>536</v>
      </c>
      <c r="E374" t="s">
        <v>5444</v>
      </c>
      <c r="F374">
        <v>6.27</v>
      </c>
      <c r="K374" t="s">
        <v>5576</v>
      </c>
      <c r="M374" t="s">
        <v>6081</v>
      </c>
      <c r="N374">
        <v>8</v>
      </c>
      <c r="O374" t="s">
        <v>6149</v>
      </c>
      <c r="P374" t="s">
        <v>5596</v>
      </c>
      <c r="Q374">
        <v>5</v>
      </c>
      <c r="R374">
        <v>3</v>
      </c>
      <c r="S374">
        <v>3.42</v>
      </c>
      <c r="T374">
        <v>5.06</v>
      </c>
      <c r="U374">
        <v>595.74</v>
      </c>
      <c r="V374">
        <v>102.72</v>
      </c>
      <c r="W374">
        <v>5.23</v>
      </c>
      <c r="Y374">
        <v>9.01</v>
      </c>
      <c r="Z374">
        <v>3</v>
      </c>
      <c r="AA374" t="s">
        <v>5098</v>
      </c>
      <c r="AB374">
        <v>2</v>
      </c>
      <c r="AC374">
        <v>7</v>
      </c>
      <c r="AD374">
        <v>1.527666666666667</v>
      </c>
      <c r="AF374" t="s">
        <v>5617</v>
      </c>
      <c r="AI374">
        <v>0</v>
      </c>
      <c r="AJ374">
        <v>0</v>
      </c>
      <c r="AK374" t="s">
        <v>5622</v>
      </c>
      <c r="AL374" t="s">
        <v>5622</v>
      </c>
      <c r="AM374" t="s">
        <v>6632</v>
      </c>
    </row>
    <row r="375" spans="1:39">
      <c r="A375" t="s">
        <v>5958</v>
      </c>
      <c r="B375" t="s">
        <v>5442</v>
      </c>
      <c r="C375" t="s">
        <v>5443</v>
      </c>
      <c r="D375">
        <v>540</v>
      </c>
      <c r="E375" t="s">
        <v>5444</v>
      </c>
      <c r="F375">
        <v>6.27</v>
      </c>
      <c r="K375" t="s">
        <v>5576</v>
      </c>
      <c r="M375" t="s">
        <v>6043</v>
      </c>
      <c r="N375">
        <v>8</v>
      </c>
      <c r="O375" t="s">
        <v>6134</v>
      </c>
      <c r="P375" t="s">
        <v>6484</v>
      </c>
      <c r="Q375">
        <v>8</v>
      </c>
      <c r="R375">
        <v>3</v>
      </c>
      <c r="S375">
        <v>1.55</v>
      </c>
      <c r="T375">
        <v>2.55</v>
      </c>
      <c r="U375">
        <v>523.1</v>
      </c>
      <c r="V375">
        <v>108.48</v>
      </c>
      <c r="W375">
        <v>3.19</v>
      </c>
      <c r="X375">
        <v>10.4</v>
      </c>
      <c r="Y375">
        <v>8.4</v>
      </c>
      <c r="Z375">
        <v>2</v>
      </c>
      <c r="AA375" t="s">
        <v>5098</v>
      </c>
      <c r="AB375">
        <v>1</v>
      </c>
      <c r="AC375">
        <v>9</v>
      </c>
      <c r="AD375">
        <v>3.350666666666667</v>
      </c>
      <c r="AF375" t="s">
        <v>5616</v>
      </c>
      <c r="AI375">
        <v>0</v>
      </c>
      <c r="AJ375">
        <v>0</v>
      </c>
      <c r="AK375" t="s">
        <v>6606</v>
      </c>
      <c r="AL375" t="s">
        <v>6606</v>
      </c>
      <c r="AM375" t="s">
        <v>6632</v>
      </c>
    </row>
    <row r="376" spans="1:39">
      <c r="A376" t="s">
        <v>5959</v>
      </c>
      <c r="B376" t="s">
        <v>5442</v>
      </c>
      <c r="C376" t="s">
        <v>5443</v>
      </c>
      <c r="D376">
        <v>541.5</v>
      </c>
      <c r="E376" t="s">
        <v>5444</v>
      </c>
      <c r="F376">
        <v>6.27</v>
      </c>
      <c r="K376" t="s">
        <v>5576</v>
      </c>
      <c r="L376" t="s">
        <v>5577</v>
      </c>
      <c r="M376" t="s">
        <v>6067</v>
      </c>
      <c r="N376">
        <v>9</v>
      </c>
      <c r="O376" t="s">
        <v>6125</v>
      </c>
      <c r="P376" t="s">
        <v>6485</v>
      </c>
      <c r="Q376">
        <v>8</v>
      </c>
      <c r="R376">
        <v>3</v>
      </c>
      <c r="S376">
        <v>1.87</v>
      </c>
      <c r="T376">
        <v>4.5</v>
      </c>
      <c r="U376">
        <v>537.73</v>
      </c>
      <c r="V376">
        <v>105.24</v>
      </c>
      <c r="W376">
        <v>6.02</v>
      </c>
      <c r="Y376">
        <v>10.17</v>
      </c>
      <c r="Z376">
        <v>3</v>
      </c>
      <c r="AA376" t="s">
        <v>5098</v>
      </c>
      <c r="AB376">
        <v>2</v>
      </c>
      <c r="AC376">
        <v>9</v>
      </c>
      <c r="AD376">
        <v>1.908666666666667</v>
      </c>
      <c r="AF376" t="s">
        <v>5617</v>
      </c>
      <c r="AI376">
        <v>0</v>
      </c>
      <c r="AJ376">
        <v>0</v>
      </c>
      <c r="AK376" t="s">
        <v>6584</v>
      </c>
      <c r="AL376" t="s">
        <v>6584</v>
      </c>
      <c r="AM376" t="s">
        <v>6632</v>
      </c>
    </row>
    <row r="377" spans="1:39">
      <c r="A377" t="s">
        <v>5960</v>
      </c>
      <c r="B377" t="s">
        <v>5442</v>
      </c>
      <c r="C377" t="s">
        <v>5443</v>
      </c>
      <c r="D377">
        <v>550</v>
      </c>
      <c r="E377" t="s">
        <v>5444</v>
      </c>
      <c r="F377">
        <v>6.26</v>
      </c>
      <c r="K377" t="s">
        <v>5576</v>
      </c>
      <c r="M377" t="s">
        <v>6055</v>
      </c>
      <c r="N377">
        <v>8</v>
      </c>
      <c r="O377" t="s">
        <v>6138</v>
      </c>
      <c r="P377" t="s">
        <v>6486</v>
      </c>
      <c r="Q377">
        <v>5</v>
      </c>
      <c r="R377">
        <v>2</v>
      </c>
      <c r="S377">
        <v>2.46</v>
      </c>
      <c r="T377">
        <v>2.47</v>
      </c>
      <c r="U377">
        <v>461.57</v>
      </c>
      <c r="V377">
        <v>110.32</v>
      </c>
      <c r="W377">
        <v>4.02</v>
      </c>
      <c r="X377">
        <v>12.84</v>
      </c>
      <c r="Y377">
        <v>5.29</v>
      </c>
      <c r="Z377">
        <v>3</v>
      </c>
      <c r="AA377" t="s">
        <v>5098</v>
      </c>
      <c r="AB377">
        <v>0</v>
      </c>
      <c r="AC377">
        <v>7</v>
      </c>
      <c r="AD377">
        <v>3.867166666666667</v>
      </c>
      <c r="AF377" t="s">
        <v>5616</v>
      </c>
      <c r="AI377">
        <v>0</v>
      </c>
      <c r="AJ377">
        <v>0</v>
      </c>
      <c r="AK377" t="s">
        <v>6609</v>
      </c>
      <c r="AL377" t="s">
        <v>6609</v>
      </c>
      <c r="AM377" t="s">
        <v>6632</v>
      </c>
    </row>
    <row r="378" spans="1:39">
      <c r="A378" t="s">
        <v>5961</v>
      </c>
      <c r="B378" t="s">
        <v>5442</v>
      </c>
      <c r="C378" t="s">
        <v>5443</v>
      </c>
      <c r="D378">
        <v>550</v>
      </c>
      <c r="E378" t="s">
        <v>5444</v>
      </c>
      <c r="F378">
        <v>6.26</v>
      </c>
      <c r="K378" t="s">
        <v>5576</v>
      </c>
      <c r="M378" t="s">
        <v>6055</v>
      </c>
      <c r="N378">
        <v>8</v>
      </c>
      <c r="O378" t="s">
        <v>6138</v>
      </c>
      <c r="P378" t="s">
        <v>6487</v>
      </c>
      <c r="Q378">
        <v>6</v>
      </c>
      <c r="R378">
        <v>2</v>
      </c>
      <c r="S378">
        <v>1.58</v>
      </c>
      <c r="T378">
        <v>1.59</v>
      </c>
      <c r="U378">
        <v>437.5</v>
      </c>
      <c r="V378">
        <v>123.46</v>
      </c>
      <c r="W378">
        <v>3.3</v>
      </c>
      <c r="X378">
        <v>11.94</v>
      </c>
      <c r="Y378">
        <v>5.27</v>
      </c>
      <c r="Z378">
        <v>3</v>
      </c>
      <c r="AA378" t="s">
        <v>5098</v>
      </c>
      <c r="AB378">
        <v>0</v>
      </c>
      <c r="AC378">
        <v>7</v>
      </c>
      <c r="AD378">
        <v>3.946428571428571</v>
      </c>
      <c r="AF378" t="s">
        <v>5616</v>
      </c>
      <c r="AI378">
        <v>0</v>
      </c>
      <c r="AJ378">
        <v>0</v>
      </c>
      <c r="AK378" t="s">
        <v>6609</v>
      </c>
      <c r="AL378" t="s">
        <v>6609</v>
      </c>
      <c r="AM378" t="s">
        <v>6632</v>
      </c>
    </row>
    <row r="379" spans="1:39">
      <c r="A379" t="s">
        <v>5962</v>
      </c>
      <c r="B379" t="s">
        <v>5442</v>
      </c>
      <c r="C379" t="s">
        <v>5443</v>
      </c>
      <c r="D379">
        <v>550</v>
      </c>
      <c r="E379" t="s">
        <v>5444</v>
      </c>
      <c r="F379">
        <v>6.26</v>
      </c>
      <c r="K379" t="s">
        <v>5576</v>
      </c>
      <c r="M379" t="s">
        <v>6055</v>
      </c>
      <c r="N379">
        <v>8</v>
      </c>
      <c r="O379" t="s">
        <v>6137</v>
      </c>
      <c r="P379" t="s">
        <v>6488</v>
      </c>
      <c r="Q379">
        <v>6</v>
      </c>
      <c r="R379">
        <v>3</v>
      </c>
      <c r="S379">
        <v>1.74</v>
      </c>
      <c r="T379">
        <v>3.44</v>
      </c>
      <c r="U379">
        <v>478.62</v>
      </c>
      <c r="V379">
        <v>102.3</v>
      </c>
      <c r="W379">
        <v>3.92</v>
      </c>
      <c r="X379">
        <v>13.14</v>
      </c>
      <c r="Y379">
        <v>9.109999999999999</v>
      </c>
      <c r="Z379">
        <v>4</v>
      </c>
      <c r="AA379" t="s">
        <v>5098</v>
      </c>
      <c r="AB379">
        <v>0</v>
      </c>
      <c r="AC379">
        <v>6</v>
      </c>
      <c r="AD379">
        <v>3.134380952380953</v>
      </c>
      <c r="AF379" t="s">
        <v>5617</v>
      </c>
      <c r="AI379">
        <v>0</v>
      </c>
      <c r="AJ379">
        <v>0</v>
      </c>
      <c r="AK379" t="s">
        <v>6608</v>
      </c>
      <c r="AL379" t="s">
        <v>6608</v>
      </c>
      <c r="AM379" t="s">
        <v>6632</v>
      </c>
    </row>
    <row r="380" spans="1:39">
      <c r="A380" t="s">
        <v>5963</v>
      </c>
      <c r="B380" t="s">
        <v>5442</v>
      </c>
      <c r="C380" t="s">
        <v>5443</v>
      </c>
      <c r="D380">
        <v>550</v>
      </c>
      <c r="E380" t="s">
        <v>5444</v>
      </c>
      <c r="F380">
        <v>6.26</v>
      </c>
      <c r="K380" t="s">
        <v>5576</v>
      </c>
      <c r="M380" t="s">
        <v>6055</v>
      </c>
      <c r="N380">
        <v>8</v>
      </c>
      <c r="O380" t="s">
        <v>6138</v>
      </c>
      <c r="P380" t="s">
        <v>6489</v>
      </c>
      <c r="Q380">
        <v>6</v>
      </c>
      <c r="R380">
        <v>2</v>
      </c>
      <c r="S380">
        <v>2.13</v>
      </c>
      <c r="T380">
        <v>2.14</v>
      </c>
      <c r="U380">
        <v>477.57</v>
      </c>
      <c r="V380">
        <v>119.55</v>
      </c>
      <c r="W380">
        <v>3.72</v>
      </c>
      <c r="X380">
        <v>12.47</v>
      </c>
      <c r="Y380">
        <v>5.24</v>
      </c>
      <c r="Z380">
        <v>3</v>
      </c>
      <c r="AA380" t="s">
        <v>5098</v>
      </c>
      <c r="AB380">
        <v>0</v>
      </c>
      <c r="AC380">
        <v>8</v>
      </c>
      <c r="AD380">
        <v>3.610214285714286</v>
      </c>
      <c r="AF380" t="s">
        <v>5616</v>
      </c>
      <c r="AI380">
        <v>0</v>
      </c>
      <c r="AJ380">
        <v>0</v>
      </c>
      <c r="AK380" t="s">
        <v>6609</v>
      </c>
      <c r="AL380" t="s">
        <v>6609</v>
      </c>
      <c r="AM380" t="s">
        <v>6632</v>
      </c>
    </row>
    <row r="381" spans="1:39">
      <c r="A381" t="s">
        <v>5964</v>
      </c>
      <c r="B381" t="s">
        <v>5442</v>
      </c>
      <c r="C381" t="s">
        <v>5443</v>
      </c>
      <c r="D381">
        <v>550</v>
      </c>
      <c r="E381" t="s">
        <v>5444</v>
      </c>
      <c r="F381">
        <v>6.26</v>
      </c>
      <c r="K381" t="s">
        <v>5576</v>
      </c>
      <c r="M381" t="s">
        <v>6087</v>
      </c>
      <c r="N381">
        <v>8</v>
      </c>
      <c r="O381" t="s">
        <v>6156</v>
      </c>
      <c r="P381" t="s">
        <v>6490</v>
      </c>
      <c r="Q381">
        <v>8</v>
      </c>
      <c r="R381">
        <v>3</v>
      </c>
      <c r="S381">
        <v>2.29</v>
      </c>
      <c r="T381">
        <v>4.98</v>
      </c>
      <c r="U381">
        <v>378.46</v>
      </c>
      <c r="V381">
        <v>95.84999999999999</v>
      </c>
      <c r="W381">
        <v>4.28</v>
      </c>
      <c r="X381">
        <v>2.7</v>
      </c>
      <c r="Y381">
        <v>5.72</v>
      </c>
      <c r="Z381">
        <v>4</v>
      </c>
      <c r="AA381" t="s">
        <v>5098</v>
      </c>
      <c r="AB381">
        <v>0</v>
      </c>
      <c r="AC381">
        <v>5</v>
      </c>
      <c r="AD381">
        <v>3.704809523809524</v>
      </c>
      <c r="AF381" t="s">
        <v>6572</v>
      </c>
      <c r="AI381">
        <v>0</v>
      </c>
      <c r="AJ381">
        <v>0</v>
      </c>
      <c r="AK381" t="s">
        <v>6625</v>
      </c>
      <c r="AL381" t="s">
        <v>6625</v>
      </c>
      <c r="AM381" t="s">
        <v>6632</v>
      </c>
    </row>
    <row r="382" spans="1:39">
      <c r="A382" t="s">
        <v>5965</v>
      </c>
      <c r="B382" t="s">
        <v>5442</v>
      </c>
      <c r="C382" t="s">
        <v>5443</v>
      </c>
      <c r="D382">
        <v>550</v>
      </c>
      <c r="E382" t="s">
        <v>5444</v>
      </c>
      <c r="F382">
        <v>6.26</v>
      </c>
      <c r="K382" t="s">
        <v>5576</v>
      </c>
      <c r="M382" t="s">
        <v>6060</v>
      </c>
      <c r="N382">
        <v>8</v>
      </c>
      <c r="O382" t="s">
        <v>6117</v>
      </c>
      <c r="P382" t="s">
        <v>6491</v>
      </c>
      <c r="Q382">
        <v>8</v>
      </c>
      <c r="R382">
        <v>3</v>
      </c>
      <c r="S382">
        <v>4.58</v>
      </c>
      <c r="T382">
        <v>4.58</v>
      </c>
      <c r="U382">
        <v>500.92</v>
      </c>
      <c r="V382">
        <v>117.71</v>
      </c>
      <c r="W382">
        <v>4.47</v>
      </c>
      <c r="Y382">
        <v>3.15</v>
      </c>
      <c r="Z382">
        <v>3</v>
      </c>
      <c r="AA382" t="s">
        <v>5098</v>
      </c>
      <c r="AB382">
        <v>1</v>
      </c>
      <c r="AC382">
        <v>5</v>
      </c>
      <c r="AD382">
        <v>1.453</v>
      </c>
      <c r="AF382" t="s">
        <v>5616</v>
      </c>
      <c r="AI382">
        <v>0</v>
      </c>
      <c r="AJ382">
        <v>0</v>
      </c>
      <c r="AK382" t="s">
        <v>6593</v>
      </c>
      <c r="AL382" t="s">
        <v>6593</v>
      </c>
      <c r="AM382" t="s">
        <v>6632</v>
      </c>
    </row>
    <row r="383" spans="1:39">
      <c r="A383" t="s">
        <v>5966</v>
      </c>
      <c r="B383" t="s">
        <v>5442</v>
      </c>
      <c r="C383" t="s">
        <v>5443</v>
      </c>
      <c r="D383">
        <v>552</v>
      </c>
      <c r="E383" t="s">
        <v>5444</v>
      </c>
      <c r="F383">
        <v>6.26</v>
      </c>
      <c r="K383" t="s">
        <v>5576</v>
      </c>
      <c r="M383" t="s">
        <v>6043</v>
      </c>
      <c r="N383">
        <v>8</v>
      </c>
      <c r="O383" t="s">
        <v>6146</v>
      </c>
      <c r="P383" t="s">
        <v>6492</v>
      </c>
      <c r="Q383">
        <v>9</v>
      </c>
      <c r="R383">
        <v>2</v>
      </c>
      <c r="S383">
        <v>2.2</v>
      </c>
      <c r="T383">
        <v>2.21</v>
      </c>
      <c r="U383">
        <v>563.6799999999999</v>
      </c>
      <c r="V383">
        <v>135.16</v>
      </c>
      <c r="W383">
        <v>3.21</v>
      </c>
      <c r="Y383">
        <v>6.15</v>
      </c>
      <c r="Z383">
        <v>4</v>
      </c>
      <c r="AA383" t="s">
        <v>5098</v>
      </c>
      <c r="AB383">
        <v>1</v>
      </c>
      <c r="AC383">
        <v>9</v>
      </c>
      <c r="AD383">
        <v>3.4</v>
      </c>
      <c r="AF383" t="s">
        <v>5616</v>
      </c>
      <c r="AI383">
        <v>0</v>
      </c>
      <c r="AJ383">
        <v>0</v>
      </c>
      <c r="AK383" t="s">
        <v>6616</v>
      </c>
      <c r="AL383" t="s">
        <v>6616</v>
      </c>
      <c r="AM383" t="s">
        <v>6632</v>
      </c>
    </row>
    <row r="384" spans="1:39">
      <c r="A384" t="s">
        <v>5810</v>
      </c>
      <c r="B384" t="s">
        <v>5442</v>
      </c>
      <c r="C384" t="s">
        <v>5443</v>
      </c>
      <c r="D384">
        <v>560</v>
      </c>
      <c r="E384" t="s">
        <v>5444</v>
      </c>
      <c r="F384">
        <v>6.25</v>
      </c>
      <c r="K384" t="s">
        <v>5576</v>
      </c>
      <c r="M384" t="s">
        <v>6055</v>
      </c>
      <c r="N384">
        <v>8</v>
      </c>
      <c r="O384" t="s">
        <v>6127</v>
      </c>
      <c r="P384" t="s">
        <v>6336</v>
      </c>
      <c r="Q384">
        <v>5</v>
      </c>
      <c r="R384">
        <v>2</v>
      </c>
      <c r="S384">
        <v>1.98</v>
      </c>
      <c r="T384">
        <v>1.98</v>
      </c>
      <c r="U384">
        <v>441.49</v>
      </c>
      <c r="V384">
        <v>110.32</v>
      </c>
      <c r="W384">
        <v>3.44</v>
      </c>
      <c r="X384">
        <v>12.32</v>
      </c>
      <c r="Y384">
        <v>4.52</v>
      </c>
      <c r="Z384">
        <v>4</v>
      </c>
      <c r="AA384" t="s">
        <v>5098</v>
      </c>
      <c r="AB384">
        <v>0</v>
      </c>
      <c r="AC384">
        <v>7</v>
      </c>
      <c r="AD384">
        <v>4.240595238095239</v>
      </c>
      <c r="AF384" t="s">
        <v>5616</v>
      </c>
      <c r="AI384">
        <v>0</v>
      </c>
      <c r="AJ384">
        <v>0</v>
      </c>
      <c r="AK384" t="s">
        <v>6599</v>
      </c>
      <c r="AL384" t="s">
        <v>6599</v>
      </c>
      <c r="AM384" t="s">
        <v>6632</v>
      </c>
    </row>
    <row r="385" spans="1:39">
      <c r="A385" t="s">
        <v>5967</v>
      </c>
      <c r="B385" t="s">
        <v>5442</v>
      </c>
      <c r="C385" t="s">
        <v>5443</v>
      </c>
      <c r="D385">
        <v>560</v>
      </c>
      <c r="E385" t="s">
        <v>5444</v>
      </c>
      <c r="F385">
        <v>6.25</v>
      </c>
      <c r="K385" t="s">
        <v>5576</v>
      </c>
      <c r="M385" t="s">
        <v>6060</v>
      </c>
      <c r="N385">
        <v>8</v>
      </c>
      <c r="O385" t="s">
        <v>6117</v>
      </c>
      <c r="P385" t="s">
        <v>6493</v>
      </c>
      <c r="Q385">
        <v>7</v>
      </c>
      <c r="R385">
        <v>4</v>
      </c>
      <c r="S385">
        <v>4.61</v>
      </c>
      <c r="T385">
        <v>4.62</v>
      </c>
      <c r="U385">
        <v>442.88</v>
      </c>
      <c r="V385">
        <v>100.2</v>
      </c>
      <c r="W385">
        <v>4.31</v>
      </c>
      <c r="Y385">
        <v>5.81</v>
      </c>
      <c r="Z385">
        <v>3</v>
      </c>
      <c r="AA385" t="s">
        <v>5098</v>
      </c>
      <c r="AB385">
        <v>0</v>
      </c>
      <c r="AC385">
        <v>5</v>
      </c>
      <c r="AD385">
        <v>2.258</v>
      </c>
      <c r="AF385" t="s">
        <v>5616</v>
      </c>
      <c r="AI385">
        <v>0</v>
      </c>
      <c r="AJ385">
        <v>0</v>
      </c>
      <c r="AK385" t="s">
        <v>6593</v>
      </c>
      <c r="AL385" t="s">
        <v>6593</v>
      </c>
      <c r="AM385" t="s">
        <v>6632</v>
      </c>
    </row>
    <row r="386" spans="1:39">
      <c r="A386" t="s">
        <v>5968</v>
      </c>
      <c r="B386" t="s">
        <v>5442</v>
      </c>
      <c r="C386" t="s">
        <v>5443</v>
      </c>
      <c r="D386">
        <v>564</v>
      </c>
      <c r="E386" t="s">
        <v>5444</v>
      </c>
      <c r="F386">
        <v>6.25</v>
      </c>
      <c r="K386" t="s">
        <v>5576</v>
      </c>
      <c r="L386" t="s">
        <v>5577</v>
      </c>
      <c r="M386" t="s">
        <v>6067</v>
      </c>
      <c r="N386">
        <v>9</v>
      </c>
      <c r="O386" t="s">
        <v>6125</v>
      </c>
      <c r="P386" t="s">
        <v>6494</v>
      </c>
      <c r="Q386">
        <v>10</v>
      </c>
      <c r="R386">
        <v>3</v>
      </c>
      <c r="S386">
        <v>0.64</v>
      </c>
      <c r="T386">
        <v>2.8</v>
      </c>
      <c r="U386">
        <v>546.1</v>
      </c>
      <c r="V386">
        <v>131.02</v>
      </c>
      <c r="W386">
        <v>4.84</v>
      </c>
      <c r="Y386">
        <v>9.84</v>
      </c>
      <c r="Z386">
        <v>3</v>
      </c>
      <c r="AA386" t="s">
        <v>5098</v>
      </c>
      <c r="AB386">
        <v>1</v>
      </c>
      <c r="AC386">
        <v>9</v>
      </c>
      <c r="AD386">
        <v>2.246666666666667</v>
      </c>
      <c r="AF386" t="s">
        <v>5617</v>
      </c>
      <c r="AI386">
        <v>0</v>
      </c>
      <c r="AJ386">
        <v>0</v>
      </c>
      <c r="AK386" t="s">
        <v>6584</v>
      </c>
      <c r="AL386" t="s">
        <v>6584</v>
      </c>
      <c r="AM386" t="s">
        <v>6632</v>
      </c>
    </row>
    <row r="387" spans="1:39">
      <c r="A387" t="s">
        <v>5969</v>
      </c>
      <c r="B387" t="s">
        <v>5442</v>
      </c>
      <c r="C387" t="s">
        <v>5443</v>
      </c>
      <c r="D387">
        <v>570</v>
      </c>
      <c r="E387" t="s">
        <v>5444</v>
      </c>
      <c r="F387">
        <v>6.24</v>
      </c>
      <c r="K387" t="s">
        <v>5576</v>
      </c>
      <c r="M387" t="s">
        <v>6055</v>
      </c>
      <c r="N387">
        <v>8</v>
      </c>
      <c r="O387" t="s">
        <v>6137</v>
      </c>
      <c r="P387" t="s">
        <v>6495</v>
      </c>
      <c r="Q387">
        <v>6</v>
      </c>
      <c r="R387">
        <v>3</v>
      </c>
      <c r="S387">
        <v>0.72</v>
      </c>
      <c r="T387">
        <v>2.22</v>
      </c>
      <c r="U387">
        <v>438.56</v>
      </c>
      <c r="V387">
        <v>102.3</v>
      </c>
      <c r="W387">
        <v>2.99</v>
      </c>
      <c r="X387">
        <v>13.14</v>
      </c>
      <c r="Y387">
        <v>8.890000000000001</v>
      </c>
      <c r="Z387">
        <v>4</v>
      </c>
      <c r="AA387" t="s">
        <v>5098</v>
      </c>
      <c r="AB387">
        <v>0</v>
      </c>
      <c r="AC387">
        <v>6</v>
      </c>
      <c r="AD387">
        <v>3.750523809523809</v>
      </c>
      <c r="AF387" t="s">
        <v>5617</v>
      </c>
      <c r="AI387">
        <v>0</v>
      </c>
      <c r="AJ387">
        <v>0</v>
      </c>
      <c r="AK387" t="s">
        <v>6608</v>
      </c>
      <c r="AL387" t="s">
        <v>6608</v>
      </c>
      <c r="AM387" t="s">
        <v>6632</v>
      </c>
    </row>
    <row r="388" spans="1:39">
      <c r="A388" t="s">
        <v>5970</v>
      </c>
      <c r="B388" t="s">
        <v>5442</v>
      </c>
      <c r="C388" t="s">
        <v>5443</v>
      </c>
      <c r="D388">
        <v>573</v>
      </c>
      <c r="E388" t="s">
        <v>5444</v>
      </c>
      <c r="F388">
        <v>6.24</v>
      </c>
      <c r="K388" t="s">
        <v>5576</v>
      </c>
      <c r="M388" t="s">
        <v>6053</v>
      </c>
      <c r="N388">
        <v>8</v>
      </c>
      <c r="O388" t="s">
        <v>6119</v>
      </c>
      <c r="P388" t="s">
        <v>6496</v>
      </c>
      <c r="Q388">
        <v>9</v>
      </c>
      <c r="R388">
        <v>3</v>
      </c>
      <c r="S388">
        <v>1.73</v>
      </c>
      <c r="T388">
        <v>1.96</v>
      </c>
      <c r="U388">
        <v>554.05</v>
      </c>
      <c r="V388">
        <v>134.94</v>
      </c>
      <c r="W388">
        <v>3.22</v>
      </c>
      <c r="Y388">
        <v>7.25</v>
      </c>
      <c r="Z388">
        <v>3</v>
      </c>
      <c r="AA388" t="s">
        <v>5098</v>
      </c>
      <c r="AB388">
        <v>1</v>
      </c>
      <c r="AC388">
        <v>9</v>
      </c>
      <c r="AD388">
        <v>3.166666666666667</v>
      </c>
      <c r="AF388" t="s">
        <v>5616</v>
      </c>
      <c r="AI388">
        <v>0</v>
      </c>
      <c r="AJ388">
        <v>0</v>
      </c>
      <c r="AK388" t="s">
        <v>6595</v>
      </c>
      <c r="AL388" t="s">
        <v>6595</v>
      </c>
      <c r="AM388" t="s">
        <v>6632</v>
      </c>
    </row>
    <row r="389" spans="1:39">
      <c r="A389" t="s">
        <v>5971</v>
      </c>
      <c r="B389" t="s">
        <v>5442</v>
      </c>
      <c r="C389" t="s">
        <v>5443</v>
      </c>
      <c r="D389">
        <v>579</v>
      </c>
      <c r="E389" t="s">
        <v>5444</v>
      </c>
      <c r="F389">
        <v>6.24</v>
      </c>
      <c r="K389" t="s">
        <v>5576</v>
      </c>
      <c r="M389" t="s">
        <v>6043</v>
      </c>
      <c r="N389">
        <v>8</v>
      </c>
      <c r="O389" t="s">
        <v>6146</v>
      </c>
      <c r="P389" t="s">
        <v>6497</v>
      </c>
      <c r="Q389">
        <v>8</v>
      </c>
      <c r="R389">
        <v>2</v>
      </c>
      <c r="S389">
        <v>2.19</v>
      </c>
      <c r="T389">
        <v>3.45</v>
      </c>
      <c r="U389">
        <v>514.63</v>
      </c>
      <c r="V389">
        <v>107.01</v>
      </c>
      <c r="W389">
        <v>4.6</v>
      </c>
      <c r="Y389">
        <v>9.050000000000001</v>
      </c>
      <c r="Z389">
        <v>4</v>
      </c>
      <c r="AA389" t="s">
        <v>5098</v>
      </c>
      <c r="AB389">
        <v>1</v>
      </c>
      <c r="AC389">
        <v>7</v>
      </c>
      <c r="AD389">
        <v>3.087999999999999</v>
      </c>
      <c r="AF389" t="s">
        <v>5617</v>
      </c>
      <c r="AI389">
        <v>0</v>
      </c>
      <c r="AJ389">
        <v>0</v>
      </c>
      <c r="AK389" t="s">
        <v>6616</v>
      </c>
      <c r="AL389" t="s">
        <v>6616</v>
      </c>
      <c r="AM389" t="s">
        <v>6632</v>
      </c>
    </row>
    <row r="390" spans="1:39">
      <c r="A390" t="s">
        <v>5972</v>
      </c>
      <c r="B390" t="s">
        <v>5442</v>
      </c>
      <c r="C390" t="s">
        <v>5443</v>
      </c>
      <c r="D390">
        <v>583</v>
      </c>
      <c r="E390" t="s">
        <v>5444</v>
      </c>
      <c r="F390">
        <v>6.23</v>
      </c>
      <c r="K390" t="s">
        <v>5576</v>
      </c>
      <c r="M390" t="s">
        <v>6070</v>
      </c>
      <c r="N390">
        <v>8</v>
      </c>
      <c r="O390" t="s">
        <v>6130</v>
      </c>
      <c r="P390" t="s">
        <v>6498</v>
      </c>
      <c r="Q390">
        <v>7</v>
      </c>
      <c r="R390">
        <v>5</v>
      </c>
      <c r="S390">
        <v>3.96</v>
      </c>
      <c r="T390">
        <v>3.96</v>
      </c>
      <c r="U390">
        <v>593.97</v>
      </c>
      <c r="V390">
        <v>137.14</v>
      </c>
      <c r="W390">
        <v>4.78</v>
      </c>
      <c r="X390">
        <v>9.75</v>
      </c>
      <c r="Y390">
        <v>3.25</v>
      </c>
      <c r="Z390">
        <v>3</v>
      </c>
      <c r="AA390" t="s">
        <v>5098</v>
      </c>
      <c r="AB390">
        <v>1</v>
      </c>
      <c r="AC390">
        <v>6</v>
      </c>
      <c r="AD390">
        <v>1.54</v>
      </c>
      <c r="AF390" t="s">
        <v>5616</v>
      </c>
      <c r="AI390">
        <v>0</v>
      </c>
      <c r="AJ390">
        <v>0</v>
      </c>
      <c r="AK390" t="s">
        <v>6602</v>
      </c>
      <c r="AL390" t="s">
        <v>6602</v>
      </c>
      <c r="AM390" t="s">
        <v>6632</v>
      </c>
    </row>
    <row r="391" spans="1:39">
      <c r="A391" t="s">
        <v>5973</v>
      </c>
      <c r="B391" t="s">
        <v>5442</v>
      </c>
      <c r="C391" t="s">
        <v>5443</v>
      </c>
      <c r="D391">
        <v>588</v>
      </c>
      <c r="E391" t="s">
        <v>5444</v>
      </c>
      <c r="F391">
        <v>6.23</v>
      </c>
      <c r="K391" t="s">
        <v>5576</v>
      </c>
      <c r="M391" t="s">
        <v>6048</v>
      </c>
      <c r="N391">
        <v>8</v>
      </c>
      <c r="O391" t="s">
        <v>6102</v>
      </c>
      <c r="P391" t="s">
        <v>6499</v>
      </c>
      <c r="Q391">
        <v>9</v>
      </c>
      <c r="R391">
        <v>3</v>
      </c>
      <c r="S391">
        <v>4.26</v>
      </c>
      <c r="T391">
        <v>4.84</v>
      </c>
      <c r="U391">
        <v>615.66</v>
      </c>
      <c r="V391">
        <v>117.23</v>
      </c>
      <c r="W391">
        <v>5.86</v>
      </c>
      <c r="X391">
        <v>12.7</v>
      </c>
      <c r="Y391">
        <v>7.85</v>
      </c>
      <c r="Z391">
        <v>5</v>
      </c>
      <c r="AA391" t="s">
        <v>5098</v>
      </c>
      <c r="AB391">
        <v>2</v>
      </c>
      <c r="AC391">
        <v>7</v>
      </c>
      <c r="AD391">
        <v>1.339</v>
      </c>
      <c r="AF391" t="s">
        <v>5616</v>
      </c>
      <c r="AI391">
        <v>0</v>
      </c>
      <c r="AJ391">
        <v>0</v>
      </c>
      <c r="AK391" t="s">
        <v>6581</v>
      </c>
      <c r="AL391" t="s">
        <v>6581</v>
      </c>
      <c r="AM391" t="s">
        <v>6632</v>
      </c>
    </row>
    <row r="392" spans="1:39">
      <c r="A392" t="s">
        <v>5974</v>
      </c>
      <c r="B392" t="s">
        <v>5442</v>
      </c>
      <c r="C392" t="s">
        <v>5443</v>
      </c>
      <c r="D392">
        <v>597</v>
      </c>
      <c r="E392" t="s">
        <v>5444</v>
      </c>
      <c r="F392">
        <v>6.22</v>
      </c>
      <c r="K392" t="s">
        <v>5576</v>
      </c>
      <c r="M392" t="s">
        <v>6053</v>
      </c>
      <c r="N392">
        <v>8</v>
      </c>
      <c r="O392" t="s">
        <v>6111</v>
      </c>
      <c r="P392" t="s">
        <v>6500</v>
      </c>
      <c r="Q392">
        <v>7</v>
      </c>
      <c r="R392">
        <v>3</v>
      </c>
      <c r="S392">
        <v>2.4</v>
      </c>
      <c r="T392">
        <v>2.41</v>
      </c>
      <c r="U392">
        <v>497</v>
      </c>
      <c r="V392">
        <v>122.47</v>
      </c>
      <c r="W392">
        <v>3.66</v>
      </c>
      <c r="Y392">
        <v>4.58</v>
      </c>
      <c r="Z392">
        <v>2</v>
      </c>
      <c r="AA392" t="s">
        <v>5098</v>
      </c>
      <c r="AB392">
        <v>0</v>
      </c>
      <c r="AC392">
        <v>7</v>
      </c>
      <c r="AD392">
        <v>2.988095238095238</v>
      </c>
      <c r="AF392" t="s">
        <v>5616</v>
      </c>
      <c r="AI392">
        <v>0</v>
      </c>
      <c r="AJ392">
        <v>0</v>
      </c>
      <c r="AK392" t="s">
        <v>6589</v>
      </c>
      <c r="AL392" t="s">
        <v>6589</v>
      </c>
      <c r="AM392" t="s">
        <v>6632</v>
      </c>
    </row>
    <row r="393" spans="1:39">
      <c r="A393" t="s">
        <v>5975</v>
      </c>
      <c r="B393" t="s">
        <v>5442</v>
      </c>
      <c r="C393" t="s">
        <v>5443</v>
      </c>
      <c r="D393">
        <v>598</v>
      </c>
      <c r="E393" t="s">
        <v>5444</v>
      </c>
      <c r="F393">
        <v>6.22</v>
      </c>
      <c r="K393" t="s">
        <v>5576</v>
      </c>
      <c r="M393" t="s">
        <v>6070</v>
      </c>
      <c r="N393">
        <v>8</v>
      </c>
      <c r="O393" t="s">
        <v>6130</v>
      </c>
      <c r="P393" t="s">
        <v>6501</v>
      </c>
      <c r="Q393">
        <v>8</v>
      </c>
      <c r="R393">
        <v>5</v>
      </c>
      <c r="S393">
        <v>2.99</v>
      </c>
      <c r="T393">
        <v>2.99</v>
      </c>
      <c r="U393">
        <v>556</v>
      </c>
      <c r="V393">
        <v>146.37</v>
      </c>
      <c r="W393">
        <v>4.46</v>
      </c>
      <c r="X393">
        <v>10.98</v>
      </c>
      <c r="Y393">
        <v>3.25</v>
      </c>
      <c r="Z393">
        <v>3</v>
      </c>
      <c r="AA393" t="s">
        <v>5098</v>
      </c>
      <c r="AB393">
        <v>1</v>
      </c>
      <c r="AC393">
        <v>6</v>
      </c>
      <c r="AD393">
        <v>2.505</v>
      </c>
      <c r="AF393" t="s">
        <v>5616</v>
      </c>
      <c r="AI393">
        <v>0</v>
      </c>
      <c r="AJ393">
        <v>0</v>
      </c>
      <c r="AK393" t="s">
        <v>6602</v>
      </c>
      <c r="AL393" t="s">
        <v>6602</v>
      </c>
      <c r="AM393" t="s">
        <v>6632</v>
      </c>
    </row>
    <row r="394" spans="1:39">
      <c r="A394" t="s">
        <v>5976</v>
      </c>
      <c r="B394" t="s">
        <v>5442</v>
      </c>
      <c r="C394" t="s">
        <v>5443</v>
      </c>
      <c r="D394">
        <v>600</v>
      </c>
      <c r="E394" t="s">
        <v>5444</v>
      </c>
      <c r="F394">
        <v>6.22</v>
      </c>
      <c r="K394" t="s">
        <v>5576</v>
      </c>
      <c r="M394" t="s">
        <v>6055</v>
      </c>
      <c r="N394">
        <v>8</v>
      </c>
      <c r="O394" t="s">
        <v>6137</v>
      </c>
      <c r="P394" t="s">
        <v>6502</v>
      </c>
      <c r="Q394">
        <v>6</v>
      </c>
      <c r="R394">
        <v>4</v>
      </c>
      <c r="S394">
        <v>0.79</v>
      </c>
      <c r="T394">
        <v>3.35</v>
      </c>
      <c r="U394">
        <v>466.61</v>
      </c>
      <c r="V394">
        <v>111.09</v>
      </c>
      <c r="W394">
        <v>3.82</v>
      </c>
      <c r="X394">
        <v>13.14</v>
      </c>
      <c r="Y394">
        <v>10.11</v>
      </c>
      <c r="Z394">
        <v>4</v>
      </c>
      <c r="AA394" t="s">
        <v>5098</v>
      </c>
      <c r="AB394">
        <v>0</v>
      </c>
      <c r="AC394">
        <v>8</v>
      </c>
      <c r="AD394">
        <v>2.3605</v>
      </c>
      <c r="AF394" t="s">
        <v>5617</v>
      </c>
      <c r="AI394">
        <v>0</v>
      </c>
      <c r="AJ394">
        <v>0</v>
      </c>
      <c r="AK394" t="s">
        <v>6608</v>
      </c>
      <c r="AL394" t="s">
        <v>6608</v>
      </c>
      <c r="AM394" t="s">
        <v>6632</v>
      </c>
    </row>
    <row r="395" spans="1:39">
      <c r="A395" t="s">
        <v>5977</v>
      </c>
      <c r="B395" t="s">
        <v>5442</v>
      </c>
      <c r="C395" t="s">
        <v>5443</v>
      </c>
      <c r="D395">
        <v>610</v>
      </c>
      <c r="E395" t="s">
        <v>5444</v>
      </c>
      <c r="F395">
        <v>6.21</v>
      </c>
      <c r="K395" t="s">
        <v>5576</v>
      </c>
      <c r="L395" t="s">
        <v>5577</v>
      </c>
      <c r="M395" t="s">
        <v>6086</v>
      </c>
      <c r="N395">
        <v>9</v>
      </c>
      <c r="O395" t="s">
        <v>6155</v>
      </c>
      <c r="P395" t="s">
        <v>6503</v>
      </c>
      <c r="Q395">
        <v>7</v>
      </c>
      <c r="R395">
        <v>4</v>
      </c>
      <c r="S395">
        <v>2.3</v>
      </c>
      <c r="T395">
        <v>2.31</v>
      </c>
      <c r="U395">
        <v>381.38</v>
      </c>
      <c r="V395">
        <v>102.62</v>
      </c>
      <c r="W395">
        <v>3.44</v>
      </c>
      <c r="X395">
        <v>9.300000000000001</v>
      </c>
      <c r="Y395">
        <v>3.82</v>
      </c>
      <c r="Z395">
        <v>3</v>
      </c>
      <c r="AA395" t="s">
        <v>5098</v>
      </c>
      <c r="AB395">
        <v>0</v>
      </c>
      <c r="AC395">
        <v>5</v>
      </c>
      <c r="AD395">
        <v>4.276619047619048</v>
      </c>
      <c r="AF395" t="s">
        <v>5616</v>
      </c>
      <c r="AI395">
        <v>0</v>
      </c>
      <c r="AJ395">
        <v>0</v>
      </c>
      <c r="AK395" t="s">
        <v>6624</v>
      </c>
      <c r="AL395" t="s">
        <v>6624</v>
      </c>
      <c r="AM395" t="s">
        <v>6632</v>
      </c>
    </row>
    <row r="396" spans="1:39">
      <c r="A396" t="s">
        <v>5978</v>
      </c>
      <c r="B396" t="s">
        <v>5442</v>
      </c>
      <c r="C396" t="s">
        <v>5443</v>
      </c>
      <c r="D396">
        <v>630</v>
      </c>
      <c r="E396" t="s">
        <v>5444</v>
      </c>
      <c r="F396">
        <v>6.2</v>
      </c>
      <c r="K396" t="s">
        <v>5576</v>
      </c>
      <c r="M396" t="s">
        <v>6089</v>
      </c>
      <c r="N396">
        <v>8</v>
      </c>
      <c r="O396" t="s">
        <v>6158</v>
      </c>
      <c r="P396" t="s">
        <v>6504</v>
      </c>
      <c r="Q396">
        <v>8</v>
      </c>
      <c r="R396">
        <v>2</v>
      </c>
      <c r="S396">
        <v>4.28</v>
      </c>
      <c r="T396">
        <v>4.87</v>
      </c>
      <c r="U396">
        <v>443.53</v>
      </c>
      <c r="V396">
        <v>81.19</v>
      </c>
      <c r="W396">
        <v>5.71</v>
      </c>
      <c r="Y396">
        <v>7.75</v>
      </c>
      <c r="Z396">
        <v>5</v>
      </c>
      <c r="AA396" t="s">
        <v>5098</v>
      </c>
      <c r="AB396">
        <v>1</v>
      </c>
      <c r="AC396">
        <v>6</v>
      </c>
      <c r="AD396">
        <v>2.968357142857143</v>
      </c>
      <c r="AF396" t="s">
        <v>5616</v>
      </c>
      <c r="AI396">
        <v>0</v>
      </c>
      <c r="AJ396">
        <v>0</v>
      </c>
      <c r="AK396" t="s">
        <v>6627</v>
      </c>
      <c r="AL396" t="s">
        <v>6627</v>
      </c>
      <c r="AM396" t="s">
        <v>6632</v>
      </c>
    </row>
    <row r="397" spans="1:39">
      <c r="A397" t="s">
        <v>5979</v>
      </c>
      <c r="B397" t="s">
        <v>5442</v>
      </c>
      <c r="C397" t="s">
        <v>5443</v>
      </c>
      <c r="D397">
        <v>630</v>
      </c>
      <c r="E397" t="s">
        <v>5444</v>
      </c>
      <c r="F397">
        <v>6.2</v>
      </c>
      <c r="K397" t="s">
        <v>5576</v>
      </c>
      <c r="M397" t="s">
        <v>6055</v>
      </c>
      <c r="N397">
        <v>8</v>
      </c>
      <c r="O397" t="s">
        <v>6127</v>
      </c>
      <c r="P397" t="s">
        <v>6505</v>
      </c>
      <c r="Q397">
        <v>5</v>
      </c>
      <c r="R397">
        <v>2</v>
      </c>
      <c r="S397">
        <v>3.46</v>
      </c>
      <c r="T397">
        <v>3.46</v>
      </c>
      <c r="U397">
        <v>526.42</v>
      </c>
      <c r="V397">
        <v>113.55</v>
      </c>
      <c r="W397">
        <v>3.69</v>
      </c>
      <c r="Y397">
        <v>0</v>
      </c>
      <c r="Z397">
        <v>4</v>
      </c>
      <c r="AA397" t="s">
        <v>5098</v>
      </c>
      <c r="AB397">
        <v>1</v>
      </c>
      <c r="AC397">
        <v>6</v>
      </c>
      <c r="AD397">
        <v>2.755</v>
      </c>
      <c r="AF397" t="s">
        <v>5616</v>
      </c>
      <c r="AI397">
        <v>0</v>
      </c>
      <c r="AJ397">
        <v>0</v>
      </c>
      <c r="AK397" t="s">
        <v>6599</v>
      </c>
      <c r="AL397" t="s">
        <v>6599</v>
      </c>
      <c r="AM397" t="s">
        <v>6632</v>
      </c>
    </row>
    <row r="398" spans="1:39">
      <c r="A398" t="s">
        <v>5980</v>
      </c>
      <c r="B398" t="s">
        <v>5442</v>
      </c>
      <c r="C398" t="s">
        <v>5443</v>
      </c>
      <c r="D398">
        <v>630.96</v>
      </c>
      <c r="E398" t="s">
        <v>5444</v>
      </c>
      <c r="F398">
        <v>6.2</v>
      </c>
      <c r="K398" t="s">
        <v>5576</v>
      </c>
      <c r="L398" t="s">
        <v>5577</v>
      </c>
      <c r="M398" t="s">
        <v>6090</v>
      </c>
      <c r="N398">
        <v>9</v>
      </c>
      <c r="O398" t="s">
        <v>6159</v>
      </c>
      <c r="P398" t="s">
        <v>6506</v>
      </c>
      <c r="Q398">
        <v>7</v>
      </c>
      <c r="R398">
        <v>3</v>
      </c>
      <c r="S398">
        <v>3.81</v>
      </c>
      <c r="T398">
        <v>3.81</v>
      </c>
      <c r="U398">
        <v>392.26</v>
      </c>
      <c r="V398">
        <v>104.55</v>
      </c>
      <c r="W398">
        <v>3.57</v>
      </c>
      <c r="X398">
        <v>13.61</v>
      </c>
      <c r="Y398">
        <v>3.41</v>
      </c>
      <c r="Z398">
        <v>3</v>
      </c>
      <c r="AA398" t="s">
        <v>5098</v>
      </c>
      <c r="AB398">
        <v>0</v>
      </c>
      <c r="AC398">
        <v>7</v>
      </c>
      <c r="AD398">
        <v>3.141238095238096</v>
      </c>
      <c r="AF398" t="s">
        <v>5616</v>
      </c>
      <c r="AI398">
        <v>0</v>
      </c>
      <c r="AJ398">
        <v>0</v>
      </c>
      <c r="AK398" t="s">
        <v>6628</v>
      </c>
      <c r="AL398" t="s">
        <v>6628</v>
      </c>
      <c r="AM398" t="s">
        <v>6632</v>
      </c>
    </row>
    <row r="399" spans="1:39">
      <c r="A399" t="s">
        <v>5981</v>
      </c>
      <c r="B399" t="s">
        <v>5442</v>
      </c>
      <c r="C399" t="s">
        <v>5443</v>
      </c>
      <c r="D399">
        <v>638</v>
      </c>
      <c r="E399" t="s">
        <v>5444</v>
      </c>
      <c r="F399">
        <v>6.2</v>
      </c>
      <c r="K399" t="s">
        <v>5576</v>
      </c>
      <c r="L399" t="s">
        <v>5577</v>
      </c>
      <c r="M399" t="s">
        <v>6063</v>
      </c>
      <c r="N399">
        <v>9</v>
      </c>
      <c r="O399" t="s">
        <v>6121</v>
      </c>
      <c r="P399" t="s">
        <v>6507</v>
      </c>
      <c r="Q399">
        <v>6</v>
      </c>
      <c r="R399">
        <v>2</v>
      </c>
      <c r="S399">
        <v>1.45</v>
      </c>
      <c r="T399">
        <v>3.61</v>
      </c>
      <c r="U399">
        <v>349.44</v>
      </c>
      <c r="V399">
        <v>80.2</v>
      </c>
      <c r="W399">
        <v>3.04</v>
      </c>
      <c r="X399">
        <v>9.460000000000001</v>
      </c>
      <c r="Y399">
        <v>9.59</v>
      </c>
      <c r="Z399">
        <v>3</v>
      </c>
      <c r="AA399" t="s">
        <v>5098</v>
      </c>
      <c r="AB399">
        <v>0</v>
      </c>
      <c r="AC399">
        <v>4</v>
      </c>
      <c r="AD399">
        <v>4.4</v>
      </c>
      <c r="AF399" t="s">
        <v>5617</v>
      </c>
      <c r="AI399">
        <v>0</v>
      </c>
      <c r="AJ399">
        <v>0</v>
      </c>
      <c r="AK399" t="s">
        <v>6590</v>
      </c>
      <c r="AL399" t="s">
        <v>6590</v>
      </c>
      <c r="AM399" t="s">
        <v>6632</v>
      </c>
    </row>
    <row r="400" spans="1:39">
      <c r="A400" t="s">
        <v>5558</v>
      </c>
      <c r="B400" t="s">
        <v>5442</v>
      </c>
      <c r="C400" t="s">
        <v>5443</v>
      </c>
      <c r="D400">
        <v>650</v>
      </c>
      <c r="E400" t="s">
        <v>5444</v>
      </c>
      <c r="F400">
        <v>6.19</v>
      </c>
      <c r="K400" t="s">
        <v>5576</v>
      </c>
      <c r="M400" t="s">
        <v>6091</v>
      </c>
      <c r="N400">
        <v>8</v>
      </c>
      <c r="O400" t="s">
        <v>6160</v>
      </c>
      <c r="P400" t="s">
        <v>5601</v>
      </c>
      <c r="Q400">
        <v>6</v>
      </c>
      <c r="R400">
        <v>2</v>
      </c>
      <c r="S400">
        <v>1.06</v>
      </c>
      <c r="T400">
        <v>3.54</v>
      </c>
      <c r="U400">
        <v>450.35</v>
      </c>
      <c r="V400">
        <v>77.98999999999999</v>
      </c>
      <c r="W400">
        <v>5.04</v>
      </c>
      <c r="Y400">
        <v>9.81</v>
      </c>
      <c r="Z400">
        <v>3</v>
      </c>
      <c r="AA400" t="s">
        <v>5098</v>
      </c>
      <c r="AB400">
        <v>1</v>
      </c>
      <c r="AC400">
        <v>5</v>
      </c>
      <c r="AD400">
        <v>3.679642857142857</v>
      </c>
      <c r="AE400" t="s">
        <v>5612</v>
      </c>
      <c r="AF400" t="s">
        <v>5617</v>
      </c>
      <c r="AH400" t="s">
        <v>5619</v>
      </c>
      <c r="AI400">
        <v>4</v>
      </c>
      <c r="AJ400">
        <v>1</v>
      </c>
      <c r="AK400" t="s">
        <v>6629</v>
      </c>
      <c r="AL400" t="s">
        <v>6629</v>
      </c>
      <c r="AM400" t="s">
        <v>6632</v>
      </c>
    </row>
    <row r="401" spans="1:39">
      <c r="A401" t="s">
        <v>5558</v>
      </c>
      <c r="B401" t="s">
        <v>5442</v>
      </c>
      <c r="C401" t="s">
        <v>5443</v>
      </c>
      <c r="D401">
        <v>650</v>
      </c>
      <c r="E401" t="s">
        <v>5444</v>
      </c>
      <c r="F401">
        <v>6.19</v>
      </c>
      <c r="K401" t="s">
        <v>5576</v>
      </c>
      <c r="M401" t="s">
        <v>6091</v>
      </c>
      <c r="N401">
        <v>8</v>
      </c>
      <c r="O401" t="s">
        <v>6160</v>
      </c>
      <c r="P401" t="s">
        <v>5601</v>
      </c>
      <c r="Q401">
        <v>6</v>
      </c>
      <c r="R401">
        <v>2</v>
      </c>
      <c r="S401">
        <v>1.06</v>
      </c>
      <c r="T401">
        <v>3.54</v>
      </c>
      <c r="U401">
        <v>450.35</v>
      </c>
      <c r="V401">
        <v>77.98999999999999</v>
      </c>
      <c r="W401">
        <v>5.04</v>
      </c>
      <c r="Y401">
        <v>9.81</v>
      </c>
      <c r="Z401">
        <v>3</v>
      </c>
      <c r="AA401" t="s">
        <v>5098</v>
      </c>
      <c r="AB401">
        <v>1</v>
      </c>
      <c r="AC401">
        <v>5</v>
      </c>
      <c r="AD401">
        <v>3.679642857142857</v>
      </c>
      <c r="AE401" t="s">
        <v>5612</v>
      </c>
      <c r="AF401" t="s">
        <v>5617</v>
      </c>
      <c r="AH401" t="s">
        <v>5619</v>
      </c>
      <c r="AI401">
        <v>4</v>
      </c>
      <c r="AJ401">
        <v>1</v>
      </c>
      <c r="AK401" t="s">
        <v>6629</v>
      </c>
      <c r="AL401" t="s">
        <v>6629</v>
      </c>
      <c r="AM401" t="s">
        <v>6632</v>
      </c>
    </row>
    <row r="402" spans="1:39">
      <c r="A402" t="s">
        <v>5982</v>
      </c>
      <c r="B402" t="s">
        <v>5442</v>
      </c>
      <c r="C402" t="s">
        <v>5443</v>
      </c>
      <c r="D402">
        <v>653</v>
      </c>
      <c r="E402" t="s">
        <v>5444</v>
      </c>
      <c r="F402">
        <v>6.18</v>
      </c>
      <c r="K402" t="s">
        <v>5576</v>
      </c>
      <c r="L402" t="s">
        <v>5577</v>
      </c>
      <c r="M402" t="s">
        <v>6066</v>
      </c>
      <c r="N402">
        <v>9</v>
      </c>
      <c r="O402" t="s">
        <v>6124</v>
      </c>
      <c r="P402" t="s">
        <v>6508</v>
      </c>
      <c r="Q402">
        <v>5</v>
      </c>
      <c r="R402">
        <v>3</v>
      </c>
      <c r="S402">
        <v>3.24</v>
      </c>
      <c r="T402">
        <v>4.55</v>
      </c>
      <c r="U402">
        <v>559.66</v>
      </c>
      <c r="V402">
        <v>82.28</v>
      </c>
      <c r="W402">
        <v>6.26</v>
      </c>
      <c r="X402">
        <v>12.1</v>
      </c>
      <c r="Y402">
        <v>8.630000000000001</v>
      </c>
      <c r="Z402">
        <v>4</v>
      </c>
      <c r="AA402" t="s">
        <v>5098</v>
      </c>
      <c r="AB402">
        <v>2</v>
      </c>
      <c r="AC402">
        <v>8</v>
      </c>
      <c r="AD402">
        <v>2.456666666666666</v>
      </c>
      <c r="AF402" t="s">
        <v>5617</v>
      </c>
      <c r="AI402">
        <v>0</v>
      </c>
      <c r="AJ402">
        <v>0</v>
      </c>
      <c r="AK402" t="s">
        <v>6597</v>
      </c>
      <c r="AL402" t="s">
        <v>6597</v>
      </c>
      <c r="AM402" t="s">
        <v>6632</v>
      </c>
    </row>
    <row r="403" spans="1:39">
      <c r="A403" t="s">
        <v>5983</v>
      </c>
      <c r="B403" t="s">
        <v>5442</v>
      </c>
      <c r="C403" t="s">
        <v>5443</v>
      </c>
      <c r="D403">
        <v>661</v>
      </c>
      <c r="E403" t="s">
        <v>5444</v>
      </c>
      <c r="F403">
        <v>6.18</v>
      </c>
      <c r="K403" t="s">
        <v>5576</v>
      </c>
      <c r="M403" t="s">
        <v>6048</v>
      </c>
      <c r="N403">
        <v>8</v>
      </c>
      <c r="O403" t="s">
        <v>6102</v>
      </c>
      <c r="P403" t="s">
        <v>6509</v>
      </c>
      <c r="Q403">
        <v>7</v>
      </c>
      <c r="R403">
        <v>3</v>
      </c>
      <c r="S403">
        <v>5.54</v>
      </c>
      <c r="T403">
        <v>5.54</v>
      </c>
      <c r="U403">
        <v>503.49</v>
      </c>
      <c r="V403">
        <v>110.75</v>
      </c>
      <c r="W403">
        <v>5.72</v>
      </c>
      <c r="X403">
        <v>12.8</v>
      </c>
      <c r="Y403">
        <v>3.65</v>
      </c>
      <c r="Z403">
        <v>5</v>
      </c>
      <c r="AA403" t="s">
        <v>5098</v>
      </c>
      <c r="AB403">
        <v>2</v>
      </c>
      <c r="AC403">
        <v>5</v>
      </c>
      <c r="AD403">
        <v>1.475</v>
      </c>
      <c r="AF403" t="s">
        <v>5616</v>
      </c>
      <c r="AI403">
        <v>0</v>
      </c>
      <c r="AJ403">
        <v>0</v>
      </c>
      <c r="AK403" t="s">
        <v>6581</v>
      </c>
      <c r="AL403" t="s">
        <v>6581</v>
      </c>
      <c r="AM403" t="s">
        <v>6632</v>
      </c>
    </row>
    <row r="404" spans="1:39">
      <c r="A404" t="s">
        <v>5984</v>
      </c>
      <c r="B404" t="s">
        <v>5442</v>
      </c>
      <c r="C404" t="s">
        <v>5443</v>
      </c>
      <c r="D404">
        <v>661</v>
      </c>
      <c r="E404" t="s">
        <v>5444</v>
      </c>
      <c r="F404">
        <v>6.18</v>
      </c>
      <c r="K404" t="s">
        <v>5576</v>
      </c>
      <c r="M404" t="s">
        <v>6088</v>
      </c>
      <c r="N404">
        <v>8</v>
      </c>
      <c r="O404" t="s">
        <v>6157</v>
      </c>
      <c r="P404" t="s">
        <v>6510</v>
      </c>
      <c r="Q404">
        <v>7</v>
      </c>
      <c r="R404">
        <v>1</v>
      </c>
      <c r="S404">
        <v>3.39</v>
      </c>
      <c r="T404">
        <v>3.4</v>
      </c>
      <c r="U404">
        <v>499.93</v>
      </c>
      <c r="V404">
        <v>81.40000000000001</v>
      </c>
      <c r="W404">
        <v>4.77</v>
      </c>
      <c r="X404">
        <v>9.039999999999999</v>
      </c>
      <c r="Y404">
        <v>0</v>
      </c>
      <c r="Z404">
        <v>4</v>
      </c>
      <c r="AA404" t="s">
        <v>5098</v>
      </c>
      <c r="AB404">
        <v>0</v>
      </c>
      <c r="AC404">
        <v>5</v>
      </c>
      <c r="AD404">
        <v>3.938833333333334</v>
      </c>
      <c r="AF404" t="s">
        <v>5616</v>
      </c>
      <c r="AI404">
        <v>0</v>
      </c>
      <c r="AJ404">
        <v>0</v>
      </c>
      <c r="AK404" t="s">
        <v>6626</v>
      </c>
      <c r="AL404" t="s">
        <v>6626</v>
      </c>
      <c r="AM404" t="s">
        <v>6632</v>
      </c>
    </row>
    <row r="405" spans="1:39">
      <c r="A405" t="s">
        <v>5985</v>
      </c>
      <c r="B405" t="s">
        <v>5442</v>
      </c>
      <c r="C405" t="s">
        <v>5443</v>
      </c>
      <c r="D405">
        <v>662</v>
      </c>
      <c r="E405" t="s">
        <v>5444</v>
      </c>
      <c r="F405">
        <v>6.18</v>
      </c>
      <c r="K405" t="s">
        <v>5576</v>
      </c>
      <c r="L405" t="s">
        <v>5577</v>
      </c>
      <c r="M405" t="s">
        <v>6069</v>
      </c>
      <c r="N405">
        <v>9</v>
      </c>
      <c r="O405" t="s">
        <v>6129</v>
      </c>
      <c r="P405" t="s">
        <v>6511</v>
      </c>
      <c r="Q405">
        <v>8</v>
      </c>
      <c r="R405">
        <v>3</v>
      </c>
      <c r="S405">
        <v>1.66</v>
      </c>
      <c r="T405">
        <v>2.13</v>
      </c>
      <c r="U405">
        <v>539.08</v>
      </c>
      <c r="V405">
        <v>114.63</v>
      </c>
      <c r="W405">
        <v>3.55</v>
      </c>
      <c r="Y405">
        <v>7.72</v>
      </c>
      <c r="Z405">
        <v>2</v>
      </c>
      <c r="AA405" t="s">
        <v>5098</v>
      </c>
      <c r="AB405">
        <v>1</v>
      </c>
      <c r="AC405">
        <v>7</v>
      </c>
      <c r="AD405">
        <v>3.345666666666667</v>
      </c>
      <c r="AF405" t="s">
        <v>5616</v>
      </c>
      <c r="AI405">
        <v>0</v>
      </c>
      <c r="AJ405">
        <v>0</v>
      </c>
      <c r="AK405" t="s">
        <v>6601</v>
      </c>
      <c r="AL405" t="s">
        <v>6601</v>
      </c>
      <c r="AM405" t="s">
        <v>6632</v>
      </c>
    </row>
    <row r="406" spans="1:39">
      <c r="A406" t="s">
        <v>5986</v>
      </c>
      <c r="B406" t="s">
        <v>5442</v>
      </c>
      <c r="C406" t="s">
        <v>5443</v>
      </c>
      <c r="D406">
        <v>700</v>
      </c>
      <c r="E406" t="s">
        <v>5444</v>
      </c>
      <c r="F406">
        <v>6.16</v>
      </c>
      <c r="K406" t="s">
        <v>5576</v>
      </c>
      <c r="M406" t="s">
        <v>6055</v>
      </c>
      <c r="N406">
        <v>8</v>
      </c>
      <c r="O406" t="s">
        <v>6137</v>
      </c>
      <c r="P406" t="s">
        <v>6512</v>
      </c>
      <c r="Q406">
        <v>7</v>
      </c>
      <c r="R406">
        <v>3</v>
      </c>
      <c r="S406">
        <v>1.36</v>
      </c>
      <c r="T406">
        <v>3.92</v>
      </c>
      <c r="U406">
        <v>507.66</v>
      </c>
      <c r="V406">
        <v>108.44</v>
      </c>
      <c r="W406">
        <v>4.93</v>
      </c>
      <c r="Y406">
        <v>10.17</v>
      </c>
      <c r="Z406">
        <v>4</v>
      </c>
      <c r="AA406" t="s">
        <v>5098</v>
      </c>
      <c r="AB406">
        <v>1</v>
      </c>
      <c r="AC406">
        <v>7</v>
      </c>
      <c r="AD406">
        <v>2.092</v>
      </c>
      <c r="AF406" t="s">
        <v>5617</v>
      </c>
      <c r="AI406">
        <v>0</v>
      </c>
      <c r="AJ406">
        <v>0</v>
      </c>
      <c r="AK406" t="s">
        <v>6608</v>
      </c>
      <c r="AL406" t="s">
        <v>6608</v>
      </c>
      <c r="AM406" t="s">
        <v>6632</v>
      </c>
    </row>
    <row r="407" spans="1:39">
      <c r="A407" t="s">
        <v>5987</v>
      </c>
      <c r="B407" t="s">
        <v>5442</v>
      </c>
      <c r="C407" t="s">
        <v>5443</v>
      </c>
      <c r="D407">
        <v>700</v>
      </c>
      <c r="E407" t="s">
        <v>5444</v>
      </c>
      <c r="F407">
        <v>6.16</v>
      </c>
      <c r="K407" t="s">
        <v>5576</v>
      </c>
      <c r="L407" t="s">
        <v>5577</v>
      </c>
      <c r="M407" t="s">
        <v>6044</v>
      </c>
      <c r="N407">
        <v>9</v>
      </c>
      <c r="O407" t="s">
        <v>6097</v>
      </c>
      <c r="P407" t="s">
        <v>6513</v>
      </c>
      <c r="Q407">
        <v>9</v>
      </c>
      <c r="R407">
        <v>2</v>
      </c>
      <c r="S407">
        <v>2.5</v>
      </c>
      <c r="T407">
        <v>3.61</v>
      </c>
      <c r="U407">
        <v>612.16</v>
      </c>
      <c r="V407">
        <v>85.86</v>
      </c>
      <c r="W407">
        <v>5.87</v>
      </c>
      <c r="Y407">
        <v>8.140000000000001</v>
      </c>
      <c r="Z407">
        <v>3</v>
      </c>
      <c r="AA407" t="s">
        <v>5098</v>
      </c>
      <c r="AB407">
        <v>2</v>
      </c>
      <c r="AC407">
        <v>9</v>
      </c>
      <c r="AD407">
        <v>3.875</v>
      </c>
      <c r="AF407" t="s">
        <v>5616</v>
      </c>
      <c r="AI407">
        <v>0</v>
      </c>
      <c r="AJ407">
        <v>0</v>
      </c>
      <c r="AK407" t="s">
        <v>6576</v>
      </c>
      <c r="AL407" t="s">
        <v>6576</v>
      </c>
      <c r="AM407" t="s">
        <v>6632</v>
      </c>
    </row>
    <row r="408" spans="1:39">
      <c r="A408" t="s">
        <v>5988</v>
      </c>
      <c r="B408" t="s">
        <v>5442</v>
      </c>
      <c r="C408" t="s">
        <v>5443</v>
      </c>
      <c r="D408">
        <v>700</v>
      </c>
      <c r="E408" t="s">
        <v>5444</v>
      </c>
      <c r="F408">
        <v>6.16</v>
      </c>
      <c r="K408" t="s">
        <v>5576</v>
      </c>
      <c r="L408" t="s">
        <v>5577</v>
      </c>
      <c r="M408" t="s">
        <v>6068</v>
      </c>
      <c r="N408">
        <v>9</v>
      </c>
      <c r="O408" t="s">
        <v>6126</v>
      </c>
      <c r="P408" t="s">
        <v>6514</v>
      </c>
      <c r="Q408">
        <v>7</v>
      </c>
      <c r="R408">
        <v>2</v>
      </c>
      <c r="S408">
        <v>2.41</v>
      </c>
      <c r="T408">
        <v>2.41</v>
      </c>
      <c r="U408">
        <v>422.49</v>
      </c>
      <c r="V408">
        <v>102.22</v>
      </c>
      <c r="W408">
        <v>4.22</v>
      </c>
      <c r="Y408">
        <v>4.03</v>
      </c>
      <c r="Z408">
        <v>5</v>
      </c>
      <c r="AA408" t="s">
        <v>5098</v>
      </c>
      <c r="AB408">
        <v>0</v>
      </c>
      <c r="AC408">
        <v>3</v>
      </c>
      <c r="AD408">
        <v>4.441309523809524</v>
      </c>
      <c r="AF408" t="s">
        <v>5616</v>
      </c>
      <c r="AI408">
        <v>0</v>
      </c>
      <c r="AJ408">
        <v>0</v>
      </c>
      <c r="AK408" t="s">
        <v>6598</v>
      </c>
      <c r="AL408" t="s">
        <v>6598</v>
      </c>
      <c r="AM408" t="s">
        <v>6632</v>
      </c>
    </row>
    <row r="409" spans="1:39">
      <c r="A409" t="s">
        <v>5989</v>
      </c>
      <c r="B409" t="s">
        <v>5442</v>
      </c>
      <c r="C409" t="s">
        <v>5443</v>
      </c>
      <c r="D409">
        <v>700</v>
      </c>
      <c r="E409" t="s">
        <v>5444</v>
      </c>
      <c r="F409">
        <v>6.16</v>
      </c>
      <c r="K409" t="s">
        <v>5576</v>
      </c>
      <c r="M409" t="s">
        <v>6046</v>
      </c>
      <c r="N409">
        <v>8</v>
      </c>
      <c r="O409" t="s">
        <v>6100</v>
      </c>
      <c r="P409" t="s">
        <v>6515</v>
      </c>
      <c r="Q409">
        <v>6</v>
      </c>
      <c r="R409">
        <v>0</v>
      </c>
      <c r="S409">
        <v>4.25</v>
      </c>
      <c r="T409">
        <v>4.25</v>
      </c>
      <c r="U409">
        <v>312.4</v>
      </c>
      <c r="V409">
        <v>50.08</v>
      </c>
      <c r="W409">
        <v>4.79</v>
      </c>
      <c r="Y409">
        <v>3.26</v>
      </c>
      <c r="Z409">
        <v>3</v>
      </c>
      <c r="AA409" t="s">
        <v>5098</v>
      </c>
      <c r="AB409">
        <v>0</v>
      </c>
      <c r="AC409">
        <v>4</v>
      </c>
      <c r="AD409">
        <v>4.375</v>
      </c>
      <c r="AF409" t="s">
        <v>5616</v>
      </c>
      <c r="AI409">
        <v>0</v>
      </c>
      <c r="AJ409">
        <v>0</v>
      </c>
      <c r="AK409" t="s">
        <v>6579</v>
      </c>
      <c r="AL409" t="s">
        <v>6579</v>
      </c>
      <c r="AM409" t="s">
        <v>6632</v>
      </c>
    </row>
    <row r="410" spans="1:39">
      <c r="A410" t="s">
        <v>5990</v>
      </c>
      <c r="B410" t="s">
        <v>5442</v>
      </c>
      <c r="C410" t="s">
        <v>5443</v>
      </c>
      <c r="D410">
        <v>702</v>
      </c>
      <c r="E410" t="s">
        <v>5444</v>
      </c>
      <c r="F410">
        <v>6.15</v>
      </c>
      <c r="K410" t="s">
        <v>5576</v>
      </c>
      <c r="L410" t="s">
        <v>5577</v>
      </c>
      <c r="M410" t="s">
        <v>6044</v>
      </c>
      <c r="N410">
        <v>9</v>
      </c>
      <c r="O410" t="s">
        <v>6097</v>
      </c>
      <c r="P410" t="s">
        <v>6516</v>
      </c>
      <c r="Q410">
        <v>9</v>
      </c>
      <c r="R410">
        <v>3</v>
      </c>
      <c r="S410">
        <v>1.11</v>
      </c>
      <c r="T410">
        <v>3.47</v>
      </c>
      <c r="U410">
        <v>552.02</v>
      </c>
      <c r="V410">
        <v>105.99</v>
      </c>
      <c r="W410">
        <v>5.66</v>
      </c>
      <c r="Y410">
        <v>9.84</v>
      </c>
      <c r="Z410">
        <v>4</v>
      </c>
      <c r="AA410" t="s">
        <v>5098</v>
      </c>
      <c r="AB410">
        <v>2</v>
      </c>
      <c r="AC410">
        <v>8</v>
      </c>
      <c r="AD410">
        <v>2.478666666666667</v>
      </c>
      <c r="AF410" t="s">
        <v>5617</v>
      </c>
      <c r="AI410">
        <v>0</v>
      </c>
      <c r="AJ410">
        <v>0</v>
      </c>
      <c r="AK410" t="s">
        <v>6576</v>
      </c>
      <c r="AL410" t="s">
        <v>6576</v>
      </c>
      <c r="AM410" t="s">
        <v>6632</v>
      </c>
    </row>
    <row r="411" spans="1:39">
      <c r="A411" t="s">
        <v>5991</v>
      </c>
      <c r="B411" t="s">
        <v>5442</v>
      </c>
      <c r="C411" t="s">
        <v>5443</v>
      </c>
      <c r="D411">
        <v>707</v>
      </c>
      <c r="E411" t="s">
        <v>5444</v>
      </c>
      <c r="F411">
        <v>6.15</v>
      </c>
      <c r="K411" t="s">
        <v>5576</v>
      </c>
      <c r="L411" t="s">
        <v>5577</v>
      </c>
      <c r="M411" t="s">
        <v>6066</v>
      </c>
      <c r="N411">
        <v>9</v>
      </c>
      <c r="O411" t="s">
        <v>6124</v>
      </c>
      <c r="P411" t="s">
        <v>6517</v>
      </c>
      <c r="Q411">
        <v>6</v>
      </c>
      <c r="R411">
        <v>4</v>
      </c>
      <c r="S411">
        <v>3.7</v>
      </c>
      <c r="T411">
        <v>4.21</v>
      </c>
      <c r="U411">
        <v>574.6799999999999</v>
      </c>
      <c r="V411">
        <v>96.52</v>
      </c>
      <c r="W411">
        <v>5.15</v>
      </c>
      <c r="X411">
        <v>13.03</v>
      </c>
      <c r="Y411">
        <v>7.75</v>
      </c>
      <c r="Z411">
        <v>4</v>
      </c>
      <c r="AA411" t="s">
        <v>5098</v>
      </c>
      <c r="AB411">
        <v>2</v>
      </c>
      <c r="AC411">
        <v>7</v>
      </c>
      <c r="AD411">
        <v>2.327666666666667</v>
      </c>
      <c r="AF411" t="s">
        <v>5616</v>
      </c>
      <c r="AI411">
        <v>0</v>
      </c>
      <c r="AJ411">
        <v>0</v>
      </c>
      <c r="AK411" t="s">
        <v>6597</v>
      </c>
      <c r="AL411" t="s">
        <v>6597</v>
      </c>
      <c r="AM411" t="s">
        <v>6632</v>
      </c>
    </row>
    <row r="412" spans="1:39">
      <c r="A412" t="s">
        <v>5992</v>
      </c>
      <c r="B412" t="s">
        <v>5442</v>
      </c>
      <c r="C412" t="s">
        <v>5443</v>
      </c>
      <c r="D412">
        <v>710</v>
      </c>
      <c r="E412" t="s">
        <v>5444</v>
      </c>
      <c r="F412">
        <v>6.15</v>
      </c>
      <c r="K412" t="s">
        <v>5576</v>
      </c>
      <c r="M412" t="s">
        <v>6043</v>
      </c>
      <c r="N412">
        <v>8</v>
      </c>
      <c r="O412" t="s">
        <v>6134</v>
      </c>
      <c r="P412" t="s">
        <v>6518</v>
      </c>
      <c r="Q412">
        <v>7</v>
      </c>
      <c r="R412">
        <v>3</v>
      </c>
      <c r="S412">
        <v>2.72</v>
      </c>
      <c r="T412">
        <v>3.71</v>
      </c>
      <c r="U412">
        <v>541.02</v>
      </c>
      <c r="V412">
        <v>91.41</v>
      </c>
      <c r="W412">
        <v>4.32</v>
      </c>
      <c r="X412">
        <v>10.52</v>
      </c>
      <c r="Y412">
        <v>8.4</v>
      </c>
      <c r="Z412">
        <v>2</v>
      </c>
      <c r="AA412" t="s">
        <v>5098</v>
      </c>
      <c r="AB412">
        <v>1</v>
      </c>
      <c r="AC412">
        <v>8</v>
      </c>
      <c r="AD412">
        <v>3.204666666666667</v>
      </c>
      <c r="AF412" t="s">
        <v>5616</v>
      </c>
      <c r="AI412">
        <v>0</v>
      </c>
      <c r="AJ412">
        <v>0</v>
      </c>
      <c r="AK412" t="s">
        <v>6606</v>
      </c>
      <c r="AL412" t="s">
        <v>6606</v>
      </c>
      <c r="AM412" t="s">
        <v>6632</v>
      </c>
    </row>
    <row r="413" spans="1:39">
      <c r="A413" t="s">
        <v>5993</v>
      </c>
      <c r="B413" t="s">
        <v>5442</v>
      </c>
      <c r="C413" t="s">
        <v>5443</v>
      </c>
      <c r="D413">
        <v>720</v>
      </c>
      <c r="E413" t="s">
        <v>5444</v>
      </c>
      <c r="F413">
        <v>6.14</v>
      </c>
      <c r="K413" t="s">
        <v>5576</v>
      </c>
      <c r="M413" t="s">
        <v>6088</v>
      </c>
      <c r="N413">
        <v>8</v>
      </c>
      <c r="O413" t="s">
        <v>6157</v>
      </c>
      <c r="P413" t="s">
        <v>6519</v>
      </c>
      <c r="Q413">
        <v>7</v>
      </c>
      <c r="R413">
        <v>1</v>
      </c>
      <c r="S413">
        <v>3.2</v>
      </c>
      <c r="T413">
        <v>3.21</v>
      </c>
      <c r="U413">
        <v>481.94</v>
      </c>
      <c r="V413">
        <v>81.40000000000001</v>
      </c>
      <c r="W413">
        <v>4.63</v>
      </c>
      <c r="X413">
        <v>9.039999999999999</v>
      </c>
      <c r="Y413">
        <v>0</v>
      </c>
      <c r="Z413">
        <v>4</v>
      </c>
      <c r="AA413" t="s">
        <v>5098</v>
      </c>
      <c r="AB413">
        <v>0</v>
      </c>
      <c r="AC413">
        <v>5</v>
      </c>
      <c r="AD413">
        <v>4.257333333333333</v>
      </c>
      <c r="AF413" t="s">
        <v>5616</v>
      </c>
      <c r="AI413">
        <v>0</v>
      </c>
      <c r="AJ413">
        <v>0</v>
      </c>
      <c r="AK413" t="s">
        <v>6626</v>
      </c>
      <c r="AL413" t="s">
        <v>6626</v>
      </c>
      <c r="AM413" t="s">
        <v>6632</v>
      </c>
    </row>
    <row r="414" spans="1:39">
      <c r="A414" t="s">
        <v>5994</v>
      </c>
      <c r="B414" t="s">
        <v>5442</v>
      </c>
      <c r="C414" t="s">
        <v>5443</v>
      </c>
      <c r="D414">
        <v>722</v>
      </c>
      <c r="E414" t="s">
        <v>5444</v>
      </c>
      <c r="F414">
        <v>6.14</v>
      </c>
      <c r="K414" t="s">
        <v>5576</v>
      </c>
      <c r="L414" t="s">
        <v>5577</v>
      </c>
      <c r="M414" t="s">
        <v>6069</v>
      </c>
      <c r="N414">
        <v>9</v>
      </c>
      <c r="O414" t="s">
        <v>6129</v>
      </c>
      <c r="P414" t="s">
        <v>6520</v>
      </c>
      <c r="Q414">
        <v>10</v>
      </c>
      <c r="R414">
        <v>3</v>
      </c>
      <c r="S414">
        <v>1.92</v>
      </c>
      <c r="T414">
        <v>2.55</v>
      </c>
      <c r="U414">
        <v>603.17</v>
      </c>
      <c r="V414">
        <v>103.6</v>
      </c>
      <c r="W414">
        <v>4.88</v>
      </c>
      <c r="Y414">
        <v>7.62</v>
      </c>
      <c r="Z414">
        <v>4</v>
      </c>
      <c r="AA414" t="s">
        <v>5098</v>
      </c>
      <c r="AB414">
        <v>1</v>
      </c>
      <c r="AC414">
        <v>9</v>
      </c>
      <c r="AD414">
        <v>3.713333333333334</v>
      </c>
      <c r="AF414" t="s">
        <v>5616</v>
      </c>
      <c r="AI414">
        <v>0</v>
      </c>
      <c r="AJ414">
        <v>0</v>
      </c>
      <c r="AK414" t="s">
        <v>6601</v>
      </c>
      <c r="AL414" t="s">
        <v>6601</v>
      </c>
      <c r="AM414" t="s">
        <v>6632</v>
      </c>
    </row>
    <row r="415" spans="1:39">
      <c r="A415" t="s">
        <v>5995</v>
      </c>
      <c r="B415" t="s">
        <v>5442</v>
      </c>
      <c r="C415" t="s">
        <v>5443</v>
      </c>
      <c r="D415">
        <v>726</v>
      </c>
      <c r="E415" t="s">
        <v>5444</v>
      </c>
      <c r="F415">
        <v>6.14</v>
      </c>
      <c r="K415" t="s">
        <v>5576</v>
      </c>
      <c r="L415" t="s">
        <v>5577</v>
      </c>
      <c r="M415" t="s">
        <v>6044</v>
      </c>
      <c r="N415">
        <v>9</v>
      </c>
      <c r="O415" t="s">
        <v>6097</v>
      </c>
      <c r="P415" t="s">
        <v>6521</v>
      </c>
      <c r="Q415">
        <v>7</v>
      </c>
      <c r="R415">
        <v>2</v>
      </c>
      <c r="S415">
        <v>1.67</v>
      </c>
      <c r="T415">
        <v>1.67</v>
      </c>
      <c r="U415">
        <v>478.86</v>
      </c>
      <c r="V415">
        <v>93.20999999999999</v>
      </c>
      <c r="W415">
        <v>5.12</v>
      </c>
      <c r="Y415">
        <v>3.81</v>
      </c>
      <c r="Z415">
        <v>3</v>
      </c>
      <c r="AA415" t="s">
        <v>5098</v>
      </c>
      <c r="AB415">
        <v>1</v>
      </c>
      <c r="AC415">
        <v>7</v>
      </c>
      <c r="AD415">
        <v>4.544</v>
      </c>
      <c r="AF415" t="s">
        <v>5616</v>
      </c>
      <c r="AI415">
        <v>0</v>
      </c>
      <c r="AJ415">
        <v>0</v>
      </c>
      <c r="AK415" t="s">
        <v>6576</v>
      </c>
      <c r="AL415" t="s">
        <v>6576</v>
      </c>
      <c r="AM415" t="s">
        <v>6632</v>
      </c>
    </row>
    <row r="416" spans="1:39">
      <c r="A416" t="s">
        <v>5996</v>
      </c>
      <c r="B416" t="s">
        <v>5442</v>
      </c>
      <c r="C416" t="s">
        <v>5443</v>
      </c>
      <c r="D416">
        <v>730</v>
      </c>
      <c r="E416" t="s">
        <v>5444</v>
      </c>
      <c r="F416">
        <v>6.14</v>
      </c>
      <c r="K416" t="s">
        <v>5576</v>
      </c>
      <c r="M416" t="s">
        <v>6049</v>
      </c>
      <c r="N416">
        <v>8</v>
      </c>
      <c r="O416" t="s">
        <v>6103</v>
      </c>
      <c r="P416" t="s">
        <v>6522</v>
      </c>
      <c r="Q416">
        <v>6</v>
      </c>
      <c r="R416">
        <v>3</v>
      </c>
      <c r="S416">
        <v>4.56</v>
      </c>
      <c r="T416">
        <v>4.56</v>
      </c>
      <c r="U416">
        <v>511</v>
      </c>
      <c r="V416">
        <v>99.25</v>
      </c>
      <c r="W416">
        <v>5.54</v>
      </c>
      <c r="Y416">
        <v>3.25</v>
      </c>
      <c r="Z416">
        <v>3</v>
      </c>
      <c r="AA416" t="s">
        <v>5098</v>
      </c>
      <c r="AB416">
        <v>2</v>
      </c>
      <c r="AC416">
        <v>6</v>
      </c>
      <c r="AD416">
        <v>2.078333333333334</v>
      </c>
      <c r="AF416" t="s">
        <v>5616</v>
      </c>
      <c r="AI416">
        <v>0</v>
      </c>
      <c r="AJ416">
        <v>0</v>
      </c>
      <c r="AK416" t="s">
        <v>6582</v>
      </c>
      <c r="AL416" t="s">
        <v>6582</v>
      </c>
      <c r="AM416" t="s">
        <v>6632</v>
      </c>
    </row>
    <row r="417" spans="1:39">
      <c r="A417" t="s">
        <v>5997</v>
      </c>
      <c r="B417" t="s">
        <v>5442</v>
      </c>
      <c r="C417" t="s">
        <v>5443</v>
      </c>
      <c r="D417">
        <v>736</v>
      </c>
      <c r="E417" t="s">
        <v>5444</v>
      </c>
      <c r="F417">
        <v>6.13</v>
      </c>
      <c r="K417" t="s">
        <v>5576</v>
      </c>
      <c r="L417" t="s">
        <v>5577</v>
      </c>
      <c r="M417" t="s">
        <v>6069</v>
      </c>
      <c r="N417">
        <v>9</v>
      </c>
      <c r="O417" t="s">
        <v>6129</v>
      </c>
      <c r="P417" t="s">
        <v>6523</v>
      </c>
      <c r="Q417">
        <v>10</v>
      </c>
      <c r="R417">
        <v>3</v>
      </c>
      <c r="S417">
        <v>2.78</v>
      </c>
      <c r="T417">
        <v>3.4</v>
      </c>
      <c r="U417">
        <v>630.22</v>
      </c>
      <c r="V417">
        <v>123.16</v>
      </c>
      <c r="W417">
        <v>3.88</v>
      </c>
      <c r="Y417">
        <v>7.62</v>
      </c>
      <c r="Z417">
        <v>3</v>
      </c>
      <c r="AA417" t="s">
        <v>5098</v>
      </c>
      <c r="AB417">
        <v>1</v>
      </c>
      <c r="AC417">
        <v>10</v>
      </c>
      <c r="AD417">
        <v>2.576666666666667</v>
      </c>
      <c r="AF417" t="s">
        <v>5616</v>
      </c>
      <c r="AI417">
        <v>0</v>
      </c>
      <c r="AJ417">
        <v>0</v>
      </c>
      <c r="AK417" t="s">
        <v>6601</v>
      </c>
      <c r="AL417" t="s">
        <v>6601</v>
      </c>
      <c r="AM417" t="s">
        <v>6632</v>
      </c>
    </row>
    <row r="418" spans="1:39">
      <c r="A418" t="s">
        <v>5998</v>
      </c>
      <c r="B418" t="s">
        <v>5442</v>
      </c>
      <c r="C418" t="s">
        <v>5443</v>
      </c>
      <c r="D418">
        <v>740</v>
      </c>
      <c r="E418" t="s">
        <v>5444</v>
      </c>
      <c r="F418">
        <v>6.13</v>
      </c>
      <c r="K418" t="s">
        <v>5576</v>
      </c>
      <c r="M418" t="s">
        <v>6043</v>
      </c>
      <c r="N418">
        <v>8</v>
      </c>
      <c r="O418" t="s">
        <v>6134</v>
      </c>
      <c r="P418" t="s">
        <v>6524</v>
      </c>
      <c r="Q418">
        <v>6</v>
      </c>
      <c r="R418">
        <v>3</v>
      </c>
      <c r="S418">
        <v>2.87</v>
      </c>
      <c r="T418">
        <v>4.42</v>
      </c>
      <c r="U418">
        <v>510.99</v>
      </c>
      <c r="V418">
        <v>82.18000000000001</v>
      </c>
      <c r="W418">
        <v>4.7</v>
      </c>
      <c r="X418">
        <v>10.52</v>
      </c>
      <c r="Y418">
        <v>9</v>
      </c>
      <c r="Z418">
        <v>2</v>
      </c>
      <c r="AA418" t="s">
        <v>5098</v>
      </c>
      <c r="AB418">
        <v>1</v>
      </c>
      <c r="AC418">
        <v>6</v>
      </c>
      <c r="AD418">
        <v>2.521666666666667</v>
      </c>
      <c r="AF418" t="s">
        <v>5617</v>
      </c>
      <c r="AI418">
        <v>0</v>
      </c>
      <c r="AJ418">
        <v>0</v>
      </c>
      <c r="AK418" t="s">
        <v>6606</v>
      </c>
      <c r="AL418" t="s">
        <v>6606</v>
      </c>
      <c r="AM418" t="s">
        <v>6632</v>
      </c>
    </row>
    <row r="419" spans="1:39">
      <c r="A419" t="s">
        <v>5999</v>
      </c>
      <c r="B419" t="s">
        <v>5442</v>
      </c>
      <c r="C419" t="s">
        <v>5443</v>
      </c>
      <c r="D419">
        <v>746</v>
      </c>
      <c r="E419" t="s">
        <v>5444</v>
      </c>
      <c r="F419">
        <v>6.13</v>
      </c>
      <c r="K419" t="s">
        <v>5576</v>
      </c>
      <c r="M419" t="s">
        <v>6048</v>
      </c>
      <c r="N419">
        <v>8</v>
      </c>
      <c r="O419" t="s">
        <v>6102</v>
      </c>
      <c r="P419" t="s">
        <v>6525</v>
      </c>
      <c r="Q419">
        <v>9</v>
      </c>
      <c r="R419">
        <v>3</v>
      </c>
      <c r="S419">
        <v>5.01</v>
      </c>
      <c r="T419">
        <v>5.9</v>
      </c>
      <c r="U419">
        <v>616.65</v>
      </c>
      <c r="V419">
        <v>123.22</v>
      </c>
      <c r="W419">
        <v>6.19</v>
      </c>
      <c r="X419">
        <v>12.45</v>
      </c>
      <c r="Y419">
        <v>8.220000000000001</v>
      </c>
      <c r="Z419">
        <v>5</v>
      </c>
      <c r="AA419" t="s">
        <v>5098</v>
      </c>
      <c r="AB419">
        <v>2</v>
      </c>
      <c r="AC419">
        <v>7</v>
      </c>
      <c r="AD419">
        <v>1.056666666666666</v>
      </c>
      <c r="AF419" t="s">
        <v>5616</v>
      </c>
      <c r="AI419">
        <v>0</v>
      </c>
      <c r="AJ419">
        <v>0</v>
      </c>
      <c r="AK419" t="s">
        <v>6581</v>
      </c>
      <c r="AL419" t="s">
        <v>6581</v>
      </c>
      <c r="AM419" t="s">
        <v>6632</v>
      </c>
    </row>
    <row r="420" spans="1:39">
      <c r="A420" t="s">
        <v>6000</v>
      </c>
      <c r="B420" t="s">
        <v>5442</v>
      </c>
      <c r="C420" t="s">
        <v>5443</v>
      </c>
      <c r="D420">
        <v>747</v>
      </c>
      <c r="E420" t="s">
        <v>5444</v>
      </c>
      <c r="F420">
        <v>6.13</v>
      </c>
      <c r="K420" t="s">
        <v>5576</v>
      </c>
      <c r="M420" t="s">
        <v>6043</v>
      </c>
      <c r="N420">
        <v>8</v>
      </c>
      <c r="O420" t="s">
        <v>6146</v>
      </c>
      <c r="P420" t="s">
        <v>6526</v>
      </c>
      <c r="Q420">
        <v>8</v>
      </c>
      <c r="R420">
        <v>2</v>
      </c>
      <c r="S420">
        <v>2.94</v>
      </c>
      <c r="T420">
        <v>2.95</v>
      </c>
      <c r="U420">
        <v>481.56</v>
      </c>
      <c r="V420">
        <v>121.57</v>
      </c>
      <c r="W420">
        <v>3.68</v>
      </c>
      <c r="Y420">
        <v>6.15</v>
      </c>
      <c r="Z420">
        <v>4</v>
      </c>
      <c r="AA420" t="s">
        <v>5098</v>
      </c>
      <c r="AB420">
        <v>0</v>
      </c>
      <c r="AC420">
        <v>7</v>
      </c>
      <c r="AD420">
        <v>3.161714285714286</v>
      </c>
      <c r="AF420" t="s">
        <v>5616</v>
      </c>
      <c r="AI420">
        <v>0</v>
      </c>
      <c r="AJ420">
        <v>0</v>
      </c>
      <c r="AK420" t="s">
        <v>6616</v>
      </c>
      <c r="AL420" t="s">
        <v>6616</v>
      </c>
      <c r="AM420" t="s">
        <v>6632</v>
      </c>
    </row>
    <row r="421" spans="1:39">
      <c r="A421" t="s">
        <v>6001</v>
      </c>
      <c r="B421" t="s">
        <v>5442</v>
      </c>
      <c r="C421" t="s">
        <v>5443</v>
      </c>
      <c r="D421">
        <v>784</v>
      </c>
      <c r="E421" t="s">
        <v>5444</v>
      </c>
      <c r="F421">
        <v>6.11</v>
      </c>
      <c r="K421" t="s">
        <v>5576</v>
      </c>
      <c r="L421" t="s">
        <v>5577</v>
      </c>
      <c r="M421" t="s">
        <v>6067</v>
      </c>
      <c r="N421">
        <v>9</v>
      </c>
      <c r="O421" t="s">
        <v>6125</v>
      </c>
      <c r="P421" t="s">
        <v>6527</v>
      </c>
      <c r="Q421">
        <v>8</v>
      </c>
      <c r="R421">
        <v>3</v>
      </c>
      <c r="S421">
        <v>3.43</v>
      </c>
      <c r="T421">
        <v>3.43</v>
      </c>
      <c r="U421">
        <v>572.13</v>
      </c>
      <c r="V421">
        <v>122.31</v>
      </c>
      <c r="W421">
        <v>5.89</v>
      </c>
      <c r="Y421">
        <v>3.66</v>
      </c>
      <c r="Z421">
        <v>3</v>
      </c>
      <c r="AA421" t="s">
        <v>5098</v>
      </c>
      <c r="AB421">
        <v>2</v>
      </c>
      <c r="AC421">
        <v>9</v>
      </c>
      <c r="AD421">
        <v>2.236666666666666</v>
      </c>
      <c r="AF421" t="s">
        <v>5616</v>
      </c>
      <c r="AI421">
        <v>0</v>
      </c>
      <c r="AJ421">
        <v>0</v>
      </c>
      <c r="AK421" t="s">
        <v>6584</v>
      </c>
      <c r="AL421" t="s">
        <v>6584</v>
      </c>
      <c r="AM421" t="s">
        <v>6632</v>
      </c>
    </row>
    <row r="422" spans="1:39">
      <c r="A422" t="s">
        <v>6002</v>
      </c>
      <c r="B422" t="s">
        <v>5442</v>
      </c>
      <c r="C422" t="s">
        <v>5443</v>
      </c>
      <c r="D422">
        <v>787</v>
      </c>
      <c r="E422" t="s">
        <v>5444</v>
      </c>
      <c r="F422">
        <v>6.1</v>
      </c>
      <c r="K422" t="s">
        <v>5576</v>
      </c>
      <c r="L422" t="s">
        <v>5577</v>
      </c>
      <c r="M422" t="s">
        <v>6061</v>
      </c>
      <c r="N422">
        <v>9</v>
      </c>
      <c r="O422" t="s">
        <v>6118</v>
      </c>
      <c r="P422" t="s">
        <v>6528</v>
      </c>
      <c r="Q422">
        <v>6</v>
      </c>
      <c r="R422">
        <v>3</v>
      </c>
      <c r="S422">
        <v>2.81</v>
      </c>
      <c r="T422">
        <v>2.83</v>
      </c>
      <c r="U422">
        <v>464.96</v>
      </c>
      <c r="V422">
        <v>109.16</v>
      </c>
      <c r="W422">
        <v>3.2</v>
      </c>
      <c r="X422">
        <v>9.210000000000001</v>
      </c>
      <c r="Y422">
        <v>5.86</v>
      </c>
      <c r="Z422">
        <v>3</v>
      </c>
      <c r="AA422" t="s">
        <v>5098</v>
      </c>
      <c r="AB422">
        <v>0</v>
      </c>
      <c r="AC422">
        <v>5</v>
      </c>
      <c r="AD422">
        <v>3.373285714285714</v>
      </c>
      <c r="AF422" t="s">
        <v>5616</v>
      </c>
      <c r="AI422">
        <v>0</v>
      </c>
      <c r="AJ422">
        <v>0</v>
      </c>
      <c r="AK422" t="s">
        <v>6594</v>
      </c>
      <c r="AL422" t="s">
        <v>6594</v>
      </c>
      <c r="AM422" t="s">
        <v>6632</v>
      </c>
    </row>
    <row r="423" spans="1:39">
      <c r="A423" t="s">
        <v>6003</v>
      </c>
      <c r="B423" t="s">
        <v>5442</v>
      </c>
      <c r="C423" t="s">
        <v>5443</v>
      </c>
      <c r="D423">
        <v>800</v>
      </c>
      <c r="E423" t="s">
        <v>5444</v>
      </c>
      <c r="F423">
        <v>6.1</v>
      </c>
      <c r="K423" t="s">
        <v>5576</v>
      </c>
      <c r="M423" t="s">
        <v>6060</v>
      </c>
      <c r="N423">
        <v>8</v>
      </c>
      <c r="O423" t="s">
        <v>6117</v>
      </c>
      <c r="P423" t="s">
        <v>6529</v>
      </c>
      <c r="Q423">
        <v>9</v>
      </c>
      <c r="R423">
        <v>3</v>
      </c>
      <c r="S423">
        <v>4.46</v>
      </c>
      <c r="T423">
        <v>4.46</v>
      </c>
      <c r="U423">
        <v>544.97</v>
      </c>
      <c r="V423">
        <v>126.94</v>
      </c>
      <c r="W423">
        <v>4.49</v>
      </c>
      <c r="Y423">
        <v>3.15</v>
      </c>
      <c r="Z423">
        <v>3</v>
      </c>
      <c r="AA423" t="s">
        <v>5098</v>
      </c>
      <c r="AB423">
        <v>1</v>
      </c>
      <c r="AC423">
        <v>8</v>
      </c>
      <c r="AD423">
        <v>1.436666666666667</v>
      </c>
      <c r="AF423" t="s">
        <v>5616</v>
      </c>
      <c r="AI423">
        <v>0</v>
      </c>
      <c r="AJ423">
        <v>0</v>
      </c>
      <c r="AK423" t="s">
        <v>6593</v>
      </c>
      <c r="AL423" t="s">
        <v>6593</v>
      </c>
      <c r="AM423" t="s">
        <v>6632</v>
      </c>
    </row>
    <row r="424" spans="1:39">
      <c r="A424" t="s">
        <v>6004</v>
      </c>
      <c r="B424" t="s">
        <v>5442</v>
      </c>
      <c r="C424" t="s">
        <v>5443</v>
      </c>
      <c r="D424">
        <v>809</v>
      </c>
      <c r="E424" t="s">
        <v>5444</v>
      </c>
      <c r="F424">
        <v>6.09</v>
      </c>
      <c r="K424" t="s">
        <v>5576</v>
      </c>
      <c r="M424" t="s">
        <v>6043</v>
      </c>
      <c r="N424">
        <v>8</v>
      </c>
      <c r="O424" t="s">
        <v>6116</v>
      </c>
      <c r="P424" t="s">
        <v>6530</v>
      </c>
      <c r="Q424">
        <v>10</v>
      </c>
      <c r="R424">
        <v>1</v>
      </c>
      <c r="S424">
        <v>2.05</v>
      </c>
      <c r="T424">
        <v>2.47</v>
      </c>
      <c r="U424">
        <v>591.74</v>
      </c>
      <c r="V424">
        <v>104.54</v>
      </c>
      <c r="W424">
        <v>3.85</v>
      </c>
      <c r="Y424">
        <v>7.52</v>
      </c>
      <c r="Z424">
        <v>4</v>
      </c>
      <c r="AA424" t="s">
        <v>5098</v>
      </c>
      <c r="AB424">
        <v>1</v>
      </c>
      <c r="AC424">
        <v>8</v>
      </c>
      <c r="AD424">
        <v>4.323666666666667</v>
      </c>
      <c r="AF424" t="s">
        <v>5616</v>
      </c>
      <c r="AI424">
        <v>0</v>
      </c>
      <c r="AJ424">
        <v>0</v>
      </c>
      <c r="AK424" t="s">
        <v>6592</v>
      </c>
      <c r="AL424" t="s">
        <v>6592</v>
      </c>
      <c r="AM424" t="s">
        <v>6632</v>
      </c>
    </row>
    <row r="425" spans="1:39">
      <c r="A425" t="s">
        <v>6005</v>
      </c>
      <c r="B425" t="s">
        <v>5442</v>
      </c>
      <c r="C425" t="s">
        <v>5443</v>
      </c>
      <c r="D425">
        <v>814</v>
      </c>
      <c r="E425" t="s">
        <v>5444</v>
      </c>
      <c r="F425">
        <v>6.09</v>
      </c>
      <c r="K425" t="s">
        <v>5576</v>
      </c>
      <c r="L425" t="s">
        <v>5577</v>
      </c>
      <c r="M425" t="s">
        <v>6069</v>
      </c>
      <c r="N425">
        <v>9</v>
      </c>
      <c r="O425" t="s">
        <v>6129</v>
      </c>
      <c r="P425" t="s">
        <v>6531</v>
      </c>
      <c r="Q425">
        <v>10</v>
      </c>
      <c r="R425">
        <v>3</v>
      </c>
      <c r="S425">
        <v>3.11</v>
      </c>
      <c r="T425">
        <v>3.73</v>
      </c>
      <c r="U425">
        <v>589.14</v>
      </c>
      <c r="V425">
        <v>103.6</v>
      </c>
      <c r="W425">
        <v>4.67</v>
      </c>
      <c r="Y425">
        <v>7.62</v>
      </c>
      <c r="Z425">
        <v>4</v>
      </c>
      <c r="AA425" t="s">
        <v>5098</v>
      </c>
      <c r="AB425">
        <v>1</v>
      </c>
      <c r="AC425">
        <v>9</v>
      </c>
      <c r="AD425">
        <v>2.793333333333334</v>
      </c>
      <c r="AF425" t="s">
        <v>5616</v>
      </c>
      <c r="AI425">
        <v>0</v>
      </c>
      <c r="AJ425">
        <v>0</v>
      </c>
      <c r="AK425" t="s">
        <v>6601</v>
      </c>
      <c r="AL425" t="s">
        <v>6601</v>
      </c>
      <c r="AM425" t="s">
        <v>6632</v>
      </c>
    </row>
    <row r="426" spans="1:39">
      <c r="A426" t="s">
        <v>6006</v>
      </c>
      <c r="B426" t="s">
        <v>5442</v>
      </c>
      <c r="C426" t="s">
        <v>5443</v>
      </c>
      <c r="D426">
        <v>818</v>
      </c>
      <c r="E426" t="s">
        <v>5444</v>
      </c>
      <c r="F426">
        <v>6.09</v>
      </c>
      <c r="K426" t="s">
        <v>5576</v>
      </c>
      <c r="M426" t="s">
        <v>6048</v>
      </c>
      <c r="N426">
        <v>8</v>
      </c>
      <c r="O426" t="s">
        <v>6102</v>
      </c>
      <c r="P426" t="s">
        <v>6532</v>
      </c>
      <c r="Q426">
        <v>11</v>
      </c>
      <c r="R426">
        <v>3</v>
      </c>
      <c r="S426">
        <v>2.86</v>
      </c>
      <c r="T426">
        <v>3.29</v>
      </c>
      <c r="U426">
        <v>593.74</v>
      </c>
      <c r="V426">
        <v>135.05</v>
      </c>
      <c r="W426">
        <v>4.4</v>
      </c>
      <c r="X426">
        <v>11.96</v>
      </c>
      <c r="Y426">
        <v>7.57</v>
      </c>
      <c r="Z426">
        <v>5</v>
      </c>
      <c r="AA426" t="s">
        <v>5098</v>
      </c>
      <c r="AB426">
        <v>2</v>
      </c>
      <c r="AC426">
        <v>7</v>
      </c>
      <c r="AD426">
        <v>2.591666666666667</v>
      </c>
      <c r="AF426" t="s">
        <v>5616</v>
      </c>
      <c r="AI426">
        <v>0</v>
      </c>
      <c r="AJ426">
        <v>0</v>
      </c>
      <c r="AK426" t="s">
        <v>6581</v>
      </c>
      <c r="AL426" t="s">
        <v>6581</v>
      </c>
      <c r="AM426" t="s">
        <v>6632</v>
      </c>
    </row>
    <row r="427" spans="1:39">
      <c r="A427" t="s">
        <v>6007</v>
      </c>
      <c r="B427" t="s">
        <v>5442</v>
      </c>
      <c r="C427" t="s">
        <v>5443</v>
      </c>
      <c r="D427">
        <v>820</v>
      </c>
      <c r="E427" t="s">
        <v>5444</v>
      </c>
      <c r="F427">
        <v>6.09</v>
      </c>
      <c r="K427" t="s">
        <v>5576</v>
      </c>
      <c r="M427" t="s">
        <v>6060</v>
      </c>
      <c r="N427">
        <v>8</v>
      </c>
      <c r="O427" t="s">
        <v>6117</v>
      </c>
      <c r="P427" t="s">
        <v>6533</v>
      </c>
      <c r="Q427">
        <v>8</v>
      </c>
      <c r="R427">
        <v>3</v>
      </c>
      <c r="S427">
        <v>5.44</v>
      </c>
      <c r="T427">
        <v>5.44</v>
      </c>
      <c r="U427">
        <v>528.97</v>
      </c>
      <c r="V427">
        <v>117.71</v>
      </c>
      <c r="W427">
        <v>5.25</v>
      </c>
      <c r="Y427">
        <v>3.15</v>
      </c>
      <c r="Z427">
        <v>3</v>
      </c>
      <c r="AA427" t="s">
        <v>5098</v>
      </c>
      <c r="AB427">
        <v>2</v>
      </c>
      <c r="AC427">
        <v>6</v>
      </c>
      <c r="AD427">
        <v>1.243</v>
      </c>
      <c r="AF427" t="s">
        <v>5616</v>
      </c>
      <c r="AI427">
        <v>0</v>
      </c>
      <c r="AJ427">
        <v>0</v>
      </c>
      <c r="AK427" t="s">
        <v>6593</v>
      </c>
      <c r="AL427" t="s">
        <v>6593</v>
      </c>
      <c r="AM427" t="s">
        <v>6632</v>
      </c>
    </row>
    <row r="428" spans="1:39">
      <c r="A428" t="s">
        <v>6008</v>
      </c>
      <c r="B428" t="s">
        <v>5442</v>
      </c>
      <c r="C428" t="s">
        <v>5443</v>
      </c>
      <c r="D428">
        <v>823</v>
      </c>
      <c r="E428" t="s">
        <v>5444</v>
      </c>
      <c r="F428">
        <v>6.08</v>
      </c>
      <c r="K428" t="s">
        <v>5576</v>
      </c>
      <c r="L428" t="s">
        <v>5577</v>
      </c>
      <c r="M428" t="s">
        <v>6066</v>
      </c>
      <c r="N428">
        <v>9</v>
      </c>
      <c r="O428" t="s">
        <v>6124</v>
      </c>
      <c r="P428" t="s">
        <v>6534</v>
      </c>
      <c r="Q428">
        <v>6</v>
      </c>
      <c r="R428">
        <v>3</v>
      </c>
      <c r="S428">
        <v>2.26</v>
      </c>
      <c r="T428">
        <v>2.77</v>
      </c>
      <c r="U428">
        <v>556.6900000000001</v>
      </c>
      <c r="V428">
        <v>85.52</v>
      </c>
      <c r="W428">
        <v>5.2</v>
      </c>
      <c r="X428">
        <v>12.06</v>
      </c>
      <c r="Y428">
        <v>7.75</v>
      </c>
      <c r="Z428">
        <v>4</v>
      </c>
      <c r="AA428" t="s">
        <v>5098</v>
      </c>
      <c r="AB428">
        <v>2</v>
      </c>
      <c r="AC428">
        <v>7</v>
      </c>
      <c r="AD428">
        <v>4.036666666666667</v>
      </c>
      <c r="AF428" t="s">
        <v>5616</v>
      </c>
      <c r="AI428">
        <v>0</v>
      </c>
      <c r="AJ428">
        <v>0</v>
      </c>
      <c r="AK428" t="s">
        <v>6597</v>
      </c>
      <c r="AL428" t="s">
        <v>6597</v>
      </c>
      <c r="AM428" t="s">
        <v>6632</v>
      </c>
    </row>
    <row r="429" spans="1:39">
      <c r="A429" t="s">
        <v>6009</v>
      </c>
      <c r="B429" t="s">
        <v>5442</v>
      </c>
      <c r="C429" t="s">
        <v>5443</v>
      </c>
      <c r="D429">
        <v>840</v>
      </c>
      <c r="E429" t="s">
        <v>5444</v>
      </c>
      <c r="F429">
        <v>6.08</v>
      </c>
      <c r="K429" t="s">
        <v>5576</v>
      </c>
      <c r="M429" t="s">
        <v>6043</v>
      </c>
      <c r="N429">
        <v>8</v>
      </c>
      <c r="O429" t="s">
        <v>6134</v>
      </c>
      <c r="P429" t="s">
        <v>6535</v>
      </c>
      <c r="Q429">
        <v>8</v>
      </c>
      <c r="R429">
        <v>3</v>
      </c>
      <c r="S429">
        <v>2.55</v>
      </c>
      <c r="T429">
        <v>3.56</v>
      </c>
      <c r="U429">
        <v>591.1</v>
      </c>
      <c r="V429">
        <v>108.48</v>
      </c>
      <c r="W429">
        <v>4.13</v>
      </c>
      <c r="X429">
        <v>8.84</v>
      </c>
      <c r="Y429">
        <v>8.4</v>
      </c>
      <c r="Z429">
        <v>2</v>
      </c>
      <c r="AA429" t="s">
        <v>5098</v>
      </c>
      <c r="AB429">
        <v>1</v>
      </c>
      <c r="AC429">
        <v>10</v>
      </c>
      <c r="AD429">
        <v>2.795666666666667</v>
      </c>
      <c r="AF429" t="s">
        <v>5616</v>
      </c>
      <c r="AI429">
        <v>0</v>
      </c>
      <c r="AJ429">
        <v>0</v>
      </c>
      <c r="AK429" t="s">
        <v>6606</v>
      </c>
      <c r="AL429" t="s">
        <v>6606</v>
      </c>
      <c r="AM429" t="s">
        <v>6632</v>
      </c>
    </row>
    <row r="430" spans="1:39">
      <c r="A430" t="s">
        <v>6010</v>
      </c>
      <c r="B430" t="s">
        <v>5442</v>
      </c>
      <c r="C430" t="s">
        <v>5443</v>
      </c>
      <c r="D430">
        <v>840</v>
      </c>
      <c r="E430" t="s">
        <v>5444</v>
      </c>
      <c r="F430">
        <v>6.08</v>
      </c>
      <c r="K430" t="s">
        <v>5576</v>
      </c>
      <c r="M430" t="s">
        <v>6049</v>
      </c>
      <c r="N430">
        <v>8</v>
      </c>
      <c r="O430" t="s">
        <v>6103</v>
      </c>
      <c r="P430" t="s">
        <v>6536</v>
      </c>
      <c r="Q430">
        <v>6</v>
      </c>
      <c r="R430">
        <v>3</v>
      </c>
      <c r="S430">
        <v>5.42</v>
      </c>
      <c r="T430">
        <v>5.42</v>
      </c>
      <c r="U430">
        <v>539.0599999999999</v>
      </c>
      <c r="V430">
        <v>99.25</v>
      </c>
      <c r="W430">
        <v>6.18</v>
      </c>
      <c r="Y430">
        <v>3.25</v>
      </c>
      <c r="Z430">
        <v>3</v>
      </c>
      <c r="AA430" t="s">
        <v>5098</v>
      </c>
      <c r="AB430">
        <v>2</v>
      </c>
      <c r="AC430">
        <v>7</v>
      </c>
      <c r="AD430">
        <v>1.858333333333333</v>
      </c>
      <c r="AF430" t="s">
        <v>5616</v>
      </c>
      <c r="AI430">
        <v>0</v>
      </c>
      <c r="AJ430">
        <v>0</v>
      </c>
      <c r="AK430" t="s">
        <v>6582</v>
      </c>
      <c r="AL430" t="s">
        <v>6582</v>
      </c>
      <c r="AM430" t="s">
        <v>6632</v>
      </c>
    </row>
    <row r="431" spans="1:39">
      <c r="A431" t="s">
        <v>6011</v>
      </c>
      <c r="B431" t="s">
        <v>5442</v>
      </c>
      <c r="C431" t="s">
        <v>5443</v>
      </c>
      <c r="D431">
        <v>850</v>
      </c>
      <c r="E431" t="s">
        <v>5444</v>
      </c>
      <c r="F431">
        <v>6.07</v>
      </c>
      <c r="K431" t="s">
        <v>5576</v>
      </c>
      <c r="M431" t="s">
        <v>6055</v>
      </c>
      <c r="N431">
        <v>8</v>
      </c>
      <c r="O431" t="s">
        <v>6138</v>
      </c>
      <c r="P431" t="s">
        <v>6537</v>
      </c>
      <c r="Q431">
        <v>6</v>
      </c>
      <c r="R431">
        <v>2</v>
      </c>
      <c r="S431">
        <v>1.06</v>
      </c>
      <c r="T431">
        <v>1.06</v>
      </c>
      <c r="U431">
        <v>448.53</v>
      </c>
      <c r="V431">
        <v>123.21</v>
      </c>
      <c r="W431">
        <v>3.1</v>
      </c>
      <c r="X431">
        <v>11.32</v>
      </c>
      <c r="Y431">
        <v>4.92</v>
      </c>
      <c r="Z431">
        <v>3</v>
      </c>
      <c r="AA431" t="s">
        <v>5098</v>
      </c>
      <c r="AB431">
        <v>0</v>
      </c>
      <c r="AC431">
        <v>7</v>
      </c>
      <c r="AD431">
        <v>3.867642857142857</v>
      </c>
      <c r="AF431" t="s">
        <v>5616</v>
      </c>
      <c r="AI431">
        <v>0</v>
      </c>
      <c r="AJ431">
        <v>0</v>
      </c>
      <c r="AK431" t="s">
        <v>6609</v>
      </c>
      <c r="AL431" t="s">
        <v>6609</v>
      </c>
      <c r="AM431" t="s">
        <v>6632</v>
      </c>
    </row>
    <row r="432" spans="1:39">
      <c r="A432" t="s">
        <v>6012</v>
      </c>
      <c r="B432" t="s">
        <v>5442</v>
      </c>
      <c r="C432" t="s">
        <v>5443</v>
      </c>
      <c r="D432">
        <v>861</v>
      </c>
      <c r="E432" t="s">
        <v>5444</v>
      </c>
      <c r="F432">
        <v>6.07</v>
      </c>
      <c r="K432" t="s">
        <v>5576</v>
      </c>
      <c r="M432" t="s">
        <v>6088</v>
      </c>
      <c r="N432">
        <v>8</v>
      </c>
      <c r="O432" t="s">
        <v>6157</v>
      </c>
      <c r="P432" t="s">
        <v>6538</v>
      </c>
      <c r="Q432">
        <v>7</v>
      </c>
      <c r="R432">
        <v>1</v>
      </c>
      <c r="S432">
        <v>3.25</v>
      </c>
      <c r="T432">
        <v>3.26</v>
      </c>
      <c r="U432">
        <v>499.93</v>
      </c>
      <c r="V432">
        <v>81.40000000000001</v>
      </c>
      <c r="W432">
        <v>4.77</v>
      </c>
      <c r="X432">
        <v>9.039999999999999</v>
      </c>
      <c r="Y432">
        <v>0</v>
      </c>
      <c r="Z432">
        <v>4</v>
      </c>
      <c r="AA432" t="s">
        <v>5098</v>
      </c>
      <c r="AB432">
        <v>0</v>
      </c>
      <c r="AC432">
        <v>5</v>
      </c>
      <c r="AD432">
        <v>4.078833333333334</v>
      </c>
      <c r="AF432" t="s">
        <v>5616</v>
      </c>
      <c r="AI432">
        <v>0</v>
      </c>
      <c r="AJ432">
        <v>0</v>
      </c>
      <c r="AK432" t="s">
        <v>6626</v>
      </c>
      <c r="AL432" t="s">
        <v>6626</v>
      </c>
      <c r="AM432" t="s">
        <v>6632</v>
      </c>
    </row>
    <row r="433" spans="1:39">
      <c r="A433" t="s">
        <v>6013</v>
      </c>
      <c r="B433" t="s">
        <v>5442</v>
      </c>
      <c r="C433" t="s">
        <v>5443</v>
      </c>
      <c r="D433">
        <v>886</v>
      </c>
      <c r="E433" t="s">
        <v>5444</v>
      </c>
      <c r="F433">
        <v>6.05</v>
      </c>
      <c r="K433" t="s">
        <v>5576</v>
      </c>
      <c r="M433" t="s">
        <v>6070</v>
      </c>
      <c r="N433">
        <v>8</v>
      </c>
      <c r="O433" t="s">
        <v>6130</v>
      </c>
      <c r="P433" t="s">
        <v>6539</v>
      </c>
      <c r="Q433">
        <v>8</v>
      </c>
      <c r="R433">
        <v>5</v>
      </c>
      <c r="S433">
        <v>2.99</v>
      </c>
      <c r="T433">
        <v>2.99</v>
      </c>
      <c r="U433">
        <v>670.02</v>
      </c>
      <c r="V433">
        <v>146.37</v>
      </c>
      <c r="W433">
        <v>4.46</v>
      </c>
      <c r="X433">
        <v>10.98</v>
      </c>
      <c r="Y433">
        <v>3.25</v>
      </c>
      <c r="Z433">
        <v>3</v>
      </c>
      <c r="AA433" t="s">
        <v>5098</v>
      </c>
      <c r="AB433">
        <v>1</v>
      </c>
      <c r="AC433">
        <v>6</v>
      </c>
      <c r="AD433">
        <v>2.505</v>
      </c>
      <c r="AF433" t="s">
        <v>5616</v>
      </c>
      <c r="AI433">
        <v>0</v>
      </c>
      <c r="AJ433">
        <v>0</v>
      </c>
      <c r="AK433" t="s">
        <v>6602</v>
      </c>
      <c r="AL433" t="s">
        <v>6602</v>
      </c>
      <c r="AM433" t="s">
        <v>6632</v>
      </c>
    </row>
    <row r="434" spans="1:39">
      <c r="A434" t="s">
        <v>6014</v>
      </c>
      <c r="B434" t="s">
        <v>5442</v>
      </c>
      <c r="C434" t="s">
        <v>5443</v>
      </c>
      <c r="D434">
        <v>891.5</v>
      </c>
      <c r="E434" t="s">
        <v>5444</v>
      </c>
      <c r="F434">
        <v>6.05</v>
      </c>
      <c r="K434" t="s">
        <v>5576</v>
      </c>
      <c r="L434" t="s">
        <v>5577</v>
      </c>
      <c r="M434" t="s">
        <v>6067</v>
      </c>
      <c r="N434">
        <v>9</v>
      </c>
      <c r="O434" t="s">
        <v>6125</v>
      </c>
      <c r="P434" t="s">
        <v>6540</v>
      </c>
      <c r="Q434">
        <v>9</v>
      </c>
      <c r="R434">
        <v>3</v>
      </c>
      <c r="S434">
        <v>2.32</v>
      </c>
      <c r="T434">
        <v>4.82</v>
      </c>
      <c r="U434">
        <v>616.1799999999999</v>
      </c>
      <c r="V434">
        <v>133.75</v>
      </c>
      <c r="W434">
        <v>6.16</v>
      </c>
      <c r="X434">
        <v>2.46</v>
      </c>
      <c r="Y434">
        <v>9.619999999999999</v>
      </c>
      <c r="Z434">
        <v>3</v>
      </c>
      <c r="AA434" t="s">
        <v>5098</v>
      </c>
      <c r="AB434">
        <v>2</v>
      </c>
      <c r="AC434">
        <v>11</v>
      </c>
      <c r="AD434">
        <v>1.286666666666667</v>
      </c>
      <c r="AF434" t="s">
        <v>6573</v>
      </c>
      <c r="AI434">
        <v>0</v>
      </c>
      <c r="AJ434">
        <v>0</v>
      </c>
      <c r="AK434" t="s">
        <v>6584</v>
      </c>
      <c r="AL434" t="s">
        <v>6584</v>
      </c>
      <c r="AM434" t="s">
        <v>6632</v>
      </c>
    </row>
    <row r="435" spans="1:39">
      <c r="A435" t="s">
        <v>5866</v>
      </c>
      <c r="B435" t="s">
        <v>5442</v>
      </c>
      <c r="C435" t="s">
        <v>5443</v>
      </c>
      <c r="D435">
        <v>892</v>
      </c>
      <c r="E435" t="s">
        <v>5444</v>
      </c>
      <c r="F435">
        <v>6.05</v>
      </c>
      <c r="K435" t="s">
        <v>5576</v>
      </c>
      <c r="L435" t="s">
        <v>5577</v>
      </c>
      <c r="M435" t="s">
        <v>6057</v>
      </c>
      <c r="N435">
        <v>9</v>
      </c>
      <c r="O435" t="s">
        <v>6113</v>
      </c>
      <c r="P435" t="s">
        <v>6392</v>
      </c>
      <c r="Q435">
        <v>6</v>
      </c>
      <c r="R435">
        <v>1</v>
      </c>
      <c r="S435">
        <v>2.98</v>
      </c>
      <c r="T435">
        <v>5.14</v>
      </c>
      <c r="U435">
        <v>439.56</v>
      </c>
      <c r="V435">
        <v>69.2</v>
      </c>
      <c r="W435">
        <v>4.92</v>
      </c>
      <c r="Y435">
        <v>9.59</v>
      </c>
      <c r="Z435">
        <v>4</v>
      </c>
      <c r="AA435" t="s">
        <v>5098</v>
      </c>
      <c r="AB435">
        <v>0</v>
      </c>
      <c r="AC435">
        <v>7</v>
      </c>
      <c r="AD435">
        <v>2.980047619047619</v>
      </c>
      <c r="AF435" t="s">
        <v>5617</v>
      </c>
      <c r="AI435">
        <v>0</v>
      </c>
      <c r="AJ435">
        <v>0</v>
      </c>
      <c r="AK435" t="s">
        <v>6590</v>
      </c>
      <c r="AL435" t="s">
        <v>6590</v>
      </c>
      <c r="AM435" t="s">
        <v>6632</v>
      </c>
    </row>
    <row r="436" spans="1:39">
      <c r="A436" t="s">
        <v>6015</v>
      </c>
      <c r="B436" t="s">
        <v>5442</v>
      </c>
      <c r="C436" t="s">
        <v>5443</v>
      </c>
      <c r="D436">
        <v>900</v>
      </c>
      <c r="E436" t="s">
        <v>5444</v>
      </c>
      <c r="F436">
        <v>6.05</v>
      </c>
      <c r="K436" t="s">
        <v>5576</v>
      </c>
      <c r="M436" t="s">
        <v>6089</v>
      </c>
      <c r="N436">
        <v>8</v>
      </c>
      <c r="O436" t="s">
        <v>6158</v>
      </c>
      <c r="P436" t="s">
        <v>6541</v>
      </c>
      <c r="Q436">
        <v>7</v>
      </c>
      <c r="R436">
        <v>3</v>
      </c>
      <c r="S436">
        <v>3.06</v>
      </c>
      <c r="T436">
        <v>4.12</v>
      </c>
      <c r="U436">
        <v>450.5</v>
      </c>
      <c r="V436">
        <v>117.39</v>
      </c>
      <c r="W436">
        <v>4.7</v>
      </c>
      <c r="X436">
        <v>7.25</v>
      </c>
      <c r="Y436">
        <v>0.1</v>
      </c>
      <c r="Z436">
        <v>4</v>
      </c>
      <c r="AA436" t="s">
        <v>5098</v>
      </c>
      <c r="AB436">
        <v>0</v>
      </c>
      <c r="AC436">
        <v>4</v>
      </c>
      <c r="AD436">
        <v>2.517238095238095</v>
      </c>
      <c r="AF436" t="s">
        <v>5616</v>
      </c>
      <c r="AI436">
        <v>0</v>
      </c>
      <c r="AJ436">
        <v>0</v>
      </c>
      <c r="AK436" t="s">
        <v>6627</v>
      </c>
      <c r="AL436" t="s">
        <v>6627</v>
      </c>
      <c r="AM436" t="s">
        <v>6632</v>
      </c>
    </row>
    <row r="437" spans="1:39">
      <c r="A437" t="s">
        <v>6016</v>
      </c>
      <c r="B437" t="s">
        <v>5442</v>
      </c>
      <c r="C437" t="s">
        <v>5443</v>
      </c>
      <c r="D437">
        <v>901</v>
      </c>
      <c r="E437" t="s">
        <v>5444</v>
      </c>
      <c r="F437">
        <v>6.04</v>
      </c>
      <c r="K437" t="s">
        <v>5576</v>
      </c>
      <c r="L437" t="s">
        <v>5577</v>
      </c>
      <c r="M437" t="s">
        <v>6061</v>
      </c>
      <c r="N437">
        <v>9</v>
      </c>
      <c r="O437" t="s">
        <v>6118</v>
      </c>
      <c r="P437" t="s">
        <v>6542</v>
      </c>
      <c r="Q437">
        <v>6</v>
      </c>
      <c r="R437">
        <v>3</v>
      </c>
      <c r="S437">
        <v>2.3</v>
      </c>
      <c r="T437">
        <v>2.48</v>
      </c>
      <c r="U437">
        <v>464.96</v>
      </c>
      <c r="V437">
        <v>109.16</v>
      </c>
      <c r="W437">
        <v>3.2</v>
      </c>
      <c r="X437">
        <v>10.23</v>
      </c>
      <c r="Y437">
        <v>7.06</v>
      </c>
      <c r="Z437">
        <v>3</v>
      </c>
      <c r="AA437" t="s">
        <v>5098</v>
      </c>
      <c r="AB437">
        <v>0</v>
      </c>
      <c r="AC437">
        <v>5</v>
      </c>
      <c r="AD437">
        <v>3.628285714285715</v>
      </c>
      <c r="AF437" t="s">
        <v>5616</v>
      </c>
      <c r="AI437">
        <v>0</v>
      </c>
      <c r="AJ437">
        <v>0</v>
      </c>
      <c r="AK437" t="s">
        <v>6594</v>
      </c>
      <c r="AL437" t="s">
        <v>6594</v>
      </c>
      <c r="AM437" t="s">
        <v>6632</v>
      </c>
    </row>
    <row r="438" spans="1:39">
      <c r="A438" t="s">
        <v>6017</v>
      </c>
      <c r="B438" t="s">
        <v>5442</v>
      </c>
      <c r="C438" t="s">
        <v>5443</v>
      </c>
      <c r="D438">
        <v>905</v>
      </c>
      <c r="E438" t="s">
        <v>5444</v>
      </c>
      <c r="F438">
        <v>6.04</v>
      </c>
      <c r="K438" t="s">
        <v>5576</v>
      </c>
      <c r="M438" t="s">
        <v>6092</v>
      </c>
      <c r="N438">
        <v>8</v>
      </c>
      <c r="O438" t="s">
        <v>6161</v>
      </c>
      <c r="P438" t="s">
        <v>6543</v>
      </c>
      <c r="Q438">
        <v>6</v>
      </c>
      <c r="R438">
        <v>3</v>
      </c>
      <c r="S438">
        <v>-1.53</v>
      </c>
      <c r="T438">
        <v>1.96</v>
      </c>
      <c r="U438">
        <v>331.31</v>
      </c>
      <c r="V438">
        <v>116.84</v>
      </c>
      <c r="W438">
        <v>2.67</v>
      </c>
      <c r="X438">
        <v>2.94</v>
      </c>
      <c r="Y438">
        <v>0</v>
      </c>
      <c r="Z438">
        <v>2</v>
      </c>
      <c r="AA438" t="s">
        <v>5098</v>
      </c>
      <c r="AB438">
        <v>0</v>
      </c>
      <c r="AC438">
        <v>3</v>
      </c>
      <c r="AD438">
        <v>4.272</v>
      </c>
      <c r="AF438" t="s">
        <v>6572</v>
      </c>
      <c r="AI438">
        <v>0</v>
      </c>
      <c r="AJ438">
        <v>0</v>
      </c>
      <c r="AK438" t="s">
        <v>6630</v>
      </c>
      <c r="AL438" t="s">
        <v>6630</v>
      </c>
      <c r="AM438" t="s">
        <v>6632</v>
      </c>
    </row>
    <row r="439" spans="1:39">
      <c r="A439" t="s">
        <v>6018</v>
      </c>
      <c r="B439" t="s">
        <v>5442</v>
      </c>
      <c r="C439" t="s">
        <v>5443</v>
      </c>
      <c r="D439">
        <v>906</v>
      </c>
      <c r="E439" t="s">
        <v>5444</v>
      </c>
      <c r="F439">
        <v>6.04</v>
      </c>
      <c r="K439" t="s">
        <v>5576</v>
      </c>
      <c r="L439" t="s">
        <v>5577</v>
      </c>
      <c r="M439" t="s">
        <v>6066</v>
      </c>
      <c r="N439">
        <v>9</v>
      </c>
      <c r="O439" t="s">
        <v>6124</v>
      </c>
      <c r="P439" t="s">
        <v>6544</v>
      </c>
      <c r="Q439">
        <v>6</v>
      </c>
      <c r="R439">
        <v>4</v>
      </c>
      <c r="S439">
        <v>2.57</v>
      </c>
      <c r="T439">
        <v>3.12</v>
      </c>
      <c r="U439">
        <v>520.58</v>
      </c>
      <c r="V439">
        <v>96.52</v>
      </c>
      <c r="W439">
        <v>3.84</v>
      </c>
      <c r="X439">
        <v>13.08</v>
      </c>
      <c r="Y439">
        <v>7.8</v>
      </c>
      <c r="Z439">
        <v>4</v>
      </c>
      <c r="AA439" t="s">
        <v>5098</v>
      </c>
      <c r="AB439">
        <v>1</v>
      </c>
      <c r="AC439">
        <v>8</v>
      </c>
      <c r="AD439">
        <v>3.437666666666667</v>
      </c>
      <c r="AF439" t="s">
        <v>5616</v>
      </c>
      <c r="AI439">
        <v>0</v>
      </c>
      <c r="AJ439">
        <v>0</v>
      </c>
      <c r="AK439" t="s">
        <v>6597</v>
      </c>
      <c r="AL439" t="s">
        <v>6597</v>
      </c>
      <c r="AM439" t="s">
        <v>6632</v>
      </c>
    </row>
    <row r="440" spans="1:39">
      <c r="A440" t="s">
        <v>6019</v>
      </c>
      <c r="B440" t="s">
        <v>5442</v>
      </c>
      <c r="C440" t="s">
        <v>5443</v>
      </c>
      <c r="D440">
        <v>912</v>
      </c>
      <c r="E440" t="s">
        <v>5444</v>
      </c>
      <c r="F440">
        <v>6.04</v>
      </c>
      <c r="K440" t="s">
        <v>5576</v>
      </c>
      <c r="L440" t="s">
        <v>5577</v>
      </c>
      <c r="M440" t="s">
        <v>6054</v>
      </c>
      <c r="N440">
        <v>9</v>
      </c>
      <c r="O440" t="s">
        <v>6109</v>
      </c>
      <c r="P440" t="s">
        <v>6545</v>
      </c>
      <c r="Q440">
        <v>8</v>
      </c>
      <c r="R440">
        <v>2</v>
      </c>
      <c r="S440">
        <v>2.62</v>
      </c>
      <c r="T440">
        <v>4.33</v>
      </c>
      <c r="U440">
        <v>499.62</v>
      </c>
      <c r="V440">
        <v>87.55</v>
      </c>
      <c r="W440">
        <v>4.51</v>
      </c>
      <c r="X440">
        <v>12.68</v>
      </c>
      <c r="Y440">
        <v>9.06</v>
      </c>
      <c r="Z440">
        <v>4</v>
      </c>
      <c r="AA440" t="s">
        <v>5098</v>
      </c>
      <c r="AB440">
        <v>0</v>
      </c>
      <c r="AC440">
        <v>10</v>
      </c>
      <c r="AD440">
        <v>2.997714285714285</v>
      </c>
      <c r="AE440" t="s">
        <v>6571</v>
      </c>
      <c r="AF440" t="s">
        <v>5617</v>
      </c>
      <c r="AH440" t="s">
        <v>5619</v>
      </c>
      <c r="AI440">
        <v>4</v>
      </c>
      <c r="AJ440">
        <v>1</v>
      </c>
      <c r="AK440" t="s">
        <v>6587</v>
      </c>
      <c r="AL440" t="s">
        <v>6587</v>
      </c>
      <c r="AM440" t="s">
        <v>6632</v>
      </c>
    </row>
    <row r="441" spans="1:39">
      <c r="A441" t="s">
        <v>6020</v>
      </c>
      <c r="B441" t="s">
        <v>5442</v>
      </c>
      <c r="C441" t="s">
        <v>5443</v>
      </c>
      <c r="D441">
        <v>915</v>
      </c>
      <c r="E441" t="s">
        <v>5444</v>
      </c>
      <c r="F441">
        <v>6.04</v>
      </c>
      <c r="K441" t="s">
        <v>5576</v>
      </c>
      <c r="L441" t="s">
        <v>5577</v>
      </c>
      <c r="M441" t="s">
        <v>6069</v>
      </c>
      <c r="N441">
        <v>9</v>
      </c>
      <c r="O441" t="s">
        <v>6129</v>
      </c>
      <c r="P441" t="s">
        <v>6546</v>
      </c>
      <c r="Q441">
        <v>9</v>
      </c>
      <c r="R441">
        <v>3</v>
      </c>
      <c r="S441">
        <v>2.88</v>
      </c>
      <c r="T441">
        <v>3.56</v>
      </c>
      <c r="U441">
        <v>553.11</v>
      </c>
      <c r="V441">
        <v>95.01000000000001</v>
      </c>
      <c r="W441">
        <v>4.49</v>
      </c>
      <c r="Y441">
        <v>7.62</v>
      </c>
      <c r="Z441">
        <v>3</v>
      </c>
      <c r="AA441" t="s">
        <v>5098</v>
      </c>
      <c r="AB441">
        <v>1</v>
      </c>
      <c r="AC441">
        <v>9</v>
      </c>
      <c r="AD441">
        <v>3.279666666666667</v>
      </c>
      <c r="AF441" t="s">
        <v>5616</v>
      </c>
      <c r="AI441">
        <v>0</v>
      </c>
      <c r="AJ441">
        <v>0</v>
      </c>
      <c r="AK441" t="s">
        <v>6601</v>
      </c>
      <c r="AL441" t="s">
        <v>6601</v>
      </c>
      <c r="AM441" t="s">
        <v>6632</v>
      </c>
    </row>
    <row r="442" spans="1:39">
      <c r="A442" t="s">
        <v>6021</v>
      </c>
      <c r="B442" t="s">
        <v>5442</v>
      </c>
      <c r="C442" t="s">
        <v>5443</v>
      </c>
      <c r="D442">
        <v>920</v>
      </c>
      <c r="E442" t="s">
        <v>5444</v>
      </c>
      <c r="F442">
        <v>6.04</v>
      </c>
      <c r="K442" t="s">
        <v>5576</v>
      </c>
      <c r="M442" t="s">
        <v>6043</v>
      </c>
      <c r="N442">
        <v>8</v>
      </c>
      <c r="O442" t="s">
        <v>6134</v>
      </c>
      <c r="P442" t="s">
        <v>6547</v>
      </c>
      <c r="Q442">
        <v>7</v>
      </c>
      <c r="R442">
        <v>3</v>
      </c>
      <c r="S442">
        <v>1.71</v>
      </c>
      <c r="T442">
        <v>3.25</v>
      </c>
      <c r="U442">
        <v>493.08</v>
      </c>
      <c r="V442">
        <v>99.25</v>
      </c>
      <c r="W442">
        <v>3.57</v>
      </c>
      <c r="X442">
        <v>10.4</v>
      </c>
      <c r="Y442">
        <v>9</v>
      </c>
      <c r="Z442">
        <v>2</v>
      </c>
      <c r="AA442" t="s">
        <v>5098</v>
      </c>
      <c r="AB442">
        <v>0</v>
      </c>
      <c r="AC442">
        <v>7</v>
      </c>
      <c r="AD442">
        <v>3.282761904761905</v>
      </c>
      <c r="AF442" t="s">
        <v>5617</v>
      </c>
      <c r="AI442">
        <v>0</v>
      </c>
      <c r="AJ442">
        <v>0</v>
      </c>
      <c r="AK442" t="s">
        <v>6606</v>
      </c>
      <c r="AL442" t="s">
        <v>6606</v>
      </c>
      <c r="AM442" t="s">
        <v>6632</v>
      </c>
    </row>
    <row r="443" spans="1:39">
      <c r="A443" t="s">
        <v>5733</v>
      </c>
      <c r="B443" t="s">
        <v>5442</v>
      </c>
      <c r="C443" t="s">
        <v>5443</v>
      </c>
      <c r="D443">
        <v>930</v>
      </c>
      <c r="E443" t="s">
        <v>5444</v>
      </c>
      <c r="F443">
        <v>6.03</v>
      </c>
      <c r="K443" t="s">
        <v>5576</v>
      </c>
      <c r="L443" t="s">
        <v>5577</v>
      </c>
      <c r="M443" t="s">
        <v>6075</v>
      </c>
      <c r="N443">
        <v>9</v>
      </c>
      <c r="O443" t="s">
        <v>6139</v>
      </c>
      <c r="P443" t="s">
        <v>6259</v>
      </c>
      <c r="Q443">
        <v>7</v>
      </c>
      <c r="R443">
        <v>1</v>
      </c>
      <c r="S443">
        <v>1.76</v>
      </c>
      <c r="T443">
        <v>3.92</v>
      </c>
      <c r="U443">
        <v>433.56</v>
      </c>
      <c r="V443">
        <v>78.43000000000001</v>
      </c>
      <c r="W443">
        <v>3.9</v>
      </c>
      <c r="Y443">
        <v>9.59</v>
      </c>
      <c r="Z443">
        <v>3</v>
      </c>
      <c r="AA443" t="s">
        <v>5098</v>
      </c>
      <c r="AB443">
        <v>0</v>
      </c>
      <c r="AC443">
        <v>7</v>
      </c>
      <c r="AD443">
        <v>4.052904761904762</v>
      </c>
      <c r="AF443" t="s">
        <v>5617</v>
      </c>
      <c r="AI443">
        <v>0</v>
      </c>
      <c r="AJ443">
        <v>0</v>
      </c>
      <c r="AK443" t="s">
        <v>6610</v>
      </c>
      <c r="AL443" t="s">
        <v>6610</v>
      </c>
      <c r="AM443" t="s">
        <v>6632</v>
      </c>
    </row>
    <row r="444" spans="1:39">
      <c r="A444" t="s">
        <v>5733</v>
      </c>
      <c r="B444" t="s">
        <v>5442</v>
      </c>
      <c r="C444" t="s">
        <v>5443</v>
      </c>
      <c r="D444">
        <v>930</v>
      </c>
      <c r="E444" t="s">
        <v>5444</v>
      </c>
      <c r="F444">
        <v>6.03</v>
      </c>
      <c r="K444" t="s">
        <v>5576</v>
      </c>
      <c r="L444" t="s">
        <v>5577</v>
      </c>
      <c r="M444" t="s">
        <v>6062</v>
      </c>
      <c r="N444">
        <v>9</v>
      </c>
      <c r="O444" t="s">
        <v>6120</v>
      </c>
      <c r="P444" t="s">
        <v>6259</v>
      </c>
      <c r="Q444">
        <v>7</v>
      </c>
      <c r="R444">
        <v>1</v>
      </c>
      <c r="S444">
        <v>1.76</v>
      </c>
      <c r="T444">
        <v>3.92</v>
      </c>
      <c r="U444">
        <v>433.56</v>
      </c>
      <c r="V444">
        <v>78.43000000000001</v>
      </c>
      <c r="W444">
        <v>3.9</v>
      </c>
      <c r="Y444">
        <v>9.59</v>
      </c>
      <c r="Z444">
        <v>3</v>
      </c>
      <c r="AA444" t="s">
        <v>5098</v>
      </c>
      <c r="AB444">
        <v>0</v>
      </c>
      <c r="AC444">
        <v>7</v>
      </c>
      <c r="AD444">
        <v>4.052904761904762</v>
      </c>
      <c r="AF444" t="s">
        <v>5617</v>
      </c>
      <c r="AI444">
        <v>0</v>
      </c>
      <c r="AJ444">
        <v>0</v>
      </c>
      <c r="AK444" t="s">
        <v>6590</v>
      </c>
      <c r="AL444" t="s">
        <v>6590</v>
      </c>
      <c r="AM444" t="s">
        <v>6632</v>
      </c>
    </row>
    <row r="445" spans="1:39">
      <c r="A445" t="s">
        <v>6022</v>
      </c>
      <c r="B445" t="s">
        <v>5442</v>
      </c>
      <c r="C445" t="s">
        <v>5443</v>
      </c>
      <c r="D445">
        <v>930</v>
      </c>
      <c r="E445" t="s">
        <v>5444</v>
      </c>
      <c r="F445">
        <v>6.03</v>
      </c>
      <c r="K445" t="s">
        <v>5576</v>
      </c>
      <c r="M445" t="s">
        <v>6043</v>
      </c>
      <c r="N445">
        <v>8</v>
      </c>
      <c r="O445" t="s">
        <v>6134</v>
      </c>
      <c r="P445" t="s">
        <v>6548</v>
      </c>
      <c r="Q445">
        <v>8</v>
      </c>
      <c r="R445">
        <v>3</v>
      </c>
      <c r="S445">
        <v>2.06</v>
      </c>
      <c r="T445">
        <v>3.06</v>
      </c>
      <c r="U445">
        <v>537.13</v>
      </c>
      <c r="V445">
        <v>108.48</v>
      </c>
      <c r="W445">
        <v>3.58</v>
      </c>
      <c r="X445">
        <v>10.53</v>
      </c>
      <c r="Y445">
        <v>8.4</v>
      </c>
      <c r="Z445">
        <v>2</v>
      </c>
      <c r="AA445" t="s">
        <v>5098</v>
      </c>
      <c r="AB445">
        <v>1</v>
      </c>
      <c r="AC445">
        <v>10</v>
      </c>
      <c r="AD445">
        <v>3.290666666666666</v>
      </c>
      <c r="AF445" t="s">
        <v>5616</v>
      </c>
      <c r="AI445">
        <v>0</v>
      </c>
      <c r="AJ445">
        <v>0</v>
      </c>
      <c r="AK445" t="s">
        <v>6606</v>
      </c>
      <c r="AL445" t="s">
        <v>6606</v>
      </c>
      <c r="AM445" t="s">
        <v>6632</v>
      </c>
    </row>
    <row r="446" spans="1:39">
      <c r="A446" t="s">
        <v>6023</v>
      </c>
      <c r="B446" t="s">
        <v>5442</v>
      </c>
      <c r="C446" t="s">
        <v>5443</v>
      </c>
      <c r="D446">
        <v>930</v>
      </c>
      <c r="E446" t="s">
        <v>5444</v>
      </c>
      <c r="F446">
        <v>6.03</v>
      </c>
      <c r="K446" t="s">
        <v>5576</v>
      </c>
      <c r="M446" t="s">
        <v>6060</v>
      </c>
      <c r="N446">
        <v>8</v>
      </c>
      <c r="O446" t="s">
        <v>6117</v>
      </c>
      <c r="P446" t="s">
        <v>6549</v>
      </c>
      <c r="Q446">
        <v>8</v>
      </c>
      <c r="R446">
        <v>3</v>
      </c>
      <c r="S446">
        <v>3.39</v>
      </c>
      <c r="T446">
        <v>3.39</v>
      </c>
      <c r="U446">
        <v>514.95</v>
      </c>
      <c r="V446">
        <v>117.71</v>
      </c>
      <c r="W446">
        <v>3.88</v>
      </c>
      <c r="Y446">
        <v>3.15</v>
      </c>
      <c r="Z446">
        <v>3</v>
      </c>
      <c r="AA446" t="s">
        <v>5098</v>
      </c>
      <c r="AB446">
        <v>1</v>
      </c>
      <c r="AC446">
        <v>7</v>
      </c>
      <c r="AD446">
        <v>2.353</v>
      </c>
      <c r="AF446" t="s">
        <v>5616</v>
      </c>
      <c r="AI446">
        <v>0</v>
      </c>
      <c r="AJ446">
        <v>0</v>
      </c>
      <c r="AK446" t="s">
        <v>6593</v>
      </c>
      <c r="AL446" t="s">
        <v>6593</v>
      </c>
      <c r="AM446" t="s">
        <v>6632</v>
      </c>
    </row>
    <row r="447" spans="1:39">
      <c r="A447" t="s">
        <v>6024</v>
      </c>
      <c r="B447" t="s">
        <v>5442</v>
      </c>
      <c r="C447" t="s">
        <v>5443</v>
      </c>
      <c r="D447">
        <v>934</v>
      </c>
      <c r="E447" t="s">
        <v>5444</v>
      </c>
      <c r="F447">
        <v>6.03</v>
      </c>
      <c r="K447" t="s">
        <v>5576</v>
      </c>
      <c r="M447" t="s">
        <v>6043</v>
      </c>
      <c r="N447">
        <v>8</v>
      </c>
      <c r="O447" t="s">
        <v>6116</v>
      </c>
      <c r="P447" t="s">
        <v>6550</v>
      </c>
      <c r="Q447">
        <v>9</v>
      </c>
      <c r="R447">
        <v>1</v>
      </c>
      <c r="S447">
        <v>1.85</v>
      </c>
      <c r="T447">
        <v>2.24</v>
      </c>
      <c r="U447">
        <v>521.65</v>
      </c>
      <c r="V447">
        <v>95.31</v>
      </c>
      <c r="W447">
        <v>3.3</v>
      </c>
      <c r="Y447">
        <v>7.73</v>
      </c>
      <c r="Z447">
        <v>4</v>
      </c>
      <c r="AA447" t="s">
        <v>5098</v>
      </c>
      <c r="AB447">
        <v>1</v>
      </c>
      <c r="AC447">
        <v>7</v>
      </c>
      <c r="AD447">
        <v>4.656333333333333</v>
      </c>
      <c r="AF447" t="s">
        <v>5616</v>
      </c>
      <c r="AI447">
        <v>0</v>
      </c>
      <c r="AJ447">
        <v>0</v>
      </c>
      <c r="AK447" t="s">
        <v>6592</v>
      </c>
      <c r="AL447" t="s">
        <v>6592</v>
      </c>
      <c r="AM447" t="s">
        <v>6632</v>
      </c>
    </row>
    <row r="448" spans="1:39">
      <c r="A448" t="s">
        <v>6025</v>
      </c>
      <c r="B448" t="s">
        <v>5442</v>
      </c>
      <c r="C448" t="s">
        <v>5443</v>
      </c>
      <c r="D448">
        <v>940</v>
      </c>
      <c r="E448" t="s">
        <v>5444</v>
      </c>
      <c r="F448">
        <v>6.03</v>
      </c>
      <c r="K448" t="s">
        <v>5576</v>
      </c>
      <c r="M448" t="s">
        <v>6089</v>
      </c>
      <c r="N448">
        <v>8</v>
      </c>
      <c r="O448" t="s">
        <v>6158</v>
      </c>
      <c r="P448" t="s">
        <v>6551</v>
      </c>
      <c r="Q448">
        <v>9</v>
      </c>
      <c r="R448">
        <v>3</v>
      </c>
      <c r="S448">
        <v>3.9</v>
      </c>
      <c r="T448">
        <v>4.22</v>
      </c>
      <c r="U448">
        <v>509.6</v>
      </c>
      <c r="V448">
        <v>109.87</v>
      </c>
      <c r="W448">
        <v>6.44</v>
      </c>
      <c r="Y448">
        <v>7.42</v>
      </c>
      <c r="Z448">
        <v>6</v>
      </c>
      <c r="AA448" t="s">
        <v>5098</v>
      </c>
      <c r="AB448">
        <v>2</v>
      </c>
      <c r="AC448">
        <v>7</v>
      </c>
      <c r="AD448">
        <v>1.944333333333333</v>
      </c>
      <c r="AF448" t="s">
        <v>5616</v>
      </c>
      <c r="AI448">
        <v>0</v>
      </c>
      <c r="AJ448">
        <v>0</v>
      </c>
      <c r="AK448" t="s">
        <v>6627</v>
      </c>
      <c r="AL448" t="s">
        <v>6627</v>
      </c>
      <c r="AM448" t="s">
        <v>6632</v>
      </c>
    </row>
    <row r="449" spans="1:39">
      <c r="A449" t="s">
        <v>6026</v>
      </c>
      <c r="B449" t="s">
        <v>5442</v>
      </c>
      <c r="C449" t="s">
        <v>5443</v>
      </c>
      <c r="D449">
        <v>940</v>
      </c>
      <c r="E449" t="s">
        <v>5444</v>
      </c>
      <c r="F449">
        <v>6.03</v>
      </c>
      <c r="K449" t="s">
        <v>5576</v>
      </c>
      <c r="M449" t="s">
        <v>6055</v>
      </c>
      <c r="N449">
        <v>8</v>
      </c>
      <c r="O449" t="s">
        <v>6137</v>
      </c>
      <c r="P449" t="s">
        <v>6552</v>
      </c>
      <c r="Q449">
        <v>7</v>
      </c>
      <c r="R449">
        <v>2</v>
      </c>
      <c r="S449">
        <v>3.6</v>
      </c>
      <c r="T449">
        <v>3.6</v>
      </c>
      <c r="U449">
        <v>529.62</v>
      </c>
      <c r="V449">
        <v>116.72</v>
      </c>
      <c r="W449">
        <v>4.78</v>
      </c>
      <c r="Y449">
        <v>1.18</v>
      </c>
      <c r="Z449">
        <v>5</v>
      </c>
      <c r="AA449" t="s">
        <v>5098</v>
      </c>
      <c r="AB449">
        <v>1</v>
      </c>
      <c r="AC449">
        <v>6</v>
      </c>
      <c r="AD449">
        <v>2.509333333333333</v>
      </c>
      <c r="AF449" t="s">
        <v>5616</v>
      </c>
      <c r="AI449">
        <v>0</v>
      </c>
      <c r="AJ449">
        <v>0</v>
      </c>
      <c r="AK449" t="s">
        <v>6608</v>
      </c>
      <c r="AL449" t="s">
        <v>6608</v>
      </c>
      <c r="AM449" t="s">
        <v>6632</v>
      </c>
    </row>
    <row r="450" spans="1:39">
      <c r="A450" t="s">
        <v>6027</v>
      </c>
      <c r="B450" t="s">
        <v>5442</v>
      </c>
      <c r="C450" t="s">
        <v>5443</v>
      </c>
      <c r="D450">
        <v>945</v>
      </c>
      <c r="E450" t="s">
        <v>5444</v>
      </c>
      <c r="F450">
        <v>6.03</v>
      </c>
      <c r="K450" t="s">
        <v>5576</v>
      </c>
      <c r="M450" t="s">
        <v>6070</v>
      </c>
      <c r="N450">
        <v>8</v>
      </c>
      <c r="O450" t="s">
        <v>6130</v>
      </c>
      <c r="P450" t="s">
        <v>6553</v>
      </c>
      <c r="Q450">
        <v>7</v>
      </c>
      <c r="R450">
        <v>5</v>
      </c>
      <c r="S450">
        <v>3.96</v>
      </c>
      <c r="T450">
        <v>3.96</v>
      </c>
      <c r="U450">
        <v>593.97</v>
      </c>
      <c r="V450">
        <v>137.14</v>
      </c>
      <c r="W450">
        <v>4.78</v>
      </c>
      <c r="X450">
        <v>9.75</v>
      </c>
      <c r="Y450">
        <v>3.25</v>
      </c>
      <c r="Z450">
        <v>3</v>
      </c>
      <c r="AA450" t="s">
        <v>5098</v>
      </c>
      <c r="AB450">
        <v>1</v>
      </c>
      <c r="AC450">
        <v>6</v>
      </c>
      <c r="AD450">
        <v>1.54</v>
      </c>
      <c r="AF450" t="s">
        <v>5616</v>
      </c>
      <c r="AI450">
        <v>0</v>
      </c>
      <c r="AJ450">
        <v>0</v>
      </c>
      <c r="AK450" t="s">
        <v>6602</v>
      </c>
      <c r="AL450" t="s">
        <v>6602</v>
      </c>
      <c r="AM450" t="s">
        <v>6632</v>
      </c>
    </row>
    <row r="451" spans="1:39">
      <c r="A451" t="s">
        <v>6028</v>
      </c>
      <c r="B451" t="s">
        <v>5442</v>
      </c>
      <c r="C451" t="s">
        <v>5443</v>
      </c>
      <c r="D451">
        <v>970</v>
      </c>
      <c r="E451" t="s">
        <v>5444</v>
      </c>
      <c r="F451">
        <v>6.01</v>
      </c>
      <c r="K451" t="s">
        <v>5576</v>
      </c>
      <c r="M451" t="s">
        <v>6078</v>
      </c>
      <c r="N451">
        <v>8</v>
      </c>
      <c r="O451" t="s">
        <v>6145</v>
      </c>
      <c r="P451" t="s">
        <v>6554</v>
      </c>
      <c r="Q451">
        <v>5</v>
      </c>
      <c r="R451">
        <v>2</v>
      </c>
      <c r="S451">
        <v>3.96</v>
      </c>
      <c r="T451">
        <v>3.96</v>
      </c>
      <c r="U451">
        <v>549.66</v>
      </c>
      <c r="V451">
        <v>113.55</v>
      </c>
      <c r="W451">
        <v>5.09</v>
      </c>
      <c r="Y451">
        <v>0</v>
      </c>
      <c r="Z451">
        <v>5</v>
      </c>
      <c r="AA451" t="s">
        <v>5098</v>
      </c>
      <c r="AB451">
        <v>2</v>
      </c>
      <c r="AC451">
        <v>8</v>
      </c>
      <c r="AD451">
        <v>2.255</v>
      </c>
      <c r="AF451" t="s">
        <v>5616</v>
      </c>
      <c r="AI451">
        <v>0</v>
      </c>
      <c r="AJ451">
        <v>0</v>
      </c>
      <c r="AK451" t="s">
        <v>6615</v>
      </c>
      <c r="AL451" t="s">
        <v>6615</v>
      </c>
      <c r="AM451" t="s">
        <v>6632</v>
      </c>
    </row>
    <row r="452" spans="1:39">
      <c r="A452" t="s">
        <v>6029</v>
      </c>
      <c r="B452" t="s">
        <v>5442</v>
      </c>
      <c r="C452" t="s">
        <v>5443</v>
      </c>
      <c r="D452">
        <v>994</v>
      </c>
      <c r="E452" t="s">
        <v>5444</v>
      </c>
      <c r="F452">
        <v>6</v>
      </c>
      <c r="K452" t="s">
        <v>5576</v>
      </c>
      <c r="L452" t="s">
        <v>5577</v>
      </c>
      <c r="M452" t="s">
        <v>6069</v>
      </c>
      <c r="N452">
        <v>9</v>
      </c>
      <c r="O452" t="s">
        <v>6129</v>
      </c>
      <c r="P452" t="s">
        <v>6555</v>
      </c>
      <c r="Q452">
        <v>8</v>
      </c>
      <c r="R452">
        <v>3</v>
      </c>
      <c r="S452">
        <v>1.63</v>
      </c>
      <c r="T452">
        <v>2.05</v>
      </c>
      <c r="U452">
        <v>539.08</v>
      </c>
      <c r="V452">
        <v>114.63</v>
      </c>
      <c r="W452">
        <v>3.55</v>
      </c>
      <c r="Y452">
        <v>7.56</v>
      </c>
      <c r="Z452">
        <v>2</v>
      </c>
      <c r="AA452" t="s">
        <v>5098</v>
      </c>
      <c r="AB452">
        <v>1</v>
      </c>
      <c r="AC452">
        <v>7</v>
      </c>
      <c r="AD452">
        <v>3.345666666666667</v>
      </c>
      <c r="AF452" t="s">
        <v>5616</v>
      </c>
      <c r="AI452">
        <v>0</v>
      </c>
      <c r="AJ452">
        <v>0</v>
      </c>
      <c r="AK452" t="s">
        <v>6601</v>
      </c>
      <c r="AL452" t="s">
        <v>6601</v>
      </c>
      <c r="AM452" t="s">
        <v>6632</v>
      </c>
    </row>
    <row r="453" spans="1:39">
      <c r="A453" t="s">
        <v>6030</v>
      </c>
      <c r="B453" t="s">
        <v>5442</v>
      </c>
      <c r="C453" t="s">
        <v>5443</v>
      </c>
      <c r="D453">
        <v>998</v>
      </c>
      <c r="E453" t="s">
        <v>5444</v>
      </c>
      <c r="F453">
        <v>6</v>
      </c>
      <c r="K453" t="s">
        <v>5576</v>
      </c>
      <c r="M453" t="s">
        <v>6088</v>
      </c>
      <c r="N453">
        <v>8</v>
      </c>
      <c r="O453" t="s">
        <v>6157</v>
      </c>
      <c r="P453" t="s">
        <v>6556</v>
      </c>
      <c r="Q453">
        <v>7</v>
      </c>
      <c r="R453">
        <v>1</v>
      </c>
      <c r="S453">
        <v>1.74</v>
      </c>
      <c r="T453">
        <v>1.75</v>
      </c>
      <c r="U453">
        <v>367.43</v>
      </c>
      <c r="V453">
        <v>81.40000000000001</v>
      </c>
      <c r="W453">
        <v>2.65</v>
      </c>
      <c r="X453">
        <v>9.109999999999999</v>
      </c>
      <c r="Y453">
        <v>0</v>
      </c>
      <c r="Z453">
        <v>3</v>
      </c>
      <c r="AA453" t="s">
        <v>5098</v>
      </c>
      <c r="AB453">
        <v>0</v>
      </c>
      <c r="AC453">
        <v>4</v>
      </c>
      <c r="AD453">
        <v>5.780261904761905</v>
      </c>
      <c r="AF453" t="s">
        <v>5616</v>
      </c>
      <c r="AI453">
        <v>0</v>
      </c>
      <c r="AJ453">
        <v>0</v>
      </c>
      <c r="AK453" t="s">
        <v>6626</v>
      </c>
      <c r="AL453" t="s">
        <v>6626</v>
      </c>
      <c r="AM453" t="s">
        <v>6632</v>
      </c>
    </row>
    <row r="454" spans="1:39">
      <c r="A454" t="s">
        <v>6031</v>
      </c>
      <c r="B454" t="s">
        <v>5442</v>
      </c>
      <c r="C454" t="s">
        <v>5443</v>
      </c>
      <c r="D454">
        <v>1000</v>
      </c>
      <c r="E454" t="s">
        <v>5444</v>
      </c>
      <c r="F454">
        <v>6</v>
      </c>
      <c r="K454" t="s">
        <v>5576</v>
      </c>
      <c r="M454" t="s">
        <v>6055</v>
      </c>
      <c r="N454">
        <v>8</v>
      </c>
      <c r="O454" t="s">
        <v>6110</v>
      </c>
      <c r="P454" t="s">
        <v>6557</v>
      </c>
      <c r="Q454">
        <v>9</v>
      </c>
      <c r="R454">
        <v>2</v>
      </c>
      <c r="S454">
        <v>2.88</v>
      </c>
      <c r="T454">
        <v>2.89</v>
      </c>
      <c r="U454">
        <v>539.59</v>
      </c>
      <c r="V454">
        <v>120.5</v>
      </c>
      <c r="W454">
        <v>4.71</v>
      </c>
      <c r="X454">
        <v>9.779999999999999</v>
      </c>
      <c r="Y454">
        <v>4.84</v>
      </c>
      <c r="Z454">
        <v>5</v>
      </c>
      <c r="AA454" t="s">
        <v>5098</v>
      </c>
      <c r="AB454">
        <v>1</v>
      </c>
      <c r="AC454">
        <v>8</v>
      </c>
      <c r="AD454">
        <v>3.06</v>
      </c>
      <c r="AF454" t="s">
        <v>5616</v>
      </c>
      <c r="AI454">
        <v>0</v>
      </c>
      <c r="AJ454">
        <v>0</v>
      </c>
      <c r="AK454" t="s">
        <v>6588</v>
      </c>
      <c r="AL454" t="s">
        <v>6588</v>
      </c>
      <c r="AM454" t="s">
        <v>6632</v>
      </c>
    </row>
    <row r="455" spans="1:39">
      <c r="A455" t="s">
        <v>5866</v>
      </c>
      <c r="B455" t="s">
        <v>5442</v>
      </c>
      <c r="C455" t="s">
        <v>5443</v>
      </c>
      <c r="D455">
        <v>1000</v>
      </c>
      <c r="E455" t="s">
        <v>5444</v>
      </c>
      <c r="F455">
        <v>6</v>
      </c>
      <c r="K455" t="s">
        <v>5576</v>
      </c>
      <c r="L455" t="s">
        <v>5577</v>
      </c>
      <c r="M455" t="s">
        <v>6075</v>
      </c>
      <c r="N455">
        <v>9</v>
      </c>
      <c r="O455" t="s">
        <v>6139</v>
      </c>
      <c r="P455" t="s">
        <v>6392</v>
      </c>
      <c r="Q455">
        <v>6</v>
      </c>
      <c r="R455">
        <v>1</v>
      </c>
      <c r="S455">
        <v>2.98</v>
      </c>
      <c r="T455">
        <v>5.14</v>
      </c>
      <c r="U455">
        <v>439.56</v>
      </c>
      <c r="V455">
        <v>69.2</v>
      </c>
      <c r="W455">
        <v>4.92</v>
      </c>
      <c r="Y455">
        <v>9.59</v>
      </c>
      <c r="Z455">
        <v>4</v>
      </c>
      <c r="AA455" t="s">
        <v>5098</v>
      </c>
      <c r="AB455">
        <v>0</v>
      </c>
      <c r="AC455">
        <v>7</v>
      </c>
      <c r="AD455">
        <v>2.980047619047619</v>
      </c>
      <c r="AF455" t="s">
        <v>5617</v>
      </c>
      <c r="AI455">
        <v>0</v>
      </c>
      <c r="AJ455">
        <v>0</v>
      </c>
      <c r="AK455" t="s">
        <v>6610</v>
      </c>
      <c r="AL455" t="s">
        <v>6610</v>
      </c>
      <c r="AM455" t="s">
        <v>6632</v>
      </c>
    </row>
    <row r="456" spans="1:39">
      <c r="A456" t="s">
        <v>6032</v>
      </c>
      <c r="B456" t="s">
        <v>5442</v>
      </c>
      <c r="C456" t="s">
        <v>5443</v>
      </c>
      <c r="D456">
        <v>1000</v>
      </c>
      <c r="E456" t="s">
        <v>5444</v>
      </c>
      <c r="F456">
        <v>6</v>
      </c>
      <c r="K456" t="s">
        <v>5576</v>
      </c>
      <c r="L456" t="s">
        <v>5577</v>
      </c>
      <c r="M456" t="s">
        <v>6055</v>
      </c>
      <c r="N456">
        <v>9</v>
      </c>
      <c r="O456" t="s">
        <v>6162</v>
      </c>
      <c r="P456" t="s">
        <v>6558</v>
      </c>
      <c r="Q456">
        <v>6</v>
      </c>
      <c r="R456">
        <v>1</v>
      </c>
      <c r="S456">
        <v>1.2</v>
      </c>
      <c r="T456">
        <v>1.89</v>
      </c>
      <c r="U456">
        <v>390.54</v>
      </c>
      <c r="V456">
        <v>49.22</v>
      </c>
      <c r="W456">
        <v>4.43</v>
      </c>
      <c r="Y456">
        <v>7.92</v>
      </c>
      <c r="Z456">
        <v>3</v>
      </c>
      <c r="AA456" t="s">
        <v>5098</v>
      </c>
      <c r="AB456">
        <v>0</v>
      </c>
      <c r="AC456">
        <v>4</v>
      </c>
      <c r="AD456">
        <v>5.615190476190476</v>
      </c>
      <c r="AF456" t="s">
        <v>5616</v>
      </c>
      <c r="AI456">
        <v>0</v>
      </c>
      <c r="AJ456">
        <v>0</v>
      </c>
      <c r="AK456" t="s">
        <v>6631</v>
      </c>
      <c r="AL456" t="s">
        <v>6631</v>
      </c>
      <c r="AM456" t="s">
        <v>6632</v>
      </c>
    </row>
    <row r="457" spans="1:39">
      <c r="A457" t="s">
        <v>6033</v>
      </c>
      <c r="B457" t="s">
        <v>5442</v>
      </c>
      <c r="C457" t="s">
        <v>5443</v>
      </c>
      <c r="D457">
        <v>1000</v>
      </c>
      <c r="E457" t="s">
        <v>5444</v>
      </c>
      <c r="F457">
        <v>6</v>
      </c>
      <c r="K457" t="s">
        <v>5576</v>
      </c>
      <c r="L457" t="s">
        <v>5577</v>
      </c>
      <c r="M457" t="s">
        <v>6093</v>
      </c>
      <c r="N457">
        <v>9</v>
      </c>
      <c r="O457" t="s">
        <v>6163</v>
      </c>
      <c r="P457" t="s">
        <v>6559</v>
      </c>
      <c r="Q457">
        <v>11</v>
      </c>
      <c r="R457">
        <v>2</v>
      </c>
      <c r="S457">
        <v>7.1</v>
      </c>
      <c r="T457">
        <v>7.11</v>
      </c>
      <c r="U457">
        <v>823.97</v>
      </c>
      <c r="V457">
        <v>140.05</v>
      </c>
      <c r="W457">
        <v>8.74</v>
      </c>
      <c r="X457">
        <v>11.12</v>
      </c>
      <c r="Y457">
        <v>6.29</v>
      </c>
      <c r="Z457">
        <v>6</v>
      </c>
      <c r="AA457" t="s">
        <v>5098</v>
      </c>
      <c r="AB457">
        <v>3</v>
      </c>
      <c r="AC457">
        <v>15</v>
      </c>
      <c r="AD457">
        <v>1.5</v>
      </c>
      <c r="AF457" t="s">
        <v>5616</v>
      </c>
      <c r="AI457">
        <v>0</v>
      </c>
      <c r="AJ457">
        <v>0</v>
      </c>
      <c r="AM457" t="s">
        <v>6632</v>
      </c>
    </row>
    <row r="458" spans="1:39">
      <c r="A458" t="s">
        <v>6034</v>
      </c>
      <c r="B458" t="s">
        <v>5442</v>
      </c>
      <c r="C458" t="s">
        <v>5443</v>
      </c>
      <c r="D458">
        <v>1000</v>
      </c>
      <c r="E458" t="s">
        <v>5444</v>
      </c>
      <c r="F458">
        <v>6</v>
      </c>
      <c r="K458" t="s">
        <v>5576</v>
      </c>
      <c r="L458" t="s">
        <v>5577</v>
      </c>
      <c r="M458" t="s">
        <v>6093</v>
      </c>
      <c r="N458">
        <v>9</v>
      </c>
      <c r="O458" t="s">
        <v>6163</v>
      </c>
      <c r="P458" t="s">
        <v>6560</v>
      </c>
      <c r="Q458">
        <v>11</v>
      </c>
      <c r="R458">
        <v>2</v>
      </c>
      <c r="S458">
        <v>6.94</v>
      </c>
      <c r="T458">
        <v>6.95</v>
      </c>
      <c r="U458">
        <v>823.97</v>
      </c>
      <c r="V458">
        <v>140.05</v>
      </c>
      <c r="W458">
        <v>8.880000000000001</v>
      </c>
      <c r="X458">
        <v>11.12</v>
      </c>
      <c r="Y458">
        <v>6.35</v>
      </c>
      <c r="Z458">
        <v>6</v>
      </c>
      <c r="AA458" t="s">
        <v>5098</v>
      </c>
      <c r="AB458">
        <v>3</v>
      </c>
      <c r="AC458">
        <v>14</v>
      </c>
      <c r="AD458">
        <v>1.5</v>
      </c>
      <c r="AF458" t="s">
        <v>5616</v>
      </c>
      <c r="AI458">
        <v>0</v>
      </c>
      <c r="AJ458">
        <v>0</v>
      </c>
      <c r="AM458" t="s">
        <v>6632</v>
      </c>
    </row>
    <row r="459" spans="1:39">
      <c r="A459" t="s">
        <v>6035</v>
      </c>
      <c r="B459" t="s">
        <v>5442</v>
      </c>
      <c r="C459" t="s">
        <v>5443</v>
      </c>
      <c r="D459">
        <v>1000</v>
      </c>
      <c r="E459" t="s">
        <v>5444</v>
      </c>
      <c r="F459">
        <v>6</v>
      </c>
      <c r="K459" t="s">
        <v>5576</v>
      </c>
      <c r="L459" t="s">
        <v>5577</v>
      </c>
      <c r="M459" t="s">
        <v>6093</v>
      </c>
      <c r="N459">
        <v>9</v>
      </c>
      <c r="O459" t="s">
        <v>6163</v>
      </c>
      <c r="P459" t="s">
        <v>6561</v>
      </c>
      <c r="Q459">
        <v>11</v>
      </c>
      <c r="R459">
        <v>2</v>
      </c>
      <c r="S459">
        <v>5.7</v>
      </c>
      <c r="T459">
        <v>5.82</v>
      </c>
      <c r="U459">
        <v>809.9400000000001</v>
      </c>
      <c r="V459">
        <v>140.05</v>
      </c>
      <c r="W459">
        <v>8.140000000000001</v>
      </c>
      <c r="X459">
        <v>11.12</v>
      </c>
      <c r="Y459">
        <v>6.89</v>
      </c>
      <c r="Z459">
        <v>6</v>
      </c>
      <c r="AA459" t="s">
        <v>5098</v>
      </c>
      <c r="AB459">
        <v>3</v>
      </c>
      <c r="AC459">
        <v>14</v>
      </c>
      <c r="AD459">
        <v>1.5</v>
      </c>
      <c r="AF459" t="s">
        <v>5616</v>
      </c>
      <c r="AI459">
        <v>0</v>
      </c>
      <c r="AJ459">
        <v>0</v>
      </c>
      <c r="AM459" t="s">
        <v>6632</v>
      </c>
    </row>
    <row r="460" spans="1:39">
      <c r="A460" t="s">
        <v>6036</v>
      </c>
      <c r="B460" t="s">
        <v>5442</v>
      </c>
      <c r="C460" t="s">
        <v>5443</v>
      </c>
      <c r="D460">
        <v>1000</v>
      </c>
      <c r="E460" t="s">
        <v>5444</v>
      </c>
      <c r="F460">
        <v>6</v>
      </c>
      <c r="K460" t="s">
        <v>5576</v>
      </c>
      <c r="L460" t="s">
        <v>5577</v>
      </c>
      <c r="M460" t="s">
        <v>6093</v>
      </c>
      <c r="N460">
        <v>9</v>
      </c>
      <c r="O460" t="s">
        <v>6163</v>
      </c>
      <c r="P460" t="s">
        <v>6562</v>
      </c>
      <c r="Q460">
        <v>12</v>
      </c>
      <c r="R460">
        <v>2</v>
      </c>
      <c r="S460">
        <v>6.17</v>
      </c>
      <c r="T460">
        <v>6.21</v>
      </c>
      <c r="U460">
        <v>866.01</v>
      </c>
      <c r="V460">
        <v>146.53</v>
      </c>
      <c r="W460">
        <v>7.25</v>
      </c>
      <c r="X460">
        <v>11.12</v>
      </c>
      <c r="Y460">
        <v>6.28</v>
      </c>
      <c r="Z460">
        <v>6</v>
      </c>
      <c r="AA460" t="s">
        <v>5098</v>
      </c>
      <c r="AB460">
        <v>3</v>
      </c>
      <c r="AC460">
        <v>13</v>
      </c>
      <c r="AD460">
        <v>1.5</v>
      </c>
      <c r="AF460" t="s">
        <v>5616</v>
      </c>
      <c r="AI460">
        <v>0</v>
      </c>
      <c r="AJ460">
        <v>0</v>
      </c>
      <c r="AM460" t="s">
        <v>6632</v>
      </c>
    </row>
    <row r="461" spans="1:39">
      <c r="A461" t="s">
        <v>6037</v>
      </c>
      <c r="B461" t="s">
        <v>5442</v>
      </c>
      <c r="C461" t="s">
        <v>5443</v>
      </c>
      <c r="D461">
        <v>1000</v>
      </c>
      <c r="E461" t="s">
        <v>5444</v>
      </c>
      <c r="F461">
        <v>6</v>
      </c>
      <c r="K461" t="s">
        <v>5576</v>
      </c>
      <c r="L461" t="s">
        <v>5577</v>
      </c>
      <c r="M461" t="s">
        <v>6093</v>
      </c>
      <c r="N461">
        <v>9</v>
      </c>
      <c r="O461" t="s">
        <v>6163</v>
      </c>
      <c r="P461" t="s">
        <v>6563</v>
      </c>
      <c r="Q461">
        <v>12</v>
      </c>
      <c r="R461">
        <v>2</v>
      </c>
      <c r="S461">
        <v>6.68</v>
      </c>
      <c r="T461">
        <v>6.72</v>
      </c>
      <c r="U461">
        <v>880.03</v>
      </c>
      <c r="V461">
        <v>146.53</v>
      </c>
      <c r="W461">
        <v>7.64</v>
      </c>
      <c r="X461">
        <v>11.12</v>
      </c>
      <c r="Y461">
        <v>6.28</v>
      </c>
      <c r="Z461">
        <v>6</v>
      </c>
      <c r="AA461" t="s">
        <v>5098</v>
      </c>
      <c r="AB461">
        <v>3</v>
      </c>
      <c r="AC461">
        <v>14</v>
      </c>
      <c r="AD461">
        <v>1.5</v>
      </c>
      <c r="AF461" t="s">
        <v>5616</v>
      </c>
      <c r="AI461">
        <v>0</v>
      </c>
      <c r="AJ461">
        <v>0</v>
      </c>
      <c r="AM461" t="s">
        <v>6632</v>
      </c>
    </row>
    <row r="462" spans="1:39">
      <c r="A462" t="s">
        <v>6038</v>
      </c>
      <c r="B462" t="s">
        <v>5442</v>
      </c>
      <c r="C462" t="s">
        <v>5443</v>
      </c>
      <c r="D462">
        <v>1000</v>
      </c>
      <c r="E462" t="s">
        <v>5444</v>
      </c>
      <c r="F462">
        <v>6</v>
      </c>
      <c r="K462" t="s">
        <v>5576</v>
      </c>
      <c r="M462" t="s">
        <v>6060</v>
      </c>
      <c r="N462">
        <v>8</v>
      </c>
      <c r="O462" t="s">
        <v>6117</v>
      </c>
      <c r="P462" t="s">
        <v>6564</v>
      </c>
      <c r="Q462">
        <v>8</v>
      </c>
      <c r="R462">
        <v>3</v>
      </c>
      <c r="S462">
        <v>5.09</v>
      </c>
      <c r="T462">
        <v>5.09</v>
      </c>
      <c r="U462">
        <v>514.95</v>
      </c>
      <c r="V462">
        <v>117.71</v>
      </c>
      <c r="W462">
        <v>4.86</v>
      </c>
      <c r="Y462">
        <v>3.15</v>
      </c>
      <c r="Z462">
        <v>3</v>
      </c>
      <c r="AA462" t="s">
        <v>5098</v>
      </c>
      <c r="AB462">
        <v>1</v>
      </c>
      <c r="AC462">
        <v>6</v>
      </c>
      <c r="AD462">
        <v>1.243</v>
      </c>
      <c r="AF462" t="s">
        <v>5616</v>
      </c>
      <c r="AI462">
        <v>0</v>
      </c>
      <c r="AJ462">
        <v>0</v>
      </c>
      <c r="AK462" t="s">
        <v>6593</v>
      </c>
      <c r="AL462" t="s">
        <v>6593</v>
      </c>
      <c r="AM462" t="s">
        <v>6632</v>
      </c>
    </row>
  </sheetData>
  <mergeCells count="5">
    <mergeCell ref="A1:J1"/>
    <mergeCell ref="K1:O1"/>
    <mergeCell ref="Q1:AE1"/>
    <mergeCell ref="AF1:AK1"/>
    <mergeCell ref="AL1:AM1"/>
  </mergeCells>
  <conditionalFormatting sqref="AE1:AE463">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231"/>
  <sheetViews>
    <sheetView workbookViewId="0"/>
  </sheetViews>
  <sheetFormatPr defaultRowHeight="15"/>
  <sheetData>
    <row r="1" spans="1:39">
      <c r="A1" s="1" t="s">
        <v>5629</v>
      </c>
      <c r="B1" s="1"/>
      <c r="C1" s="1"/>
      <c r="D1" s="1"/>
      <c r="E1" s="1"/>
      <c r="F1" s="1"/>
      <c r="G1" s="1"/>
      <c r="H1" s="1"/>
      <c r="I1" s="1"/>
      <c r="J1" s="1"/>
      <c r="K1" s="1" t="s">
        <v>5630</v>
      </c>
      <c r="L1" s="1"/>
      <c r="M1" s="1"/>
      <c r="N1" s="1"/>
      <c r="O1" s="1"/>
      <c r="P1" s="1" t="s">
        <v>5631</v>
      </c>
      <c r="Q1" s="1" t="s">
        <v>5632</v>
      </c>
      <c r="R1" s="1"/>
      <c r="S1" s="1"/>
      <c r="T1" s="1"/>
      <c r="U1" s="1"/>
      <c r="V1" s="1"/>
      <c r="W1" s="1"/>
      <c r="X1" s="1"/>
      <c r="Y1" s="1"/>
      <c r="Z1" s="1"/>
      <c r="AA1" s="1"/>
      <c r="AB1" s="1"/>
      <c r="AC1" s="1"/>
      <c r="AD1" s="1"/>
      <c r="AE1" s="1"/>
      <c r="AF1" s="1" t="s">
        <v>5633</v>
      </c>
      <c r="AG1" s="1"/>
      <c r="AH1" s="1"/>
      <c r="AI1" s="1"/>
      <c r="AJ1" s="1"/>
      <c r="AK1" s="1"/>
      <c r="AL1" s="1" t="s">
        <v>5634</v>
      </c>
      <c r="AM1" s="1"/>
    </row>
    <row r="2" spans="1:39">
      <c r="A2" s="6" t="s">
        <v>5515</v>
      </c>
      <c r="B2" s="6" t="s">
        <v>5516</v>
      </c>
      <c r="C2" s="6" t="s">
        <v>5341</v>
      </c>
      <c r="D2" s="6" t="s">
        <v>5517</v>
      </c>
      <c r="E2" s="6" t="s">
        <v>5343</v>
      </c>
      <c r="F2" s="6" t="s">
        <v>5518</v>
      </c>
      <c r="G2" s="6" t="s">
        <v>5635</v>
      </c>
      <c r="H2" s="6" t="s">
        <v>5636</v>
      </c>
      <c r="I2" s="6" t="s">
        <v>5521</v>
      </c>
      <c r="J2" s="6" t="s">
        <v>5637</v>
      </c>
      <c r="K2" s="6" t="s">
        <v>5522</v>
      </c>
      <c r="L2" s="6" t="s">
        <v>5523</v>
      </c>
      <c r="M2" s="6" t="s">
        <v>5524</v>
      </c>
      <c r="N2" s="6" t="s">
        <v>5525</v>
      </c>
      <c r="O2" s="6" t="s">
        <v>5526</v>
      </c>
      <c r="P2" s="6" t="s">
        <v>5527</v>
      </c>
      <c r="Q2" s="6" t="s">
        <v>5528</v>
      </c>
      <c r="R2" s="6" t="s">
        <v>5529</v>
      </c>
      <c r="S2" s="6" t="s">
        <v>5530</v>
      </c>
      <c r="T2" s="6" t="s">
        <v>5531</v>
      </c>
      <c r="U2" s="6" t="s">
        <v>5532</v>
      </c>
      <c r="V2" s="6" t="s">
        <v>5533</v>
      </c>
      <c r="W2" s="6" t="s">
        <v>5534</v>
      </c>
      <c r="X2" s="6" t="s">
        <v>5535</v>
      </c>
      <c r="Y2" s="6" t="s">
        <v>5536</v>
      </c>
      <c r="Z2" s="6" t="s">
        <v>5537</v>
      </c>
      <c r="AA2" s="6" t="s">
        <v>5538</v>
      </c>
      <c r="AB2" s="6" t="s">
        <v>5539</v>
      </c>
      <c r="AC2" s="6" t="s">
        <v>5540</v>
      </c>
      <c r="AD2" s="6" t="s">
        <v>5541</v>
      </c>
      <c r="AE2" s="6" t="s">
        <v>5542</v>
      </c>
      <c r="AF2" s="6" t="s">
        <v>5543</v>
      </c>
      <c r="AG2" s="6" t="s">
        <v>5544</v>
      </c>
      <c r="AH2" s="6" t="s">
        <v>5545</v>
      </c>
      <c r="AI2" s="6" t="s">
        <v>5546</v>
      </c>
      <c r="AJ2" s="6" t="s">
        <v>5547</v>
      </c>
      <c r="AK2" s="6" t="s">
        <v>5548</v>
      </c>
      <c r="AL2" s="6" t="s">
        <v>5549</v>
      </c>
      <c r="AM2" s="6" t="s">
        <v>3924</v>
      </c>
    </row>
    <row r="3" spans="1:39">
      <c r="A3" t="s">
        <v>6633</v>
      </c>
      <c r="B3" t="s">
        <v>6718</v>
      </c>
      <c r="C3" t="s">
        <v>5443</v>
      </c>
      <c r="D3">
        <v>128</v>
      </c>
      <c r="E3" t="s">
        <v>6722</v>
      </c>
      <c r="G3" t="s">
        <v>6723</v>
      </c>
      <c r="H3" t="s">
        <v>5445</v>
      </c>
      <c r="K3" t="s">
        <v>5576</v>
      </c>
      <c r="L3" t="s">
        <v>5577</v>
      </c>
      <c r="M3" t="s">
        <v>6733</v>
      </c>
      <c r="N3">
        <v>9</v>
      </c>
      <c r="O3" t="s">
        <v>6771</v>
      </c>
      <c r="P3" t="s">
        <v>6813</v>
      </c>
      <c r="Q3">
        <v>7</v>
      </c>
      <c r="R3">
        <v>3</v>
      </c>
      <c r="S3">
        <v>0.4</v>
      </c>
      <c r="T3">
        <v>2.75</v>
      </c>
      <c r="U3">
        <v>416.53</v>
      </c>
      <c r="V3">
        <v>110.33</v>
      </c>
      <c r="W3">
        <v>3.73</v>
      </c>
      <c r="X3">
        <v>11.82</v>
      </c>
      <c r="Y3">
        <v>9.82</v>
      </c>
      <c r="Z3">
        <v>4</v>
      </c>
      <c r="AA3" t="s">
        <v>5098</v>
      </c>
      <c r="AB3">
        <v>0</v>
      </c>
      <c r="AC3">
        <v>6</v>
      </c>
      <c r="AD3">
        <v>3.175214285714286</v>
      </c>
      <c r="AF3" t="s">
        <v>5617</v>
      </c>
      <c r="AI3">
        <v>0</v>
      </c>
      <c r="AJ3">
        <v>0</v>
      </c>
      <c r="AK3" t="s">
        <v>6932</v>
      </c>
      <c r="AL3" t="s">
        <v>6932</v>
      </c>
      <c r="AM3" t="s">
        <v>6632</v>
      </c>
    </row>
    <row r="4" spans="1:39">
      <c r="A4" t="s">
        <v>6633</v>
      </c>
      <c r="B4" t="s">
        <v>6718</v>
      </c>
      <c r="C4" t="s">
        <v>5443</v>
      </c>
      <c r="D4">
        <v>128</v>
      </c>
      <c r="E4" t="s">
        <v>6722</v>
      </c>
      <c r="G4" t="s">
        <v>6723</v>
      </c>
      <c r="H4" t="s">
        <v>5445</v>
      </c>
      <c r="K4" t="s">
        <v>5576</v>
      </c>
      <c r="L4" t="s">
        <v>5577</v>
      </c>
      <c r="M4" t="s">
        <v>6733</v>
      </c>
      <c r="N4">
        <v>9</v>
      </c>
      <c r="O4" t="s">
        <v>6771</v>
      </c>
      <c r="P4" t="s">
        <v>6813</v>
      </c>
      <c r="Q4">
        <v>7</v>
      </c>
      <c r="R4">
        <v>3</v>
      </c>
      <c r="S4">
        <v>0.4</v>
      </c>
      <c r="T4">
        <v>2.75</v>
      </c>
      <c r="U4">
        <v>416.53</v>
      </c>
      <c r="V4">
        <v>110.33</v>
      </c>
      <c r="W4">
        <v>3.73</v>
      </c>
      <c r="X4">
        <v>11.82</v>
      </c>
      <c r="Y4">
        <v>9.82</v>
      </c>
      <c r="Z4">
        <v>4</v>
      </c>
      <c r="AA4" t="s">
        <v>5098</v>
      </c>
      <c r="AB4">
        <v>0</v>
      </c>
      <c r="AC4">
        <v>6</v>
      </c>
      <c r="AD4">
        <v>3.175214285714286</v>
      </c>
      <c r="AF4" t="s">
        <v>5617</v>
      </c>
      <c r="AI4">
        <v>0</v>
      </c>
      <c r="AJ4">
        <v>0</v>
      </c>
      <c r="AK4" t="s">
        <v>6932</v>
      </c>
      <c r="AL4" t="s">
        <v>6932</v>
      </c>
      <c r="AM4" t="s">
        <v>6632</v>
      </c>
    </row>
    <row r="5" spans="1:39">
      <c r="A5" t="s">
        <v>6634</v>
      </c>
      <c r="B5" t="s">
        <v>6719</v>
      </c>
      <c r="C5" t="s">
        <v>5443</v>
      </c>
      <c r="D5">
        <v>116.5</v>
      </c>
      <c r="E5" t="s">
        <v>6722</v>
      </c>
      <c r="G5" t="s">
        <v>6723</v>
      </c>
      <c r="H5" t="s">
        <v>5445</v>
      </c>
      <c r="K5" t="s">
        <v>5576</v>
      </c>
      <c r="M5" t="s">
        <v>6734</v>
      </c>
      <c r="N5">
        <v>9</v>
      </c>
      <c r="O5" t="s">
        <v>6772</v>
      </c>
      <c r="P5" t="s">
        <v>6814</v>
      </c>
      <c r="Q5">
        <v>10</v>
      </c>
      <c r="R5">
        <v>6</v>
      </c>
      <c r="S5">
        <v>3.08</v>
      </c>
      <c r="T5">
        <v>4.15</v>
      </c>
      <c r="U5">
        <v>592.6799999999999</v>
      </c>
      <c r="V5">
        <v>150.9</v>
      </c>
      <c r="W5">
        <v>3.21</v>
      </c>
      <c r="X5">
        <v>13.3</v>
      </c>
      <c r="Y5">
        <v>8.279999999999999</v>
      </c>
      <c r="Z5">
        <v>4</v>
      </c>
      <c r="AA5" t="s">
        <v>5098</v>
      </c>
      <c r="AB5">
        <v>2</v>
      </c>
      <c r="AC5">
        <v>11</v>
      </c>
      <c r="AD5">
        <v>1.745</v>
      </c>
      <c r="AE5" t="s">
        <v>6898</v>
      </c>
      <c r="AF5" t="s">
        <v>5616</v>
      </c>
      <c r="AI5">
        <v>0</v>
      </c>
      <c r="AJ5">
        <v>0</v>
      </c>
      <c r="AK5" t="s">
        <v>6933</v>
      </c>
      <c r="AL5" t="s">
        <v>6933</v>
      </c>
      <c r="AM5" t="s">
        <v>6632</v>
      </c>
    </row>
    <row r="6" spans="1:39">
      <c r="A6" t="s">
        <v>6634</v>
      </c>
      <c r="B6" t="s">
        <v>6719</v>
      </c>
      <c r="C6" t="s">
        <v>5443</v>
      </c>
      <c r="D6">
        <v>116.5</v>
      </c>
      <c r="E6" t="s">
        <v>6722</v>
      </c>
      <c r="G6" t="s">
        <v>6723</v>
      </c>
      <c r="H6" t="s">
        <v>5445</v>
      </c>
      <c r="K6" t="s">
        <v>5576</v>
      </c>
      <c r="M6" t="s">
        <v>6734</v>
      </c>
      <c r="N6">
        <v>9</v>
      </c>
      <c r="O6" t="s">
        <v>6772</v>
      </c>
      <c r="P6" t="s">
        <v>6814</v>
      </c>
      <c r="Q6">
        <v>10</v>
      </c>
      <c r="R6">
        <v>6</v>
      </c>
      <c r="S6">
        <v>3.08</v>
      </c>
      <c r="T6">
        <v>4.15</v>
      </c>
      <c r="U6">
        <v>592.6799999999999</v>
      </c>
      <c r="V6">
        <v>150.9</v>
      </c>
      <c r="W6">
        <v>3.21</v>
      </c>
      <c r="X6">
        <v>13.3</v>
      </c>
      <c r="Y6">
        <v>8.279999999999999</v>
      </c>
      <c r="Z6">
        <v>4</v>
      </c>
      <c r="AA6" t="s">
        <v>5098</v>
      </c>
      <c r="AB6">
        <v>2</v>
      </c>
      <c r="AC6">
        <v>11</v>
      </c>
      <c r="AD6">
        <v>1.745</v>
      </c>
      <c r="AE6" t="s">
        <v>6898</v>
      </c>
      <c r="AF6" t="s">
        <v>5616</v>
      </c>
      <c r="AI6">
        <v>0</v>
      </c>
      <c r="AJ6">
        <v>0</v>
      </c>
      <c r="AK6" t="s">
        <v>6933</v>
      </c>
      <c r="AL6" t="s">
        <v>6933</v>
      </c>
      <c r="AM6" t="s">
        <v>6632</v>
      </c>
    </row>
    <row r="7" spans="1:39">
      <c r="A7" t="s">
        <v>6635</v>
      </c>
      <c r="B7" t="s">
        <v>6718</v>
      </c>
      <c r="C7" t="s">
        <v>5443</v>
      </c>
      <c r="D7">
        <v>113</v>
      </c>
      <c r="E7" t="s">
        <v>6722</v>
      </c>
      <c r="G7" t="s">
        <v>6723</v>
      </c>
      <c r="H7" t="s">
        <v>5445</v>
      </c>
      <c r="K7" t="s">
        <v>5576</v>
      </c>
      <c r="L7" t="s">
        <v>5577</v>
      </c>
      <c r="M7" t="s">
        <v>6735</v>
      </c>
      <c r="N7">
        <v>9</v>
      </c>
      <c r="O7" t="s">
        <v>6773</v>
      </c>
      <c r="P7" t="s">
        <v>6815</v>
      </c>
      <c r="Q7">
        <v>5</v>
      </c>
      <c r="R7">
        <v>1</v>
      </c>
      <c r="S7">
        <v>2.4</v>
      </c>
      <c r="T7">
        <v>2.4</v>
      </c>
      <c r="U7">
        <v>401.47</v>
      </c>
      <c r="V7">
        <v>76.04000000000001</v>
      </c>
      <c r="W7">
        <v>3.03</v>
      </c>
      <c r="X7">
        <v>13.6</v>
      </c>
      <c r="Y7">
        <v>1.82</v>
      </c>
      <c r="Z7">
        <v>4</v>
      </c>
      <c r="AA7" t="s">
        <v>5098</v>
      </c>
      <c r="AB7">
        <v>0</v>
      </c>
      <c r="AC7">
        <v>4</v>
      </c>
      <c r="AD7">
        <v>5.337119047619047</v>
      </c>
      <c r="AF7" t="s">
        <v>5616</v>
      </c>
      <c r="AI7">
        <v>0</v>
      </c>
      <c r="AJ7">
        <v>0</v>
      </c>
      <c r="AK7" t="s">
        <v>6934</v>
      </c>
      <c r="AL7" t="s">
        <v>6934</v>
      </c>
      <c r="AM7" t="s">
        <v>6632</v>
      </c>
    </row>
    <row r="8" spans="1:39">
      <c r="A8" t="s">
        <v>6634</v>
      </c>
      <c r="B8" t="s">
        <v>6719</v>
      </c>
      <c r="C8" t="s">
        <v>5443</v>
      </c>
      <c r="D8">
        <v>109.65</v>
      </c>
      <c r="E8" t="s">
        <v>6722</v>
      </c>
      <c r="G8" t="s">
        <v>6724</v>
      </c>
      <c r="H8" t="s">
        <v>5445</v>
      </c>
      <c r="K8" t="s">
        <v>5576</v>
      </c>
      <c r="M8" t="s">
        <v>6736</v>
      </c>
      <c r="N8">
        <v>9</v>
      </c>
      <c r="O8" t="s">
        <v>6774</v>
      </c>
      <c r="P8" t="s">
        <v>6814</v>
      </c>
      <c r="Q8">
        <v>10</v>
      </c>
      <c r="R8">
        <v>6</v>
      </c>
      <c r="S8">
        <v>3.08</v>
      </c>
      <c r="T8">
        <v>4.15</v>
      </c>
      <c r="U8">
        <v>592.6799999999999</v>
      </c>
      <c r="V8">
        <v>150.9</v>
      </c>
      <c r="W8">
        <v>3.21</v>
      </c>
      <c r="X8">
        <v>13.3</v>
      </c>
      <c r="Y8">
        <v>8.279999999999999</v>
      </c>
      <c r="Z8">
        <v>4</v>
      </c>
      <c r="AA8" t="s">
        <v>5098</v>
      </c>
      <c r="AB8">
        <v>2</v>
      </c>
      <c r="AC8">
        <v>11</v>
      </c>
      <c r="AD8">
        <v>1.745</v>
      </c>
      <c r="AE8" t="s">
        <v>6898</v>
      </c>
      <c r="AF8" t="s">
        <v>5616</v>
      </c>
      <c r="AI8">
        <v>0</v>
      </c>
      <c r="AJ8">
        <v>0</v>
      </c>
      <c r="AK8" t="s">
        <v>6933</v>
      </c>
      <c r="AL8" t="s">
        <v>6933</v>
      </c>
      <c r="AM8" t="s">
        <v>6632</v>
      </c>
    </row>
    <row r="9" spans="1:39">
      <c r="A9" t="s">
        <v>6634</v>
      </c>
      <c r="B9" t="s">
        <v>6719</v>
      </c>
      <c r="C9" t="s">
        <v>5443</v>
      </c>
      <c r="D9">
        <v>109.65</v>
      </c>
      <c r="E9" t="s">
        <v>6722</v>
      </c>
      <c r="G9" t="s">
        <v>6724</v>
      </c>
      <c r="H9" t="s">
        <v>5445</v>
      </c>
      <c r="K9" t="s">
        <v>5576</v>
      </c>
      <c r="M9" t="s">
        <v>6736</v>
      </c>
      <c r="N9">
        <v>9</v>
      </c>
      <c r="O9" t="s">
        <v>6774</v>
      </c>
      <c r="P9" t="s">
        <v>6814</v>
      </c>
      <c r="Q9">
        <v>10</v>
      </c>
      <c r="R9">
        <v>6</v>
      </c>
      <c r="S9">
        <v>3.08</v>
      </c>
      <c r="T9">
        <v>4.15</v>
      </c>
      <c r="U9">
        <v>592.6799999999999</v>
      </c>
      <c r="V9">
        <v>150.9</v>
      </c>
      <c r="W9">
        <v>3.21</v>
      </c>
      <c r="X9">
        <v>13.3</v>
      </c>
      <c r="Y9">
        <v>8.279999999999999</v>
      </c>
      <c r="Z9">
        <v>4</v>
      </c>
      <c r="AA9" t="s">
        <v>5098</v>
      </c>
      <c r="AB9">
        <v>2</v>
      </c>
      <c r="AC9">
        <v>11</v>
      </c>
      <c r="AD9">
        <v>1.745</v>
      </c>
      <c r="AE9" t="s">
        <v>6898</v>
      </c>
      <c r="AF9" t="s">
        <v>5616</v>
      </c>
      <c r="AI9">
        <v>0</v>
      </c>
      <c r="AJ9">
        <v>0</v>
      </c>
      <c r="AK9" t="s">
        <v>6933</v>
      </c>
      <c r="AL9" t="s">
        <v>6933</v>
      </c>
      <c r="AM9" t="s">
        <v>6632</v>
      </c>
    </row>
    <row r="10" spans="1:39">
      <c r="A10" t="s">
        <v>6636</v>
      </c>
      <c r="B10" t="s">
        <v>6719</v>
      </c>
      <c r="C10" t="s">
        <v>5443</v>
      </c>
      <c r="D10">
        <v>109</v>
      </c>
      <c r="E10" t="s">
        <v>6722</v>
      </c>
      <c r="G10" t="s">
        <v>6724</v>
      </c>
      <c r="H10" t="s">
        <v>5445</v>
      </c>
      <c r="K10" t="s">
        <v>5576</v>
      </c>
      <c r="M10" t="s">
        <v>6737</v>
      </c>
      <c r="N10">
        <v>8</v>
      </c>
      <c r="O10" t="s">
        <v>6775</v>
      </c>
      <c r="P10" t="s">
        <v>6816</v>
      </c>
      <c r="Q10">
        <v>5</v>
      </c>
      <c r="R10">
        <v>3</v>
      </c>
      <c r="S10">
        <v>2.21</v>
      </c>
      <c r="T10">
        <v>2.35</v>
      </c>
      <c r="U10">
        <v>420.5</v>
      </c>
      <c r="V10">
        <v>108.46</v>
      </c>
      <c r="W10">
        <v>3.86</v>
      </c>
      <c r="X10">
        <v>7.83</v>
      </c>
      <c r="Y10">
        <v>2.28</v>
      </c>
      <c r="Z10">
        <v>5</v>
      </c>
      <c r="AA10" t="s">
        <v>5098</v>
      </c>
      <c r="AB10">
        <v>0</v>
      </c>
      <c r="AC10">
        <v>4</v>
      </c>
      <c r="AD10">
        <v>4.014190476190477</v>
      </c>
      <c r="AF10" t="s">
        <v>5616</v>
      </c>
      <c r="AI10">
        <v>0</v>
      </c>
      <c r="AJ10">
        <v>0</v>
      </c>
      <c r="AK10" t="s">
        <v>6935</v>
      </c>
      <c r="AL10" t="s">
        <v>6935</v>
      </c>
      <c r="AM10" t="s">
        <v>6632</v>
      </c>
    </row>
    <row r="11" spans="1:39">
      <c r="A11" t="s">
        <v>6636</v>
      </c>
      <c r="B11" t="s">
        <v>6719</v>
      </c>
      <c r="C11" t="s">
        <v>5443</v>
      </c>
      <c r="D11">
        <v>109</v>
      </c>
      <c r="E11" t="s">
        <v>6722</v>
      </c>
      <c r="G11" t="s">
        <v>6724</v>
      </c>
      <c r="H11" t="s">
        <v>5445</v>
      </c>
      <c r="K11" t="s">
        <v>5576</v>
      </c>
      <c r="M11" t="s">
        <v>6737</v>
      </c>
      <c r="N11">
        <v>8</v>
      </c>
      <c r="O11" t="s">
        <v>6775</v>
      </c>
      <c r="P11" t="s">
        <v>6816</v>
      </c>
      <c r="Q11">
        <v>5</v>
      </c>
      <c r="R11">
        <v>3</v>
      </c>
      <c r="S11">
        <v>2.21</v>
      </c>
      <c r="T11">
        <v>2.35</v>
      </c>
      <c r="U11">
        <v>420.5</v>
      </c>
      <c r="V11">
        <v>108.46</v>
      </c>
      <c r="W11">
        <v>3.86</v>
      </c>
      <c r="X11">
        <v>7.83</v>
      </c>
      <c r="Y11">
        <v>2.28</v>
      </c>
      <c r="Z11">
        <v>5</v>
      </c>
      <c r="AA11" t="s">
        <v>5098</v>
      </c>
      <c r="AB11">
        <v>0</v>
      </c>
      <c r="AC11">
        <v>4</v>
      </c>
      <c r="AD11">
        <v>4.014190476190477</v>
      </c>
      <c r="AF11" t="s">
        <v>5616</v>
      </c>
      <c r="AI11">
        <v>0</v>
      </c>
      <c r="AJ11">
        <v>0</v>
      </c>
      <c r="AK11" t="s">
        <v>6935</v>
      </c>
      <c r="AL11" t="s">
        <v>6935</v>
      </c>
      <c r="AM11" t="s">
        <v>6632</v>
      </c>
    </row>
    <row r="12" spans="1:39">
      <c r="A12" t="s">
        <v>6637</v>
      </c>
      <c r="B12" t="s">
        <v>6718</v>
      </c>
      <c r="C12" t="s">
        <v>5443</v>
      </c>
      <c r="D12">
        <v>108</v>
      </c>
      <c r="E12" t="s">
        <v>6722</v>
      </c>
      <c r="G12" t="s">
        <v>6723</v>
      </c>
      <c r="H12" t="s">
        <v>5445</v>
      </c>
      <c r="K12" t="s">
        <v>5576</v>
      </c>
      <c r="L12" t="s">
        <v>5577</v>
      </c>
      <c r="M12" t="s">
        <v>6733</v>
      </c>
      <c r="N12">
        <v>9</v>
      </c>
      <c r="O12" t="s">
        <v>6771</v>
      </c>
      <c r="P12" t="s">
        <v>6817</v>
      </c>
      <c r="Q12">
        <v>7</v>
      </c>
      <c r="R12">
        <v>3</v>
      </c>
      <c r="S12">
        <v>-0.61</v>
      </c>
      <c r="T12">
        <v>1.73</v>
      </c>
      <c r="U12">
        <v>388.48</v>
      </c>
      <c r="V12">
        <v>110.33</v>
      </c>
      <c r="W12">
        <v>2.95</v>
      </c>
      <c r="X12">
        <v>11.81</v>
      </c>
      <c r="Y12">
        <v>9.82</v>
      </c>
      <c r="Z12">
        <v>4</v>
      </c>
      <c r="AA12" t="s">
        <v>5098</v>
      </c>
      <c r="AB12">
        <v>0</v>
      </c>
      <c r="AC12">
        <v>4</v>
      </c>
      <c r="AD12">
        <v>3.375571428571428</v>
      </c>
      <c r="AF12" t="s">
        <v>5617</v>
      </c>
      <c r="AI12">
        <v>0</v>
      </c>
      <c r="AJ12">
        <v>0</v>
      </c>
      <c r="AK12" t="s">
        <v>6932</v>
      </c>
      <c r="AL12" t="s">
        <v>6932</v>
      </c>
      <c r="AM12" t="s">
        <v>6632</v>
      </c>
    </row>
    <row r="13" spans="1:39">
      <c r="A13" t="s">
        <v>6638</v>
      </c>
      <c r="B13" t="s">
        <v>6718</v>
      </c>
      <c r="C13" t="s">
        <v>5443</v>
      </c>
      <c r="D13">
        <v>108</v>
      </c>
      <c r="E13" t="s">
        <v>6722</v>
      </c>
      <c r="G13" t="s">
        <v>6723</v>
      </c>
      <c r="H13" t="s">
        <v>5445</v>
      </c>
      <c r="K13" t="s">
        <v>5576</v>
      </c>
      <c r="L13" t="s">
        <v>5577</v>
      </c>
      <c r="M13" t="s">
        <v>6738</v>
      </c>
      <c r="N13">
        <v>9</v>
      </c>
      <c r="O13" t="s">
        <v>6776</v>
      </c>
      <c r="P13" t="s">
        <v>6818</v>
      </c>
      <c r="Q13">
        <v>5</v>
      </c>
      <c r="R13">
        <v>2</v>
      </c>
      <c r="S13">
        <v>2.29</v>
      </c>
      <c r="T13">
        <v>2.29</v>
      </c>
      <c r="U13">
        <v>401.47</v>
      </c>
      <c r="V13">
        <v>87.04000000000001</v>
      </c>
      <c r="W13">
        <v>2.76</v>
      </c>
      <c r="X13">
        <v>13.44</v>
      </c>
      <c r="Y13">
        <v>1.82</v>
      </c>
      <c r="Z13">
        <v>4</v>
      </c>
      <c r="AA13" t="s">
        <v>5098</v>
      </c>
      <c r="AB13">
        <v>0</v>
      </c>
      <c r="AC13">
        <v>4</v>
      </c>
      <c r="AD13">
        <v>5.058785714285714</v>
      </c>
      <c r="AF13" t="s">
        <v>5616</v>
      </c>
      <c r="AI13">
        <v>0</v>
      </c>
      <c r="AJ13">
        <v>0</v>
      </c>
      <c r="AK13" t="s">
        <v>6934</v>
      </c>
      <c r="AL13" t="s">
        <v>6934</v>
      </c>
      <c r="AM13" t="s">
        <v>6632</v>
      </c>
    </row>
    <row r="14" spans="1:39">
      <c r="A14" t="s">
        <v>6635</v>
      </c>
      <c r="B14" t="s">
        <v>6718</v>
      </c>
      <c r="C14" t="s">
        <v>5443</v>
      </c>
      <c r="D14">
        <v>108</v>
      </c>
      <c r="E14" t="s">
        <v>6722</v>
      </c>
      <c r="G14" t="s">
        <v>6723</v>
      </c>
      <c r="H14" t="s">
        <v>5445</v>
      </c>
      <c r="K14" t="s">
        <v>5576</v>
      </c>
      <c r="L14" t="s">
        <v>5577</v>
      </c>
      <c r="M14" t="s">
        <v>6738</v>
      </c>
      <c r="N14">
        <v>9</v>
      </c>
      <c r="O14" t="s">
        <v>6776</v>
      </c>
      <c r="P14" t="s">
        <v>6815</v>
      </c>
      <c r="Q14">
        <v>5</v>
      </c>
      <c r="R14">
        <v>1</v>
      </c>
      <c r="S14">
        <v>2.4</v>
      </c>
      <c r="T14">
        <v>2.4</v>
      </c>
      <c r="U14">
        <v>401.47</v>
      </c>
      <c r="V14">
        <v>76.04000000000001</v>
      </c>
      <c r="W14">
        <v>3.03</v>
      </c>
      <c r="X14">
        <v>13.6</v>
      </c>
      <c r="Y14">
        <v>1.82</v>
      </c>
      <c r="Z14">
        <v>4</v>
      </c>
      <c r="AA14" t="s">
        <v>5098</v>
      </c>
      <c r="AB14">
        <v>0</v>
      </c>
      <c r="AC14">
        <v>4</v>
      </c>
      <c r="AD14">
        <v>5.337119047619047</v>
      </c>
      <c r="AF14" t="s">
        <v>5616</v>
      </c>
      <c r="AI14">
        <v>0</v>
      </c>
      <c r="AJ14">
        <v>0</v>
      </c>
      <c r="AK14" t="s">
        <v>6934</v>
      </c>
      <c r="AL14" t="s">
        <v>6934</v>
      </c>
      <c r="AM14" t="s">
        <v>6632</v>
      </c>
    </row>
    <row r="15" spans="1:39">
      <c r="A15" t="s">
        <v>6637</v>
      </c>
      <c r="B15" t="s">
        <v>6718</v>
      </c>
      <c r="C15" t="s">
        <v>5443</v>
      </c>
      <c r="D15">
        <v>108</v>
      </c>
      <c r="E15" t="s">
        <v>6722</v>
      </c>
      <c r="G15" t="s">
        <v>6723</v>
      </c>
      <c r="H15" t="s">
        <v>5445</v>
      </c>
      <c r="K15" t="s">
        <v>5576</v>
      </c>
      <c r="L15" t="s">
        <v>5577</v>
      </c>
      <c r="M15" t="s">
        <v>6733</v>
      </c>
      <c r="N15">
        <v>9</v>
      </c>
      <c r="O15" t="s">
        <v>6771</v>
      </c>
      <c r="P15" t="s">
        <v>6817</v>
      </c>
      <c r="Q15">
        <v>7</v>
      </c>
      <c r="R15">
        <v>3</v>
      </c>
      <c r="S15">
        <v>-0.61</v>
      </c>
      <c r="T15">
        <v>1.73</v>
      </c>
      <c r="U15">
        <v>388.48</v>
      </c>
      <c r="V15">
        <v>110.33</v>
      </c>
      <c r="W15">
        <v>2.95</v>
      </c>
      <c r="X15">
        <v>11.81</v>
      </c>
      <c r="Y15">
        <v>9.82</v>
      </c>
      <c r="Z15">
        <v>4</v>
      </c>
      <c r="AA15" t="s">
        <v>5098</v>
      </c>
      <c r="AB15">
        <v>0</v>
      </c>
      <c r="AC15">
        <v>4</v>
      </c>
      <c r="AD15">
        <v>3.375571428571428</v>
      </c>
      <c r="AF15" t="s">
        <v>5617</v>
      </c>
      <c r="AI15">
        <v>0</v>
      </c>
      <c r="AJ15">
        <v>0</v>
      </c>
      <c r="AK15" t="s">
        <v>6932</v>
      </c>
      <c r="AL15" t="s">
        <v>6932</v>
      </c>
      <c r="AM15" t="s">
        <v>6632</v>
      </c>
    </row>
    <row r="16" spans="1:39">
      <c r="A16" t="s">
        <v>6639</v>
      </c>
      <c r="B16" t="s">
        <v>6719</v>
      </c>
      <c r="C16" t="s">
        <v>5443</v>
      </c>
      <c r="D16">
        <v>107.4</v>
      </c>
      <c r="E16" t="s">
        <v>6722</v>
      </c>
      <c r="G16" t="s">
        <v>6723</v>
      </c>
      <c r="H16" t="s">
        <v>5445</v>
      </c>
      <c r="K16" t="s">
        <v>5576</v>
      </c>
      <c r="M16" t="s">
        <v>6734</v>
      </c>
      <c r="N16">
        <v>9</v>
      </c>
      <c r="O16" t="s">
        <v>6772</v>
      </c>
      <c r="P16" t="s">
        <v>6819</v>
      </c>
      <c r="Q16">
        <v>8</v>
      </c>
      <c r="R16">
        <v>4</v>
      </c>
      <c r="S16">
        <v>1.53</v>
      </c>
      <c r="T16">
        <v>1.86</v>
      </c>
      <c r="U16">
        <v>520.5700000000001</v>
      </c>
      <c r="V16">
        <v>141.5</v>
      </c>
      <c r="W16">
        <v>3.52</v>
      </c>
      <c r="X16">
        <v>13.23</v>
      </c>
      <c r="Y16">
        <v>7.18</v>
      </c>
      <c r="Z16">
        <v>4</v>
      </c>
      <c r="AA16" t="s">
        <v>5098</v>
      </c>
      <c r="AB16">
        <v>1</v>
      </c>
      <c r="AC16">
        <v>9</v>
      </c>
      <c r="AD16">
        <v>3</v>
      </c>
      <c r="AE16" t="s">
        <v>6899</v>
      </c>
      <c r="AF16" t="s">
        <v>5616</v>
      </c>
      <c r="AI16">
        <v>0</v>
      </c>
      <c r="AJ16">
        <v>0</v>
      </c>
      <c r="AK16" t="s">
        <v>6933</v>
      </c>
      <c r="AL16" t="s">
        <v>6933</v>
      </c>
      <c r="AM16" t="s">
        <v>6632</v>
      </c>
    </row>
    <row r="17" spans="1:39">
      <c r="A17" t="s">
        <v>6639</v>
      </c>
      <c r="B17" t="s">
        <v>6719</v>
      </c>
      <c r="C17" t="s">
        <v>5443</v>
      </c>
      <c r="D17">
        <v>107.4</v>
      </c>
      <c r="E17" t="s">
        <v>6722</v>
      </c>
      <c r="G17" t="s">
        <v>6723</v>
      </c>
      <c r="H17" t="s">
        <v>5445</v>
      </c>
      <c r="K17" t="s">
        <v>5576</v>
      </c>
      <c r="M17" t="s">
        <v>6734</v>
      </c>
      <c r="N17">
        <v>9</v>
      </c>
      <c r="O17" t="s">
        <v>6772</v>
      </c>
      <c r="P17" t="s">
        <v>6819</v>
      </c>
      <c r="Q17">
        <v>8</v>
      </c>
      <c r="R17">
        <v>4</v>
      </c>
      <c r="S17">
        <v>1.53</v>
      </c>
      <c r="T17">
        <v>1.86</v>
      </c>
      <c r="U17">
        <v>520.5700000000001</v>
      </c>
      <c r="V17">
        <v>141.5</v>
      </c>
      <c r="W17">
        <v>3.52</v>
      </c>
      <c r="X17">
        <v>13.23</v>
      </c>
      <c r="Y17">
        <v>7.18</v>
      </c>
      <c r="Z17">
        <v>4</v>
      </c>
      <c r="AA17" t="s">
        <v>5098</v>
      </c>
      <c r="AB17">
        <v>1</v>
      </c>
      <c r="AC17">
        <v>9</v>
      </c>
      <c r="AD17">
        <v>3</v>
      </c>
      <c r="AE17" t="s">
        <v>6899</v>
      </c>
      <c r="AF17" t="s">
        <v>5616</v>
      </c>
      <c r="AI17">
        <v>0</v>
      </c>
      <c r="AJ17">
        <v>0</v>
      </c>
      <c r="AK17" t="s">
        <v>6933</v>
      </c>
      <c r="AL17" t="s">
        <v>6933</v>
      </c>
      <c r="AM17" t="s">
        <v>6632</v>
      </c>
    </row>
    <row r="18" spans="1:39">
      <c r="A18" t="s">
        <v>6640</v>
      </c>
      <c r="B18" t="s">
        <v>6719</v>
      </c>
      <c r="C18" t="s">
        <v>5443</v>
      </c>
      <c r="D18">
        <v>107</v>
      </c>
      <c r="E18" t="s">
        <v>6722</v>
      </c>
      <c r="G18" t="s">
        <v>6725</v>
      </c>
      <c r="H18" t="s">
        <v>5445</v>
      </c>
      <c r="K18" t="s">
        <v>5576</v>
      </c>
      <c r="M18" t="s">
        <v>6739</v>
      </c>
      <c r="N18">
        <v>8</v>
      </c>
      <c r="O18" t="s">
        <v>6777</v>
      </c>
      <c r="P18" t="s">
        <v>6820</v>
      </c>
      <c r="Q18">
        <v>5</v>
      </c>
      <c r="R18">
        <v>1</v>
      </c>
      <c r="S18">
        <v>1.17</v>
      </c>
      <c r="T18">
        <v>1.17</v>
      </c>
      <c r="U18">
        <v>307.21</v>
      </c>
      <c r="V18">
        <v>113.17</v>
      </c>
      <c r="W18">
        <v>1.56</v>
      </c>
      <c r="Y18">
        <v>0</v>
      </c>
      <c r="Z18">
        <v>2</v>
      </c>
      <c r="AA18" t="s">
        <v>5098</v>
      </c>
      <c r="AB18">
        <v>0</v>
      </c>
      <c r="AC18">
        <v>2</v>
      </c>
      <c r="AD18">
        <v>5.061</v>
      </c>
      <c r="AE18" t="s">
        <v>6900</v>
      </c>
      <c r="AF18" t="s">
        <v>5616</v>
      </c>
      <c r="AI18">
        <v>0</v>
      </c>
      <c r="AJ18">
        <v>0</v>
      </c>
      <c r="AK18" t="s">
        <v>6936</v>
      </c>
      <c r="AL18" t="s">
        <v>6936</v>
      </c>
      <c r="AM18" t="s">
        <v>6632</v>
      </c>
    </row>
    <row r="19" spans="1:39">
      <c r="A19" t="s">
        <v>6641</v>
      </c>
      <c r="B19" t="s">
        <v>6718</v>
      </c>
      <c r="C19" t="s">
        <v>5443</v>
      </c>
      <c r="D19">
        <v>106</v>
      </c>
      <c r="E19" t="s">
        <v>6722</v>
      </c>
      <c r="G19" t="s">
        <v>6723</v>
      </c>
      <c r="H19" t="s">
        <v>5445</v>
      </c>
      <c r="K19" t="s">
        <v>5576</v>
      </c>
      <c r="L19" t="s">
        <v>5577</v>
      </c>
      <c r="M19" t="s">
        <v>6733</v>
      </c>
      <c r="N19">
        <v>9</v>
      </c>
      <c r="O19" t="s">
        <v>6771</v>
      </c>
      <c r="P19" t="s">
        <v>6821</v>
      </c>
      <c r="Q19">
        <v>4</v>
      </c>
      <c r="R19">
        <v>2</v>
      </c>
      <c r="S19">
        <v>-0.46</v>
      </c>
      <c r="T19">
        <v>-0.46</v>
      </c>
      <c r="U19">
        <v>211.23</v>
      </c>
      <c r="V19">
        <v>80.48</v>
      </c>
      <c r="W19">
        <v>1.6</v>
      </c>
      <c r="X19">
        <v>12.15</v>
      </c>
      <c r="Y19">
        <v>3.56</v>
      </c>
      <c r="Z19">
        <v>3</v>
      </c>
      <c r="AA19" t="s">
        <v>5098</v>
      </c>
      <c r="AB19">
        <v>0</v>
      </c>
      <c r="AC19">
        <v>1</v>
      </c>
      <c r="AD19">
        <v>5.5</v>
      </c>
      <c r="AE19" t="s">
        <v>6901</v>
      </c>
      <c r="AF19" t="s">
        <v>5616</v>
      </c>
      <c r="AI19">
        <v>0</v>
      </c>
      <c r="AJ19">
        <v>0</v>
      </c>
      <c r="AK19" t="s">
        <v>6932</v>
      </c>
      <c r="AL19" t="s">
        <v>6932</v>
      </c>
      <c r="AM19" t="s">
        <v>6632</v>
      </c>
    </row>
    <row r="20" spans="1:39">
      <c r="A20" t="s">
        <v>6642</v>
      </c>
      <c r="B20" t="s">
        <v>6719</v>
      </c>
      <c r="C20" t="s">
        <v>5443</v>
      </c>
      <c r="D20">
        <v>106</v>
      </c>
      <c r="E20" t="s">
        <v>6722</v>
      </c>
      <c r="G20" t="s">
        <v>6726</v>
      </c>
      <c r="H20" t="s">
        <v>5445</v>
      </c>
      <c r="K20" t="s">
        <v>5576</v>
      </c>
      <c r="L20" t="s">
        <v>5577</v>
      </c>
      <c r="M20" t="s">
        <v>6740</v>
      </c>
      <c r="N20">
        <v>9</v>
      </c>
      <c r="O20" t="s">
        <v>6778</v>
      </c>
      <c r="P20" t="s">
        <v>6822</v>
      </c>
      <c r="Q20">
        <v>4</v>
      </c>
      <c r="R20">
        <v>1</v>
      </c>
      <c r="S20">
        <v>2.55</v>
      </c>
      <c r="T20">
        <v>2.79</v>
      </c>
      <c r="U20">
        <v>304.38</v>
      </c>
      <c r="V20">
        <v>46.5</v>
      </c>
      <c r="W20">
        <v>4.15</v>
      </c>
      <c r="Y20">
        <v>7.28</v>
      </c>
      <c r="Z20">
        <v>4</v>
      </c>
      <c r="AA20" t="s">
        <v>5098</v>
      </c>
      <c r="AB20">
        <v>0</v>
      </c>
      <c r="AC20">
        <v>2</v>
      </c>
      <c r="AD20">
        <v>5.558333333333334</v>
      </c>
      <c r="AF20" t="s">
        <v>5616</v>
      </c>
      <c r="AI20">
        <v>0</v>
      </c>
      <c r="AJ20">
        <v>0</v>
      </c>
      <c r="AK20" t="s">
        <v>6937</v>
      </c>
      <c r="AL20" t="s">
        <v>6937</v>
      </c>
      <c r="AM20" t="s">
        <v>6632</v>
      </c>
    </row>
    <row r="21" spans="1:39">
      <c r="A21" t="s">
        <v>6641</v>
      </c>
      <c r="B21" t="s">
        <v>6718</v>
      </c>
      <c r="C21" t="s">
        <v>5443</v>
      </c>
      <c r="D21">
        <v>106</v>
      </c>
      <c r="E21" t="s">
        <v>6722</v>
      </c>
      <c r="G21" t="s">
        <v>6723</v>
      </c>
      <c r="H21" t="s">
        <v>5445</v>
      </c>
      <c r="K21" t="s">
        <v>5576</v>
      </c>
      <c r="L21" t="s">
        <v>5577</v>
      </c>
      <c r="M21" t="s">
        <v>6733</v>
      </c>
      <c r="N21">
        <v>9</v>
      </c>
      <c r="O21" t="s">
        <v>6771</v>
      </c>
      <c r="P21" t="s">
        <v>6821</v>
      </c>
      <c r="Q21">
        <v>4</v>
      </c>
      <c r="R21">
        <v>2</v>
      </c>
      <c r="S21">
        <v>-0.46</v>
      </c>
      <c r="T21">
        <v>-0.46</v>
      </c>
      <c r="U21">
        <v>211.23</v>
      </c>
      <c r="V21">
        <v>80.48</v>
      </c>
      <c r="W21">
        <v>1.6</v>
      </c>
      <c r="X21">
        <v>12.15</v>
      </c>
      <c r="Y21">
        <v>3.56</v>
      </c>
      <c r="Z21">
        <v>3</v>
      </c>
      <c r="AA21" t="s">
        <v>5098</v>
      </c>
      <c r="AB21">
        <v>0</v>
      </c>
      <c r="AC21">
        <v>1</v>
      </c>
      <c r="AD21">
        <v>5.5</v>
      </c>
      <c r="AE21" t="s">
        <v>6901</v>
      </c>
      <c r="AF21" t="s">
        <v>5616</v>
      </c>
      <c r="AI21">
        <v>0</v>
      </c>
      <c r="AJ21">
        <v>0</v>
      </c>
      <c r="AK21" t="s">
        <v>6932</v>
      </c>
      <c r="AL21" t="s">
        <v>6932</v>
      </c>
      <c r="AM21" t="s">
        <v>6632</v>
      </c>
    </row>
    <row r="22" spans="1:39">
      <c r="A22" t="s">
        <v>6643</v>
      </c>
      <c r="B22" t="s">
        <v>6719</v>
      </c>
      <c r="C22" t="s">
        <v>5443</v>
      </c>
      <c r="D22">
        <v>102.61</v>
      </c>
      <c r="E22" t="s">
        <v>6722</v>
      </c>
      <c r="G22" t="s">
        <v>6724</v>
      </c>
      <c r="H22" t="s">
        <v>5445</v>
      </c>
      <c r="K22" t="s">
        <v>5576</v>
      </c>
      <c r="M22" t="s">
        <v>6736</v>
      </c>
      <c r="N22">
        <v>9</v>
      </c>
      <c r="O22" t="s">
        <v>6774</v>
      </c>
      <c r="P22" t="s">
        <v>6823</v>
      </c>
      <c r="Q22">
        <v>8</v>
      </c>
      <c r="R22">
        <v>4</v>
      </c>
      <c r="S22">
        <v>3.13</v>
      </c>
      <c r="T22">
        <v>4.24</v>
      </c>
      <c r="U22">
        <v>518.6</v>
      </c>
      <c r="V22">
        <v>124.43</v>
      </c>
      <c r="W22">
        <v>4.22</v>
      </c>
      <c r="X22">
        <v>13.38</v>
      </c>
      <c r="Y22">
        <v>8.279999999999999</v>
      </c>
      <c r="Z22">
        <v>4</v>
      </c>
      <c r="AA22" t="s">
        <v>5098</v>
      </c>
      <c r="AB22">
        <v>1</v>
      </c>
      <c r="AC22">
        <v>8</v>
      </c>
      <c r="AD22">
        <v>1.675</v>
      </c>
      <c r="AE22" t="s">
        <v>6902</v>
      </c>
      <c r="AF22" t="s">
        <v>5616</v>
      </c>
      <c r="AI22">
        <v>0</v>
      </c>
      <c r="AJ22">
        <v>0</v>
      </c>
      <c r="AK22" t="s">
        <v>6933</v>
      </c>
      <c r="AL22" t="s">
        <v>6933</v>
      </c>
      <c r="AM22" t="s">
        <v>6632</v>
      </c>
    </row>
    <row r="23" spans="1:39">
      <c r="A23" t="s">
        <v>6643</v>
      </c>
      <c r="B23" t="s">
        <v>6719</v>
      </c>
      <c r="C23" t="s">
        <v>5443</v>
      </c>
      <c r="D23">
        <v>102.61</v>
      </c>
      <c r="E23" t="s">
        <v>6722</v>
      </c>
      <c r="G23" t="s">
        <v>6724</v>
      </c>
      <c r="H23" t="s">
        <v>5445</v>
      </c>
      <c r="K23" t="s">
        <v>5576</v>
      </c>
      <c r="M23" t="s">
        <v>6736</v>
      </c>
      <c r="N23">
        <v>9</v>
      </c>
      <c r="O23" t="s">
        <v>6774</v>
      </c>
      <c r="P23" t="s">
        <v>6823</v>
      </c>
      <c r="Q23">
        <v>8</v>
      </c>
      <c r="R23">
        <v>4</v>
      </c>
      <c r="S23">
        <v>3.13</v>
      </c>
      <c r="T23">
        <v>4.24</v>
      </c>
      <c r="U23">
        <v>518.6</v>
      </c>
      <c r="V23">
        <v>124.43</v>
      </c>
      <c r="W23">
        <v>4.22</v>
      </c>
      <c r="X23">
        <v>13.38</v>
      </c>
      <c r="Y23">
        <v>8.279999999999999</v>
      </c>
      <c r="Z23">
        <v>4</v>
      </c>
      <c r="AA23" t="s">
        <v>5098</v>
      </c>
      <c r="AB23">
        <v>1</v>
      </c>
      <c r="AC23">
        <v>8</v>
      </c>
      <c r="AD23">
        <v>1.675</v>
      </c>
      <c r="AE23" t="s">
        <v>6902</v>
      </c>
      <c r="AF23" t="s">
        <v>5616</v>
      </c>
      <c r="AI23">
        <v>0</v>
      </c>
      <c r="AJ23">
        <v>0</v>
      </c>
      <c r="AK23" t="s">
        <v>6933</v>
      </c>
      <c r="AL23" t="s">
        <v>6933</v>
      </c>
      <c r="AM23" t="s">
        <v>6632</v>
      </c>
    </row>
    <row r="24" spans="1:39">
      <c r="A24" t="s">
        <v>6644</v>
      </c>
      <c r="B24" t="s">
        <v>6719</v>
      </c>
      <c r="C24" t="s">
        <v>5443</v>
      </c>
      <c r="D24">
        <v>101.85</v>
      </c>
      <c r="E24" t="s">
        <v>6722</v>
      </c>
      <c r="G24" t="s">
        <v>6724</v>
      </c>
      <c r="H24" t="s">
        <v>5445</v>
      </c>
      <c r="K24" t="s">
        <v>5576</v>
      </c>
      <c r="M24" t="s">
        <v>6736</v>
      </c>
      <c r="N24">
        <v>9</v>
      </c>
      <c r="O24" t="s">
        <v>6774</v>
      </c>
      <c r="P24" t="s">
        <v>6824</v>
      </c>
      <c r="Q24">
        <v>9</v>
      </c>
      <c r="R24">
        <v>4</v>
      </c>
      <c r="S24">
        <v>2.57</v>
      </c>
      <c r="T24">
        <v>3.09</v>
      </c>
      <c r="U24">
        <v>520.62</v>
      </c>
      <c r="V24">
        <v>141.5</v>
      </c>
      <c r="W24">
        <v>3.45</v>
      </c>
      <c r="X24">
        <v>13.47</v>
      </c>
      <c r="Y24">
        <v>7.38</v>
      </c>
      <c r="Z24">
        <v>4</v>
      </c>
      <c r="AA24" t="s">
        <v>5098</v>
      </c>
      <c r="AB24">
        <v>1</v>
      </c>
      <c r="AC24">
        <v>8</v>
      </c>
      <c r="AD24">
        <v>2.67</v>
      </c>
      <c r="AE24" t="s">
        <v>6903</v>
      </c>
      <c r="AF24" t="s">
        <v>5616</v>
      </c>
      <c r="AI24">
        <v>0</v>
      </c>
      <c r="AJ24">
        <v>0</v>
      </c>
      <c r="AK24" t="s">
        <v>6933</v>
      </c>
      <c r="AL24" t="s">
        <v>6933</v>
      </c>
      <c r="AM24" t="s">
        <v>6632</v>
      </c>
    </row>
    <row r="25" spans="1:39">
      <c r="A25" t="s">
        <v>6644</v>
      </c>
      <c r="B25" t="s">
        <v>6719</v>
      </c>
      <c r="C25" t="s">
        <v>5443</v>
      </c>
      <c r="D25">
        <v>101.85</v>
      </c>
      <c r="E25" t="s">
        <v>6722</v>
      </c>
      <c r="G25" t="s">
        <v>6724</v>
      </c>
      <c r="H25" t="s">
        <v>5445</v>
      </c>
      <c r="K25" t="s">
        <v>5576</v>
      </c>
      <c r="M25" t="s">
        <v>6736</v>
      </c>
      <c r="N25">
        <v>9</v>
      </c>
      <c r="O25" t="s">
        <v>6774</v>
      </c>
      <c r="P25" t="s">
        <v>6824</v>
      </c>
      <c r="Q25">
        <v>9</v>
      </c>
      <c r="R25">
        <v>4</v>
      </c>
      <c r="S25">
        <v>2.57</v>
      </c>
      <c r="T25">
        <v>3.09</v>
      </c>
      <c r="U25">
        <v>520.62</v>
      </c>
      <c r="V25">
        <v>141.5</v>
      </c>
      <c r="W25">
        <v>3.45</v>
      </c>
      <c r="X25">
        <v>13.47</v>
      </c>
      <c r="Y25">
        <v>7.38</v>
      </c>
      <c r="Z25">
        <v>4</v>
      </c>
      <c r="AA25" t="s">
        <v>5098</v>
      </c>
      <c r="AB25">
        <v>1</v>
      </c>
      <c r="AC25">
        <v>8</v>
      </c>
      <c r="AD25">
        <v>2.67</v>
      </c>
      <c r="AE25" t="s">
        <v>6903</v>
      </c>
      <c r="AF25" t="s">
        <v>5616</v>
      </c>
      <c r="AI25">
        <v>0</v>
      </c>
      <c r="AJ25">
        <v>0</v>
      </c>
      <c r="AK25" t="s">
        <v>6933</v>
      </c>
      <c r="AL25" t="s">
        <v>6933</v>
      </c>
      <c r="AM25" t="s">
        <v>6632</v>
      </c>
    </row>
    <row r="26" spans="1:39">
      <c r="A26" t="s">
        <v>6643</v>
      </c>
      <c r="B26" t="s">
        <v>6719</v>
      </c>
      <c r="C26" t="s">
        <v>5443</v>
      </c>
      <c r="D26">
        <v>101.84</v>
      </c>
      <c r="E26" t="s">
        <v>6722</v>
      </c>
      <c r="G26" t="s">
        <v>6723</v>
      </c>
      <c r="H26" t="s">
        <v>5445</v>
      </c>
      <c r="K26" t="s">
        <v>5576</v>
      </c>
      <c r="M26" t="s">
        <v>6734</v>
      </c>
      <c r="N26">
        <v>9</v>
      </c>
      <c r="O26" t="s">
        <v>6772</v>
      </c>
      <c r="P26" t="s">
        <v>6823</v>
      </c>
      <c r="Q26">
        <v>8</v>
      </c>
      <c r="R26">
        <v>4</v>
      </c>
      <c r="S26">
        <v>3.13</v>
      </c>
      <c r="T26">
        <v>4.24</v>
      </c>
      <c r="U26">
        <v>518.6</v>
      </c>
      <c r="V26">
        <v>124.43</v>
      </c>
      <c r="W26">
        <v>4.22</v>
      </c>
      <c r="X26">
        <v>13.38</v>
      </c>
      <c r="Y26">
        <v>8.279999999999999</v>
      </c>
      <c r="Z26">
        <v>4</v>
      </c>
      <c r="AA26" t="s">
        <v>5098</v>
      </c>
      <c r="AB26">
        <v>1</v>
      </c>
      <c r="AC26">
        <v>8</v>
      </c>
      <c r="AD26">
        <v>1.675</v>
      </c>
      <c r="AE26" t="s">
        <v>6902</v>
      </c>
      <c r="AF26" t="s">
        <v>5616</v>
      </c>
      <c r="AI26">
        <v>0</v>
      </c>
      <c r="AJ26">
        <v>0</v>
      </c>
      <c r="AK26" t="s">
        <v>6933</v>
      </c>
      <c r="AL26" t="s">
        <v>6933</v>
      </c>
      <c r="AM26" t="s">
        <v>6632</v>
      </c>
    </row>
    <row r="27" spans="1:39">
      <c r="A27" t="s">
        <v>6643</v>
      </c>
      <c r="B27" t="s">
        <v>6719</v>
      </c>
      <c r="C27" t="s">
        <v>5443</v>
      </c>
      <c r="D27">
        <v>101.84</v>
      </c>
      <c r="E27" t="s">
        <v>6722</v>
      </c>
      <c r="G27" t="s">
        <v>6723</v>
      </c>
      <c r="H27" t="s">
        <v>5445</v>
      </c>
      <c r="K27" t="s">
        <v>5576</v>
      </c>
      <c r="M27" t="s">
        <v>6734</v>
      </c>
      <c r="N27">
        <v>9</v>
      </c>
      <c r="O27" t="s">
        <v>6772</v>
      </c>
      <c r="P27" t="s">
        <v>6823</v>
      </c>
      <c r="Q27">
        <v>8</v>
      </c>
      <c r="R27">
        <v>4</v>
      </c>
      <c r="S27">
        <v>3.13</v>
      </c>
      <c r="T27">
        <v>4.24</v>
      </c>
      <c r="U27">
        <v>518.6</v>
      </c>
      <c r="V27">
        <v>124.43</v>
      </c>
      <c r="W27">
        <v>4.22</v>
      </c>
      <c r="X27">
        <v>13.38</v>
      </c>
      <c r="Y27">
        <v>8.279999999999999</v>
      </c>
      <c r="Z27">
        <v>4</v>
      </c>
      <c r="AA27" t="s">
        <v>5098</v>
      </c>
      <c r="AB27">
        <v>1</v>
      </c>
      <c r="AC27">
        <v>8</v>
      </c>
      <c r="AD27">
        <v>1.675</v>
      </c>
      <c r="AE27" t="s">
        <v>6902</v>
      </c>
      <c r="AF27" t="s">
        <v>5616</v>
      </c>
      <c r="AI27">
        <v>0</v>
      </c>
      <c r="AJ27">
        <v>0</v>
      </c>
      <c r="AK27" t="s">
        <v>6933</v>
      </c>
      <c r="AL27" t="s">
        <v>6933</v>
      </c>
      <c r="AM27" t="s">
        <v>6632</v>
      </c>
    </row>
    <row r="28" spans="1:39">
      <c r="A28" t="s">
        <v>6645</v>
      </c>
      <c r="B28" t="s">
        <v>6719</v>
      </c>
      <c r="C28" t="s">
        <v>5443</v>
      </c>
      <c r="D28">
        <v>100.23</v>
      </c>
      <c r="E28" t="s">
        <v>6722</v>
      </c>
      <c r="G28" t="s">
        <v>6724</v>
      </c>
      <c r="H28" t="s">
        <v>5445</v>
      </c>
      <c r="K28" t="s">
        <v>5576</v>
      </c>
      <c r="M28" t="s">
        <v>6736</v>
      </c>
      <c r="N28">
        <v>9</v>
      </c>
      <c r="O28" t="s">
        <v>6774</v>
      </c>
      <c r="P28" t="s">
        <v>6825</v>
      </c>
      <c r="Q28">
        <v>9</v>
      </c>
      <c r="R28">
        <v>4</v>
      </c>
      <c r="S28">
        <v>2.89</v>
      </c>
      <c r="T28">
        <v>3.22</v>
      </c>
      <c r="U28">
        <v>529.61</v>
      </c>
      <c r="V28">
        <v>140.4</v>
      </c>
      <c r="W28">
        <v>3.05</v>
      </c>
      <c r="X28">
        <v>13.04</v>
      </c>
      <c r="Y28">
        <v>7.38</v>
      </c>
      <c r="Z28">
        <v>4</v>
      </c>
      <c r="AA28" t="s">
        <v>5098</v>
      </c>
      <c r="AB28">
        <v>1</v>
      </c>
      <c r="AC28">
        <v>8</v>
      </c>
      <c r="AD28">
        <v>2.445</v>
      </c>
      <c r="AE28" t="s">
        <v>6904</v>
      </c>
      <c r="AF28" t="s">
        <v>5616</v>
      </c>
      <c r="AI28">
        <v>0</v>
      </c>
      <c r="AJ28">
        <v>0</v>
      </c>
      <c r="AK28" t="s">
        <v>6933</v>
      </c>
      <c r="AL28" t="s">
        <v>6933</v>
      </c>
      <c r="AM28" t="s">
        <v>6632</v>
      </c>
    </row>
    <row r="29" spans="1:39">
      <c r="A29" t="s">
        <v>6645</v>
      </c>
      <c r="B29" t="s">
        <v>6719</v>
      </c>
      <c r="C29" t="s">
        <v>5443</v>
      </c>
      <c r="D29">
        <v>100.23</v>
      </c>
      <c r="E29" t="s">
        <v>6722</v>
      </c>
      <c r="G29" t="s">
        <v>6724</v>
      </c>
      <c r="H29" t="s">
        <v>5445</v>
      </c>
      <c r="K29" t="s">
        <v>5576</v>
      </c>
      <c r="M29" t="s">
        <v>6736</v>
      </c>
      <c r="N29">
        <v>9</v>
      </c>
      <c r="O29" t="s">
        <v>6774</v>
      </c>
      <c r="P29" t="s">
        <v>6825</v>
      </c>
      <c r="Q29">
        <v>9</v>
      </c>
      <c r="R29">
        <v>4</v>
      </c>
      <c r="S29">
        <v>2.89</v>
      </c>
      <c r="T29">
        <v>3.22</v>
      </c>
      <c r="U29">
        <v>529.61</v>
      </c>
      <c r="V29">
        <v>140.4</v>
      </c>
      <c r="W29">
        <v>3.05</v>
      </c>
      <c r="X29">
        <v>13.04</v>
      </c>
      <c r="Y29">
        <v>7.38</v>
      </c>
      <c r="Z29">
        <v>4</v>
      </c>
      <c r="AA29" t="s">
        <v>5098</v>
      </c>
      <c r="AB29">
        <v>1</v>
      </c>
      <c r="AC29">
        <v>8</v>
      </c>
      <c r="AD29">
        <v>2.445</v>
      </c>
      <c r="AE29" t="s">
        <v>6904</v>
      </c>
      <c r="AF29" t="s">
        <v>5616</v>
      </c>
      <c r="AI29">
        <v>0</v>
      </c>
      <c r="AJ29">
        <v>0</v>
      </c>
      <c r="AK29" t="s">
        <v>6933</v>
      </c>
      <c r="AL29" t="s">
        <v>6933</v>
      </c>
      <c r="AM29" t="s">
        <v>6632</v>
      </c>
    </row>
    <row r="30" spans="1:39">
      <c r="A30" t="s">
        <v>6646</v>
      </c>
      <c r="B30" t="s">
        <v>6720</v>
      </c>
      <c r="C30" t="s">
        <v>5443</v>
      </c>
      <c r="D30">
        <v>100</v>
      </c>
      <c r="E30" t="s">
        <v>6722</v>
      </c>
      <c r="G30" t="s">
        <v>6726</v>
      </c>
      <c r="H30" t="s">
        <v>5445</v>
      </c>
      <c r="K30" t="s">
        <v>5576</v>
      </c>
      <c r="L30" t="s">
        <v>5577</v>
      </c>
      <c r="M30" t="s">
        <v>6741</v>
      </c>
      <c r="N30">
        <v>9</v>
      </c>
      <c r="O30" t="s">
        <v>6779</v>
      </c>
      <c r="P30" t="s">
        <v>6826</v>
      </c>
      <c r="Q30">
        <v>7</v>
      </c>
      <c r="R30">
        <v>2</v>
      </c>
      <c r="S30">
        <v>5.51</v>
      </c>
      <c r="T30">
        <v>5.51</v>
      </c>
      <c r="U30">
        <v>467.48</v>
      </c>
      <c r="V30">
        <v>94.72</v>
      </c>
      <c r="W30">
        <v>3.66</v>
      </c>
      <c r="X30">
        <v>11.95</v>
      </c>
      <c r="Y30">
        <v>0</v>
      </c>
      <c r="Z30">
        <v>5</v>
      </c>
      <c r="AA30" t="s">
        <v>5098</v>
      </c>
      <c r="AB30">
        <v>0</v>
      </c>
      <c r="AC30">
        <v>1</v>
      </c>
      <c r="AD30">
        <v>2.574952380952381</v>
      </c>
      <c r="AE30" t="s">
        <v>6905</v>
      </c>
      <c r="AF30" t="s">
        <v>5616</v>
      </c>
      <c r="AI30">
        <v>0</v>
      </c>
      <c r="AJ30">
        <v>0</v>
      </c>
      <c r="AK30" t="s">
        <v>6938</v>
      </c>
      <c r="AL30" t="s">
        <v>6938</v>
      </c>
      <c r="AM30" t="s">
        <v>6632</v>
      </c>
    </row>
    <row r="31" spans="1:39">
      <c r="A31" t="s">
        <v>6647</v>
      </c>
      <c r="B31" t="s">
        <v>6719</v>
      </c>
      <c r="C31" t="s">
        <v>5443</v>
      </c>
      <c r="D31">
        <v>100</v>
      </c>
      <c r="E31" t="s">
        <v>6722</v>
      </c>
      <c r="G31" t="s">
        <v>6723</v>
      </c>
      <c r="H31" t="s">
        <v>5445</v>
      </c>
      <c r="K31" t="s">
        <v>5576</v>
      </c>
      <c r="L31" t="s">
        <v>5577</v>
      </c>
      <c r="M31" t="s">
        <v>6742</v>
      </c>
      <c r="N31">
        <v>9</v>
      </c>
      <c r="O31" t="s">
        <v>6780</v>
      </c>
      <c r="P31" t="s">
        <v>6827</v>
      </c>
      <c r="Q31">
        <v>8</v>
      </c>
      <c r="R31">
        <v>3</v>
      </c>
      <c r="S31">
        <v>1.48</v>
      </c>
      <c r="T31">
        <v>4.13</v>
      </c>
      <c r="U31">
        <v>530.09</v>
      </c>
      <c r="V31">
        <v>119.23</v>
      </c>
      <c r="W31">
        <v>5.36</v>
      </c>
      <c r="Y31">
        <v>10.09</v>
      </c>
      <c r="Z31">
        <v>3</v>
      </c>
      <c r="AA31" t="s">
        <v>5098</v>
      </c>
      <c r="AB31">
        <v>2</v>
      </c>
      <c r="AC31">
        <v>7</v>
      </c>
      <c r="AD31">
        <v>1.627333333333333</v>
      </c>
      <c r="AF31" t="s">
        <v>5617</v>
      </c>
      <c r="AI31">
        <v>0</v>
      </c>
      <c r="AJ31">
        <v>0</v>
      </c>
      <c r="AK31" t="s">
        <v>6939</v>
      </c>
      <c r="AL31" t="s">
        <v>6939</v>
      </c>
      <c r="AM31" t="s">
        <v>6632</v>
      </c>
    </row>
    <row r="32" spans="1:39">
      <c r="A32" t="s">
        <v>5554</v>
      </c>
      <c r="B32" t="s">
        <v>6720</v>
      </c>
      <c r="C32" t="s">
        <v>5443</v>
      </c>
      <c r="D32">
        <v>100</v>
      </c>
      <c r="E32" t="s">
        <v>6722</v>
      </c>
      <c r="G32" t="s">
        <v>6726</v>
      </c>
      <c r="H32" t="s">
        <v>5445</v>
      </c>
      <c r="K32" t="s">
        <v>5576</v>
      </c>
      <c r="L32" t="s">
        <v>5577</v>
      </c>
      <c r="M32" t="s">
        <v>6743</v>
      </c>
      <c r="N32">
        <v>9</v>
      </c>
      <c r="O32" t="s">
        <v>6781</v>
      </c>
      <c r="P32" t="s">
        <v>5597</v>
      </c>
      <c r="Q32">
        <v>6</v>
      </c>
      <c r="R32">
        <v>2</v>
      </c>
      <c r="S32">
        <v>3.71</v>
      </c>
      <c r="T32">
        <v>5.27</v>
      </c>
      <c r="U32">
        <v>466.54</v>
      </c>
      <c r="V32">
        <v>69.45</v>
      </c>
      <c r="W32">
        <v>4.35</v>
      </c>
      <c r="Y32">
        <v>8.970000000000001</v>
      </c>
      <c r="Z32">
        <v>5</v>
      </c>
      <c r="AA32" t="s">
        <v>5098</v>
      </c>
      <c r="AB32">
        <v>0</v>
      </c>
      <c r="AC32">
        <v>2</v>
      </c>
      <c r="AD32">
        <v>2.399</v>
      </c>
      <c r="AE32" t="s">
        <v>5609</v>
      </c>
      <c r="AF32" t="s">
        <v>5617</v>
      </c>
      <c r="AI32">
        <v>0</v>
      </c>
      <c r="AJ32">
        <v>0</v>
      </c>
      <c r="AK32" t="s">
        <v>6938</v>
      </c>
      <c r="AL32" t="s">
        <v>6938</v>
      </c>
      <c r="AM32" t="s">
        <v>6632</v>
      </c>
    </row>
    <row r="33" spans="1:39">
      <c r="A33" t="s">
        <v>6648</v>
      </c>
      <c r="B33" t="s">
        <v>6720</v>
      </c>
      <c r="C33" t="s">
        <v>5443</v>
      </c>
      <c r="D33">
        <v>100</v>
      </c>
      <c r="E33" t="s">
        <v>6722</v>
      </c>
      <c r="G33" t="s">
        <v>6726</v>
      </c>
      <c r="H33" t="s">
        <v>5445</v>
      </c>
      <c r="K33" t="s">
        <v>5576</v>
      </c>
      <c r="L33" t="s">
        <v>5577</v>
      </c>
      <c r="M33" t="s">
        <v>6741</v>
      </c>
      <c r="N33">
        <v>9</v>
      </c>
      <c r="O33" t="s">
        <v>6779</v>
      </c>
      <c r="P33" t="s">
        <v>6828</v>
      </c>
      <c r="Q33">
        <v>3</v>
      </c>
      <c r="R33">
        <v>3</v>
      </c>
      <c r="S33">
        <v>0.92</v>
      </c>
      <c r="T33">
        <v>2.75</v>
      </c>
      <c r="U33">
        <v>414.94</v>
      </c>
      <c r="V33">
        <v>77.23</v>
      </c>
      <c r="W33">
        <v>3.85</v>
      </c>
      <c r="X33">
        <v>11.85</v>
      </c>
      <c r="Y33">
        <v>9.09</v>
      </c>
      <c r="Z33">
        <v>2</v>
      </c>
      <c r="AA33" t="s">
        <v>5098</v>
      </c>
      <c r="AB33">
        <v>0</v>
      </c>
      <c r="AC33">
        <v>7</v>
      </c>
      <c r="AD33">
        <v>4.229238095238095</v>
      </c>
      <c r="AE33" t="s">
        <v>6906</v>
      </c>
      <c r="AF33" t="s">
        <v>5617</v>
      </c>
      <c r="AI33">
        <v>0</v>
      </c>
      <c r="AJ33">
        <v>0</v>
      </c>
      <c r="AK33" t="s">
        <v>6938</v>
      </c>
      <c r="AL33" t="s">
        <v>6938</v>
      </c>
      <c r="AM33" t="s">
        <v>6632</v>
      </c>
    </row>
    <row r="34" spans="1:39">
      <c r="A34" t="s">
        <v>5554</v>
      </c>
      <c r="B34" t="s">
        <v>6720</v>
      </c>
      <c r="C34" t="s">
        <v>5443</v>
      </c>
      <c r="D34">
        <v>100</v>
      </c>
      <c r="E34" t="s">
        <v>6722</v>
      </c>
      <c r="G34" t="s">
        <v>6726</v>
      </c>
      <c r="H34" t="s">
        <v>5445</v>
      </c>
      <c r="K34" t="s">
        <v>5576</v>
      </c>
      <c r="L34" t="s">
        <v>5577</v>
      </c>
      <c r="M34" t="s">
        <v>6743</v>
      </c>
      <c r="N34">
        <v>9</v>
      </c>
      <c r="O34" t="s">
        <v>6781</v>
      </c>
      <c r="P34" t="s">
        <v>5597</v>
      </c>
      <c r="Q34">
        <v>6</v>
      </c>
      <c r="R34">
        <v>2</v>
      </c>
      <c r="S34">
        <v>3.71</v>
      </c>
      <c r="T34">
        <v>5.27</v>
      </c>
      <c r="U34">
        <v>466.54</v>
      </c>
      <c r="V34">
        <v>69.45</v>
      </c>
      <c r="W34">
        <v>4.35</v>
      </c>
      <c r="Y34">
        <v>8.970000000000001</v>
      </c>
      <c r="Z34">
        <v>5</v>
      </c>
      <c r="AA34" t="s">
        <v>5098</v>
      </c>
      <c r="AB34">
        <v>0</v>
      </c>
      <c r="AC34">
        <v>2</v>
      </c>
      <c r="AD34">
        <v>2.399</v>
      </c>
      <c r="AE34" t="s">
        <v>5609</v>
      </c>
      <c r="AF34" t="s">
        <v>5617</v>
      </c>
      <c r="AI34">
        <v>0</v>
      </c>
      <c r="AJ34">
        <v>0</v>
      </c>
      <c r="AK34" t="s">
        <v>6938</v>
      </c>
      <c r="AL34" t="s">
        <v>6938</v>
      </c>
      <c r="AM34" t="s">
        <v>6632</v>
      </c>
    </row>
    <row r="35" spans="1:39">
      <c r="A35" t="s">
        <v>6644</v>
      </c>
      <c r="B35" t="s">
        <v>6719</v>
      </c>
      <c r="C35" t="s">
        <v>5443</v>
      </c>
      <c r="D35">
        <v>99.91</v>
      </c>
      <c r="E35" t="s">
        <v>6722</v>
      </c>
      <c r="G35" t="s">
        <v>6723</v>
      </c>
      <c r="H35" t="s">
        <v>5445</v>
      </c>
      <c r="K35" t="s">
        <v>5576</v>
      </c>
      <c r="M35" t="s">
        <v>6734</v>
      </c>
      <c r="N35">
        <v>9</v>
      </c>
      <c r="O35" t="s">
        <v>6772</v>
      </c>
      <c r="P35" t="s">
        <v>6824</v>
      </c>
      <c r="Q35">
        <v>9</v>
      </c>
      <c r="R35">
        <v>4</v>
      </c>
      <c r="S35">
        <v>2.57</v>
      </c>
      <c r="T35">
        <v>3.09</v>
      </c>
      <c r="U35">
        <v>520.62</v>
      </c>
      <c r="V35">
        <v>141.5</v>
      </c>
      <c r="W35">
        <v>3.45</v>
      </c>
      <c r="X35">
        <v>13.47</v>
      </c>
      <c r="Y35">
        <v>7.38</v>
      </c>
      <c r="Z35">
        <v>4</v>
      </c>
      <c r="AA35" t="s">
        <v>5098</v>
      </c>
      <c r="AB35">
        <v>1</v>
      </c>
      <c r="AC35">
        <v>8</v>
      </c>
      <c r="AD35">
        <v>2.67</v>
      </c>
      <c r="AE35" t="s">
        <v>6903</v>
      </c>
      <c r="AF35" t="s">
        <v>5616</v>
      </c>
      <c r="AI35">
        <v>0</v>
      </c>
      <c r="AJ35">
        <v>0</v>
      </c>
      <c r="AK35" t="s">
        <v>6933</v>
      </c>
      <c r="AL35" t="s">
        <v>6933</v>
      </c>
      <c r="AM35" t="s">
        <v>6632</v>
      </c>
    </row>
    <row r="36" spans="1:39">
      <c r="A36" t="s">
        <v>6644</v>
      </c>
      <c r="B36" t="s">
        <v>6719</v>
      </c>
      <c r="C36" t="s">
        <v>5443</v>
      </c>
      <c r="D36">
        <v>99.91</v>
      </c>
      <c r="E36" t="s">
        <v>6722</v>
      </c>
      <c r="G36" t="s">
        <v>6723</v>
      </c>
      <c r="H36" t="s">
        <v>5445</v>
      </c>
      <c r="K36" t="s">
        <v>5576</v>
      </c>
      <c r="M36" t="s">
        <v>6734</v>
      </c>
      <c r="N36">
        <v>9</v>
      </c>
      <c r="O36" t="s">
        <v>6772</v>
      </c>
      <c r="P36" t="s">
        <v>6824</v>
      </c>
      <c r="Q36">
        <v>9</v>
      </c>
      <c r="R36">
        <v>4</v>
      </c>
      <c r="S36">
        <v>2.57</v>
      </c>
      <c r="T36">
        <v>3.09</v>
      </c>
      <c r="U36">
        <v>520.62</v>
      </c>
      <c r="V36">
        <v>141.5</v>
      </c>
      <c r="W36">
        <v>3.45</v>
      </c>
      <c r="X36">
        <v>13.47</v>
      </c>
      <c r="Y36">
        <v>7.38</v>
      </c>
      <c r="Z36">
        <v>4</v>
      </c>
      <c r="AA36" t="s">
        <v>5098</v>
      </c>
      <c r="AB36">
        <v>1</v>
      </c>
      <c r="AC36">
        <v>8</v>
      </c>
      <c r="AD36">
        <v>2.67</v>
      </c>
      <c r="AE36" t="s">
        <v>6903</v>
      </c>
      <c r="AF36" t="s">
        <v>5616</v>
      </c>
      <c r="AI36">
        <v>0</v>
      </c>
      <c r="AJ36">
        <v>0</v>
      </c>
      <c r="AK36" t="s">
        <v>6933</v>
      </c>
      <c r="AL36" t="s">
        <v>6933</v>
      </c>
      <c r="AM36" t="s">
        <v>6632</v>
      </c>
    </row>
    <row r="37" spans="1:39">
      <c r="A37" t="s">
        <v>6649</v>
      </c>
      <c r="B37" t="s">
        <v>6719</v>
      </c>
      <c r="C37" t="s">
        <v>5443</v>
      </c>
      <c r="D37">
        <v>99.89</v>
      </c>
      <c r="E37" t="s">
        <v>6722</v>
      </c>
      <c r="G37" t="s">
        <v>6723</v>
      </c>
      <c r="H37" t="s">
        <v>5445</v>
      </c>
      <c r="K37" t="s">
        <v>5576</v>
      </c>
      <c r="M37" t="s">
        <v>6734</v>
      </c>
      <c r="N37">
        <v>9</v>
      </c>
      <c r="O37" t="s">
        <v>6772</v>
      </c>
      <c r="P37" t="s">
        <v>6829</v>
      </c>
      <c r="Q37">
        <v>8</v>
      </c>
      <c r="R37">
        <v>5</v>
      </c>
      <c r="S37">
        <v>2.4</v>
      </c>
      <c r="T37">
        <v>2.79</v>
      </c>
      <c r="U37">
        <v>506.54</v>
      </c>
      <c r="V37">
        <v>150.29</v>
      </c>
      <c r="W37">
        <v>3.5</v>
      </c>
      <c r="X37">
        <v>13.26</v>
      </c>
      <c r="Y37">
        <v>7.44</v>
      </c>
      <c r="Z37">
        <v>4</v>
      </c>
      <c r="AA37" t="s">
        <v>5098</v>
      </c>
      <c r="AB37">
        <v>1</v>
      </c>
      <c r="AC37">
        <v>9</v>
      </c>
      <c r="AD37">
        <v>2.8</v>
      </c>
      <c r="AE37" t="s">
        <v>6907</v>
      </c>
      <c r="AF37" t="s">
        <v>5616</v>
      </c>
      <c r="AI37">
        <v>0</v>
      </c>
      <c r="AJ37">
        <v>0</v>
      </c>
      <c r="AK37" t="s">
        <v>6933</v>
      </c>
      <c r="AL37" t="s">
        <v>6933</v>
      </c>
      <c r="AM37" t="s">
        <v>6632</v>
      </c>
    </row>
    <row r="38" spans="1:39">
      <c r="A38" t="s">
        <v>6649</v>
      </c>
      <c r="B38" t="s">
        <v>6719</v>
      </c>
      <c r="C38" t="s">
        <v>5443</v>
      </c>
      <c r="D38">
        <v>99.89</v>
      </c>
      <c r="E38" t="s">
        <v>6722</v>
      </c>
      <c r="G38" t="s">
        <v>6723</v>
      </c>
      <c r="H38" t="s">
        <v>5445</v>
      </c>
      <c r="K38" t="s">
        <v>5576</v>
      </c>
      <c r="M38" t="s">
        <v>6734</v>
      </c>
      <c r="N38">
        <v>9</v>
      </c>
      <c r="O38" t="s">
        <v>6772</v>
      </c>
      <c r="P38" t="s">
        <v>6829</v>
      </c>
      <c r="Q38">
        <v>8</v>
      </c>
      <c r="R38">
        <v>5</v>
      </c>
      <c r="S38">
        <v>2.4</v>
      </c>
      <c r="T38">
        <v>2.79</v>
      </c>
      <c r="U38">
        <v>506.54</v>
      </c>
      <c r="V38">
        <v>150.29</v>
      </c>
      <c r="W38">
        <v>3.5</v>
      </c>
      <c r="X38">
        <v>13.26</v>
      </c>
      <c r="Y38">
        <v>7.44</v>
      </c>
      <c r="Z38">
        <v>4</v>
      </c>
      <c r="AA38" t="s">
        <v>5098</v>
      </c>
      <c r="AB38">
        <v>1</v>
      </c>
      <c r="AC38">
        <v>9</v>
      </c>
      <c r="AD38">
        <v>2.8</v>
      </c>
      <c r="AE38" t="s">
        <v>6907</v>
      </c>
      <c r="AF38" t="s">
        <v>5616</v>
      </c>
      <c r="AI38">
        <v>0</v>
      </c>
      <c r="AJ38">
        <v>0</v>
      </c>
      <c r="AK38" t="s">
        <v>6933</v>
      </c>
      <c r="AL38" t="s">
        <v>6933</v>
      </c>
      <c r="AM38" t="s">
        <v>6632</v>
      </c>
    </row>
    <row r="39" spans="1:39">
      <c r="A39" t="s">
        <v>6649</v>
      </c>
      <c r="B39" t="s">
        <v>6719</v>
      </c>
      <c r="C39" t="s">
        <v>5443</v>
      </c>
      <c r="D39">
        <v>99.88</v>
      </c>
      <c r="E39" t="s">
        <v>6722</v>
      </c>
      <c r="G39" t="s">
        <v>6724</v>
      </c>
      <c r="H39" t="s">
        <v>5445</v>
      </c>
      <c r="K39" t="s">
        <v>5576</v>
      </c>
      <c r="M39" t="s">
        <v>6736</v>
      </c>
      <c r="N39">
        <v>9</v>
      </c>
      <c r="O39" t="s">
        <v>6774</v>
      </c>
      <c r="P39" t="s">
        <v>6829</v>
      </c>
      <c r="Q39">
        <v>8</v>
      </c>
      <c r="R39">
        <v>5</v>
      </c>
      <c r="S39">
        <v>2.4</v>
      </c>
      <c r="T39">
        <v>2.79</v>
      </c>
      <c r="U39">
        <v>506.54</v>
      </c>
      <c r="V39">
        <v>150.29</v>
      </c>
      <c r="W39">
        <v>3.5</v>
      </c>
      <c r="X39">
        <v>13.26</v>
      </c>
      <c r="Y39">
        <v>7.44</v>
      </c>
      <c r="Z39">
        <v>4</v>
      </c>
      <c r="AA39" t="s">
        <v>5098</v>
      </c>
      <c r="AB39">
        <v>1</v>
      </c>
      <c r="AC39">
        <v>9</v>
      </c>
      <c r="AD39">
        <v>2.8</v>
      </c>
      <c r="AE39" t="s">
        <v>6907</v>
      </c>
      <c r="AF39" t="s">
        <v>5616</v>
      </c>
      <c r="AI39">
        <v>0</v>
      </c>
      <c r="AJ39">
        <v>0</v>
      </c>
      <c r="AK39" t="s">
        <v>6933</v>
      </c>
      <c r="AL39" t="s">
        <v>6933</v>
      </c>
      <c r="AM39" t="s">
        <v>6632</v>
      </c>
    </row>
    <row r="40" spans="1:39">
      <c r="A40" t="s">
        <v>6649</v>
      </c>
      <c r="B40" t="s">
        <v>6719</v>
      </c>
      <c r="C40" t="s">
        <v>5443</v>
      </c>
      <c r="D40">
        <v>99.88</v>
      </c>
      <c r="E40" t="s">
        <v>6722</v>
      </c>
      <c r="G40" t="s">
        <v>6724</v>
      </c>
      <c r="H40" t="s">
        <v>5445</v>
      </c>
      <c r="K40" t="s">
        <v>5576</v>
      </c>
      <c r="M40" t="s">
        <v>6736</v>
      </c>
      <c r="N40">
        <v>9</v>
      </c>
      <c r="O40" t="s">
        <v>6774</v>
      </c>
      <c r="P40" t="s">
        <v>6829</v>
      </c>
      <c r="Q40">
        <v>8</v>
      </c>
      <c r="R40">
        <v>5</v>
      </c>
      <c r="S40">
        <v>2.4</v>
      </c>
      <c r="T40">
        <v>2.79</v>
      </c>
      <c r="U40">
        <v>506.54</v>
      </c>
      <c r="V40">
        <v>150.29</v>
      </c>
      <c r="W40">
        <v>3.5</v>
      </c>
      <c r="X40">
        <v>13.26</v>
      </c>
      <c r="Y40">
        <v>7.44</v>
      </c>
      <c r="Z40">
        <v>4</v>
      </c>
      <c r="AA40" t="s">
        <v>5098</v>
      </c>
      <c r="AB40">
        <v>1</v>
      </c>
      <c r="AC40">
        <v>9</v>
      </c>
      <c r="AD40">
        <v>2.8</v>
      </c>
      <c r="AE40" t="s">
        <v>6907</v>
      </c>
      <c r="AF40" t="s">
        <v>5616</v>
      </c>
      <c r="AI40">
        <v>0</v>
      </c>
      <c r="AJ40">
        <v>0</v>
      </c>
      <c r="AK40" t="s">
        <v>6933</v>
      </c>
      <c r="AL40" t="s">
        <v>6933</v>
      </c>
      <c r="AM40" t="s">
        <v>6632</v>
      </c>
    </row>
    <row r="41" spans="1:39">
      <c r="A41" t="s">
        <v>5560</v>
      </c>
      <c r="B41" t="s">
        <v>6718</v>
      </c>
      <c r="C41" t="s">
        <v>5443</v>
      </c>
      <c r="D41">
        <v>99.59999999999999</v>
      </c>
      <c r="E41" t="s">
        <v>6722</v>
      </c>
      <c r="G41" t="s">
        <v>6726</v>
      </c>
      <c r="H41" t="s">
        <v>5445</v>
      </c>
      <c r="K41" t="s">
        <v>5576</v>
      </c>
      <c r="L41" t="s">
        <v>5577</v>
      </c>
      <c r="M41" t="s">
        <v>6744</v>
      </c>
      <c r="N41">
        <v>9</v>
      </c>
      <c r="O41" t="s">
        <v>6782</v>
      </c>
      <c r="P41" t="s">
        <v>5603</v>
      </c>
      <c r="Q41">
        <v>8</v>
      </c>
      <c r="R41">
        <v>3</v>
      </c>
      <c r="S41">
        <v>1.88</v>
      </c>
      <c r="T41">
        <v>2.06</v>
      </c>
      <c r="U41">
        <v>464.6</v>
      </c>
      <c r="V41">
        <v>102.07</v>
      </c>
      <c r="W41">
        <v>3.5</v>
      </c>
      <c r="Y41">
        <v>7.09</v>
      </c>
      <c r="Z41">
        <v>3</v>
      </c>
      <c r="AA41" t="s">
        <v>5098</v>
      </c>
      <c r="AB41">
        <v>0</v>
      </c>
      <c r="AC41">
        <v>7</v>
      </c>
      <c r="AD41">
        <v>4.017190476190477</v>
      </c>
      <c r="AE41" t="s">
        <v>5614</v>
      </c>
      <c r="AF41" t="s">
        <v>5616</v>
      </c>
      <c r="AH41" t="s">
        <v>5620</v>
      </c>
      <c r="AI41">
        <v>2</v>
      </c>
      <c r="AJ41">
        <v>0</v>
      </c>
      <c r="AK41" t="s">
        <v>5627</v>
      </c>
      <c r="AL41" t="s">
        <v>5627</v>
      </c>
      <c r="AM41" t="s">
        <v>6632</v>
      </c>
    </row>
    <row r="42" spans="1:39">
      <c r="A42" t="s">
        <v>5560</v>
      </c>
      <c r="B42" t="s">
        <v>6718</v>
      </c>
      <c r="C42" t="s">
        <v>5443</v>
      </c>
      <c r="D42">
        <v>99.59999999999999</v>
      </c>
      <c r="E42" t="s">
        <v>6722</v>
      </c>
      <c r="G42" t="s">
        <v>6726</v>
      </c>
      <c r="H42" t="s">
        <v>5445</v>
      </c>
      <c r="K42" t="s">
        <v>5576</v>
      </c>
      <c r="L42" t="s">
        <v>5577</v>
      </c>
      <c r="M42" t="s">
        <v>6744</v>
      </c>
      <c r="N42">
        <v>9</v>
      </c>
      <c r="O42" t="s">
        <v>6782</v>
      </c>
      <c r="P42" t="s">
        <v>5603</v>
      </c>
      <c r="Q42">
        <v>8</v>
      </c>
      <c r="R42">
        <v>3</v>
      </c>
      <c r="S42">
        <v>1.88</v>
      </c>
      <c r="T42">
        <v>2.06</v>
      </c>
      <c r="U42">
        <v>464.6</v>
      </c>
      <c r="V42">
        <v>102.07</v>
      </c>
      <c r="W42">
        <v>3.5</v>
      </c>
      <c r="Y42">
        <v>7.09</v>
      </c>
      <c r="Z42">
        <v>3</v>
      </c>
      <c r="AA42" t="s">
        <v>5098</v>
      </c>
      <c r="AB42">
        <v>0</v>
      </c>
      <c r="AC42">
        <v>7</v>
      </c>
      <c r="AD42">
        <v>4.017190476190477</v>
      </c>
      <c r="AE42" t="s">
        <v>5614</v>
      </c>
      <c r="AF42" t="s">
        <v>5616</v>
      </c>
      <c r="AH42" t="s">
        <v>5620</v>
      </c>
      <c r="AI42">
        <v>2</v>
      </c>
      <c r="AJ42">
        <v>0</v>
      </c>
      <c r="AK42" t="s">
        <v>5627</v>
      </c>
      <c r="AL42" t="s">
        <v>5627</v>
      </c>
      <c r="AM42" t="s">
        <v>6632</v>
      </c>
    </row>
    <row r="43" spans="1:39">
      <c r="A43" t="s">
        <v>5554</v>
      </c>
      <c r="B43" t="s">
        <v>6720</v>
      </c>
      <c r="C43" t="s">
        <v>5443</v>
      </c>
      <c r="D43">
        <v>99</v>
      </c>
      <c r="E43" t="s">
        <v>6722</v>
      </c>
      <c r="G43" t="s">
        <v>6726</v>
      </c>
      <c r="H43" t="s">
        <v>5445</v>
      </c>
      <c r="K43" t="s">
        <v>5576</v>
      </c>
      <c r="L43" t="s">
        <v>5577</v>
      </c>
      <c r="M43" t="s">
        <v>6741</v>
      </c>
      <c r="N43">
        <v>9</v>
      </c>
      <c r="O43" t="s">
        <v>6779</v>
      </c>
      <c r="P43" t="s">
        <v>5597</v>
      </c>
      <c r="Q43">
        <v>6</v>
      </c>
      <c r="R43">
        <v>2</v>
      </c>
      <c r="S43">
        <v>3.71</v>
      </c>
      <c r="T43">
        <v>5.27</v>
      </c>
      <c r="U43">
        <v>466.54</v>
      </c>
      <c r="V43">
        <v>69.45</v>
      </c>
      <c r="W43">
        <v>4.35</v>
      </c>
      <c r="Y43">
        <v>8.970000000000001</v>
      </c>
      <c r="Z43">
        <v>5</v>
      </c>
      <c r="AA43" t="s">
        <v>5098</v>
      </c>
      <c r="AB43">
        <v>0</v>
      </c>
      <c r="AC43">
        <v>2</v>
      </c>
      <c r="AD43">
        <v>2.399</v>
      </c>
      <c r="AE43" t="s">
        <v>5609</v>
      </c>
      <c r="AF43" t="s">
        <v>5617</v>
      </c>
      <c r="AI43">
        <v>0</v>
      </c>
      <c r="AJ43">
        <v>0</v>
      </c>
      <c r="AK43" t="s">
        <v>6938</v>
      </c>
      <c r="AL43" t="s">
        <v>6938</v>
      </c>
      <c r="AM43" t="s">
        <v>6632</v>
      </c>
    </row>
    <row r="44" spans="1:39">
      <c r="A44" t="s">
        <v>5668</v>
      </c>
      <c r="B44" t="s">
        <v>6719</v>
      </c>
      <c r="C44" t="s">
        <v>5443</v>
      </c>
      <c r="D44">
        <v>99</v>
      </c>
      <c r="E44" t="s">
        <v>6722</v>
      </c>
      <c r="G44" t="s">
        <v>6723</v>
      </c>
      <c r="H44" t="s">
        <v>5445</v>
      </c>
      <c r="K44" t="s">
        <v>5576</v>
      </c>
      <c r="L44" t="s">
        <v>5577</v>
      </c>
      <c r="M44" t="s">
        <v>6745</v>
      </c>
      <c r="N44">
        <v>9</v>
      </c>
      <c r="O44" t="s">
        <v>6783</v>
      </c>
      <c r="P44" t="s">
        <v>6194</v>
      </c>
      <c r="Q44">
        <v>9</v>
      </c>
      <c r="R44">
        <v>2</v>
      </c>
      <c r="S44">
        <v>0.21</v>
      </c>
      <c r="T44">
        <v>1.86</v>
      </c>
      <c r="U44">
        <v>521.03</v>
      </c>
      <c r="V44">
        <v>99.92</v>
      </c>
      <c r="W44">
        <v>4.32</v>
      </c>
      <c r="X44">
        <v>12.65</v>
      </c>
      <c r="Y44">
        <v>9.050000000000001</v>
      </c>
      <c r="Z44">
        <v>4</v>
      </c>
      <c r="AA44" t="s">
        <v>5098</v>
      </c>
      <c r="AB44">
        <v>1</v>
      </c>
      <c r="AC44">
        <v>10</v>
      </c>
      <c r="AD44">
        <v>3.644333333333333</v>
      </c>
      <c r="AF44" t="s">
        <v>5617</v>
      </c>
      <c r="AI44">
        <v>0</v>
      </c>
      <c r="AJ44">
        <v>0</v>
      </c>
      <c r="AK44" t="s">
        <v>6587</v>
      </c>
      <c r="AL44" t="s">
        <v>6587</v>
      </c>
      <c r="AM44" t="s">
        <v>6632</v>
      </c>
    </row>
    <row r="45" spans="1:39">
      <c r="A45" t="s">
        <v>5554</v>
      </c>
      <c r="B45" t="s">
        <v>6720</v>
      </c>
      <c r="C45" t="s">
        <v>5443</v>
      </c>
      <c r="D45">
        <v>99</v>
      </c>
      <c r="E45" t="s">
        <v>6722</v>
      </c>
      <c r="G45" t="s">
        <v>6726</v>
      </c>
      <c r="H45" t="s">
        <v>5445</v>
      </c>
      <c r="K45" t="s">
        <v>5576</v>
      </c>
      <c r="L45" t="s">
        <v>5577</v>
      </c>
      <c r="M45" t="s">
        <v>6741</v>
      </c>
      <c r="N45">
        <v>9</v>
      </c>
      <c r="O45" t="s">
        <v>6779</v>
      </c>
      <c r="P45" t="s">
        <v>5597</v>
      </c>
      <c r="Q45">
        <v>6</v>
      </c>
      <c r="R45">
        <v>2</v>
      </c>
      <c r="S45">
        <v>3.71</v>
      </c>
      <c r="T45">
        <v>5.27</v>
      </c>
      <c r="U45">
        <v>466.54</v>
      </c>
      <c r="V45">
        <v>69.45</v>
      </c>
      <c r="W45">
        <v>4.35</v>
      </c>
      <c r="Y45">
        <v>8.970000000000001</v>
      </c>
      <c r="Z45">
        <v>5</v>
      </c>
      <c r="AA45" t="s">
        <v>5098</v>
      </c>
      <c r="AB45">
        <v>0</v>
      </c>
      <c r="AC45">
        <v>2</v>
      </c>
      <c r="AD45">
        <v>2.399</v>
      </c>
      <c r="AE45" t="s">
        <v>5609</v>
      </c>
      <c r="AF45" t="s">
        <v>5617</v>
      </c>
      <c r="AI45">
        <v>0</v>
      </c>
      <c r="AJ45">
        <v>0</v>
      </c>
      <c r="AK45" t="s">
        <v>6938</v>
      </c>
      <c r="AL45" t="s">
        <v>6938</v>
      </c>
      <c r="AM45" t="s">
        <v>6632</v>
      </c>
    </row>
    <row r="46" spans="1:39">
      <c r="A46" t="s">
        <v>6650</v>
      </c>
      <c r="B46" t="s">
        <v>6719</v>
      </c>
      <c r="C46" t="s">
        <v>5443</v>
      </c>
      <c r="D46">
        <v>98.93000000000001</v>
      </c>
      <c r="E46" t="s">
        <v>6722</v>
      </c>
      <c r="G46" t="s">
        <v>6724</v>
      </c>
      <c r="H46" t="s">
        <v>5445</v>
      </c>
      <c r="K46" t="s">
        <v>5576</v>
      </c>
      <c r="M46" t="s">
        <v>6736</v>
      </c>
      <c r="N46">
        <v>9</v>
      </c>
      <c r="O46" t="s">
        <v>6774</v>
      </c>
      <c r="P46" t="s">
        <v>6830</v>
      </c>
      <c r="Q46">
        <v>7</v>
      </c>
      <c r="R46">
        <v>4</v>
      </c>
      <c r="S46">
        <v>2.97</v>
      </c>
      <c r="T46">
        <v>5.08</v>
      </c>
      <c r="U46">
        <v>517.61</v>
      </c>
      <c r="V46">
        <v>121.19</v>
      </c>
      <c r="W46">
        <v>5.28</v>
      </c>
      <c r="X46">
        <v>13.32</v>
      </c>
      <c r="Y46">
        <v>9.390000000000001</v>
      </c>
      <c r="Z46">
        <v>4</v>
      </c>
      <c r="AA46" t="s">
        <v>5098</v>
      </c>
      <c r="AB46">
        <v>2</v>
      </c>
      <c r="AC46">
        <v>9</v>
      </c>
      <c r="AD46">
        <v>0.8199999999999996</v>
      </c>
      <c r="AE46" t="s">
        <v>6908</v>
      </c>
      <c r="AF46" t="s">
        <v>5617</v>
      </c>
      <c r="AI46">
        <v>0</v>
      </c>
      <c r="AJ46">
        <v>0</v>
      </c>
      <c r="AK46" t="s">
        <v>6933</v>
      </c>
      <c r="AL46" t="s">
        <v>6933</v>
      </c>
      <c r="AM46" t="s">
        <v>6632</v>
      </c>
    </row>
    <row r="47" spans="1:39">
      <c r="A47" t="s">
        <v>6650</v>
      </c>
      <c r="B47" t="s">
        <v>6719</v>
      </c>
      <c r="C47" t="s">
        <v>5443</v>
      </c>
      <c r="D47">
        <v>98.93000000000001</v>
      </c>
      <c r="E47" t="s">
        <v>6722</v>
      </c>
      <c r="G47" t="s">
        <v>6724</v>
      </c>
      <c r="H47" t="s">
        <v>5445</v>
      </c>
      <c r="K47" t="s">
        <v>5576</v>
      </c>
      <c r="M47" t="s">
        <v>6736</v>
      </c>
      <c r="N47">
        <v>9</v>
      </c>
      <c r="O47" t="s">
        <v>6774</v>
      </c>
      <c r="P47" t="s">
        <v>6830</v>
      </c>
      <c r="Q47">
        <v>7</v>
      </c>
      <c r="R47">
        <v>4</v>
      </c>
      <c r="S47">
        <v>2.97</v>
      </c>
      <c r="T47">
        <v>5.08</v>
      </c>
      <c r="U47">
        <v>517.61</v>
      </c>
      <c r="V47">
        <v>121.19</v>
      </c>
      <c r="W47">
        <v>5.28</v>
      </c>
      <c r="X47">
        <v>13.32</v>
      </c>
      <c r="Y47">
        <v>9.390000000000001</v>
      </c>
      <c r="Z47">
        <v>4</v>
      </c>
      <c r="AA47" t="s">
        <v>5098</v>
      </c>
      <c r="AB47">
        <v>2</v>
      </c>
      <c r="AC47">
        <v>9</v>
      </c>
      <c r="AD47">
        <v>0.8199999999999996</v>
      </c>
      <c r="AE47" t="s">
        <v>6908</v>
      </c>
      <c r="AF47" t="s">
        <v>5617</v>
      </c>
      <c r="AI47">
        <v>0</v>
      </c>
      <c r="AJ47">
        <v>0</v>
      </c>
      <c r="AK47" t="s">
        <v>6933</v>
      </c>
      <c r="AL47" t="s">
        <v>6933</v>
      </c>
      <c r="AM47" t="s">
        <v>6632</v>
      </c>
    </row>
    <row r="48" spans="1:39">
      <c r="A48" t="s">
        <v>6651</v>
      </c>
      <c r="B48" t="s">
        <v>6719</v>
      </c>
      <c r="C48" t="s">
        <v>5443</v>
      </c>
      <c r="D48">
        <v>98.67</v>
      </c>
      <c r="E48" t="s">
        <v>6722</v>
      </c>
      <c r="G48" t="s">
        <v>6724</v>
      </c>
      <c r="H48" t="s">
        <v>5445</v>
      </c>
      <c r="K48" t="s">
        <v>5576</v>
      </c>
      <c r="M48" t="s">
        <v>6736</v>
      </c>
      <c r="N48">
        <v>9</v>
      </c>
      <c r="O48" t="s">
        <v>6774</v>
      </c>
      <c r="P48" t="s">
        <v>6831</v>
      </c>
      <c r="Q48">
        <v>9</v>
      </c>
      <c r="R48">
        <v>4</v>
      </c>
      <c r="S48">
        <v>2.84</v>
      </c>
      <c r="T48">
        <v>3.36</v>
      </c>
      <c r="U48">
        <v>548.67</v>
      </c>
      <c r="V48">
        <v>141.5</v>
      </c>
      <c r="W48">
        <v>4.19</v>
      </c>
      <c r="X48">
        <v>13.47</v>
      </c>
      <c r="Y48">
        <v>7.38</v>
      </c>
      <c r="Z48">
        <v>4</v>
      </c>
      <c r="AA48" t="s">
        <v>5098</v>
      </c>
      <c r="AB48">
        <v>1</v>
      </c>
      <c r="AC48">
        <v>8</v>
      </c>
      <c r="AD48">
        <v>2.4</v>
      </c>
      <c r="AE48" t="s">
        <v>6909</v>
      </c>
      <c r="AF48" t="s">
        <v>5616</v>
      </c>
      <c r="AI48">
        <v>0</v>
      </c>
      <c r="AJ48">
        <v>0</v>
      </c>
      <c r="AK48" t="s">
        <v>6933</v>
      </c>
      <c r="AL48" t="s">
        <v>6933</v>
      </c>
      <c r="AM48" t="s">
        <v>6632</v>
      </c>
    </row>
    <row r="49" spans="1:39">
      <c r="A49" t="s">
        <v>6651</v>
      </c>
      <c r="B49" t="s">
        <v>6719</v>
      </c>
      <c r="C49" t="s">
        <v>5443</v>
      </c>
      <c r="D49">
        <v>98.67</v>
      </c>
      <c r="E49" t="s">
        <v>6722</v>
      </c>
      <c r="G49" t="s">
        <v>6724</v>
      </c>
      <c r="H49" t="s">
        <v>5445</v>
      </c>
      <c r="K49" t="s">
        <v>5576</v>
      </c>
      <c r="M49" t="s">
        <v>6736</v>
      </c>
      <c r="N49">
        <v>9</v>
      </c>
      <c r="O49" t="s">
        <v>6774</v>
      </c>
      <c r="P49" t="s">
        <v>6831</v>
      </c>
      <c r="Q49">
        <v>9</v>
      </c>
      <c r="R49">
        <v>4</v>
      </c>
      <c r="S49">
        <v>2.84</v>
      </c>
      <c r="T49">
        <v>3.36</v>
      </c>
      <c r="U49">
        <v>548.67</v>
      </c>
      <c r="V49">
        <v>141.5</v>
      </c>
      <c r="W49">
        <v>4.19</v>
      </c>
      <c r="X49">
        <v>13.47</v>
      </c>
      <c r="Y49">
        <v>7.38</v>
      </c>
      <c r="Z49">
        <v>4</v>
      </c>
      <c r="AA49" t="s">
        <v>5098</v>
      </c>
      <c r="AB49">
        <v>1</v>
      </c>
      <c r="AC49">
        <v>8</v>
      </c>
      <c r="AD49">
        <v>2.4</v>
      </c>
      <c r="AE49" t="s">
        <v>6909</v>
      </c>
      <c r="AF49" t="s">
        <v>5616</v>
      </c>
      <c r="AI49">
        <v>0</v>
      </c>
      <c r="AJ49">
        <v>0</v>
      </c>
      <c r="AK49" t="s">
        <v>6933</v>
      </c>
      <c r="AL49" t="s">
        <v>6933</v>
      </c>
      <c r="AM49" t="s">
        <v>6632</v>
      </c>
    </row>
    <row r="50" spans="1:39">
      <c r="A50" t="s">
        <v>6645</v>
      </c>
      <c r="B50" t="s">
        <v>6719</v>
      </c>
      <c r="C50" t="s">
        <v>5443</v>
      </c>
      <c r="D50">
        <v>98.06999999999999</v>
      </c>
      <c r="E50" t="s">
        <v>6722</v>
      </c>
      <c r="G50" t="s">
        <v>6723</v>
      </c>
      <c r="H50" t="s">
        <v>5445</v>
      </c>
      <c r="K50" t="s">
        <v>5576</v>
      </c>
      <c r="M50" t="s">
        <v>6734</v>
      </c>
      <c r="N50">
        <v>9</v>
      </c>
      <c r="O50" t="s">
        <v>6772</v>
      </c>
      <c r="P50" t="s">
        <v>6825</v>
      </c>
      <c r="Q50">
        <v>9</v>
      </c>
      <c r="R50">
        <v>4</v>
      </c>
      <c r="S50">
        <v>2.89</v>
      </c>
      <c r="T50">
        <v>3.22</v>
      </c>
      <c r="U50">
        <v>529.61</v>
      </c>
      <c r="V50">
        <v>140.4</v>
      </c>
      <c r="W50">
        <v>3.05</v>
      </c>
      <c r="X50">
        <v>13.04</v>
      </c>
      <c r="Y50">
        <v>7.38</v>
      </c>
      <c r="Z50">
        <v>4</v>
      </c>
      <c r="AA50" t="s">
        <v>5098</v>
      </c>
      <c r="AB50">
        <v>1</v>
      </c>
      <c r="AC50">
        <v>8</v>
      </c>
      <c r="AD50">
        <v>2.445</v>
      </c>
      <c r="AE50" t="s">
        <v>6904</v>
      </c>
      <c r="AF50" t="s">
        <v>5616</v>
      </c>
      <c r="AI50">
        <v>0</v>
      </c>
      <c r="AJ50">
        <v>0</v>
      </c>
      <c r="AK50" t="s">
        <v>6933</v>
      </c>
      <c r="AL50" t="s">
        <v>6933</v>
      </c>
      <c r="AM50" t="s">
        <v>6632</v>
      </c>
    </row>
    <row r="51" spans="1:39">
      <c r="A51" t="s">
        <v>6645</v>
      </c>
      <c r="B51" t="s">
        <v>6719</v>
      </c>
      <c r="C51" t="s">
        <v>5443</v>
      </c>
      <c r="D51">
        <v>98.06999999999999</v>
      </c>
      <c r="E51" t="s">
        <v>6722</v>
      </c>
      <c r="G51" t="s">
        <v>6723</v>
      </c>
      <c r="H51" t="s">
        <v>5445</v>
      </c>
      <c r="K51" t="s">
        <v>5576</v>
      </c>
      <c r="M51" t="s">
        <v>6734</v>
      </c>
      <c r="N51">
        <v>9</v>
      </c>
      <c r="O51" t="s">
        <v>6772</v>
      </c>
      <c r="P51" t="s">
        <v>6825</v>
      </c>
      <c r="Q51">
        <v>9</v>
      </c>
      <c r="R51">
        <v>4</v>
      </c>
      <c r="S51">
        <v>2.89</v>
      </c>
      <c r="T51">
        <v>3.22</v>
      </c>
      <c r="U51">
        <v>529.61</v>
      </c>
      <c r="V51">
        <v>140.4</v>
      </c>
      <c r="W51">
        <v>3.05</v>
      </c>
      <c r="X51">
        <v>13.04</v>
      </c>
      <c r="Y51">
        <v>7.38</v>
      </c>
      <c r="Z51">
        <v>4</v>
      </c>
      <c r="AA51" t="s">
        <v>5098</v>
      </c>
      <c r="AB51">
        <v>1</v>
      </c>
      <c r="AC51">
        <v>8</v>
      </c>
      <c r="AD51">
        <v>2.445</v>
      </c>
      <c r="AE51" t="s">
        <v>6904</v>
      </c>
      <c r="AF51" t="s">
        <v>5616</v>
      </c>
      <c r="AI51">
        <v>0</v>
      </c>
      <c r="AJ51">
        <v>0</v>
      </c>
      <c r="AK51" t="s">
        <v>6933</v>
      </c>
      <c r="AL51" t="s">
        <v>6933</v>
      </c>
      <c r="AM51" t="s">
        <v>6632</v>
      </c>
    </row>
    <row r="52" spans="1:39">
      <c r="A52" t="s">
        <v>5706</v>
      </c>
      <c r="B52" t="s">
        <v>6719</v>
      </c>
      <c r="C52" t="s">
        <v>5443</v>
      </c>
      <c r="D52">
        <v>98</v>
      </c>
      <c r="E52" t="s">
        <v>6722</v>
      </c>
      <c r="G52" t="s">
        <v>6723</v>
      </c>
      <c r="H52" t="s">
        <v>5445</v>
      </c>
      <c r="K52" t="s">
        <v>5576</v>
      </c>
      <c r="L52" t="s">
        <v>5577</v>
      </c>
      <c r="M52" t="s">
        <v>6745</v>
      </c>
      <c r="N52">
        <v>9</v>
      </c>
      <c r="O52" t="s">
        <v>6783</v>
      </c>
      <c r="P52" t="s">
        <v>6232</v>
      </c>
      <c r="Q52">
        <v>9</v>
      </c>
      <c r="R52">
        <v>2</v>
      </c>
      <c r="S52">
        <v>0.38</v>
      </c>
      <c r="T52">
        <v>1.38</v>
      </c>
      <c r="U52">
        <v>519.01</v>
      </c>
      <c r="V52">
        <v>99.92</v>
      </c>
      <c r="W52">
        <v>4.07</v>
      </c>
      <c r="X52">
        <v>12.27</v>
      </c>
      <c r="Y52">
        <v>8.359999999999999</v>
      </c>
      <c r="Z52">
        <v>4</v>
      </c>
      <c r="AA52" t="s">
        <v>5098</v>
      </c>
      <c r="AB52">
        <v>1</v>
      </c>
      <c r="AC52">
        <v>8</v>
      </c>
      <c r="AD52">
        <v>3.989333333333334</v>
      </c>
      <c r="AF52" t="s">
        <v>5616</v>
      </c>
      <c r="AI52">
        <v>0</v>
      </c>
      <c r="AJ52">
        <v>0</v>
      </c>
      <c r="AK52" t="s">
        <v>6587</v>
      </c>
      <c r="AL52" t="s">
        <v>6587</v>
      </c>
      <c r="AM52" t="s">
        <v>6632</v>
      </c>
    </row>
    <row r="53" spans="1:39">
      <c r="A53" t="s">
        <v>6652</v>
      </c>
      <c r="B53" t="s">
        <v>6719</v>
      </c>
      <c r="C53" t="s">
        <v>5443</v>
      </c>
      <c r="D53">
        <v>98</v>
      </c>
      <c r="E53" t="s">
        <v>6722</v>
      </c>
      <c r="G53" t="s">
        <v>6726</v>
      </c>
      <c r="H53" t="s">
        <v>5445</v>
      </c>
      <c r="K53" t="s">
        <v>5576</v>
      </c>
      <c r="L53" t="s">
        <v>5577</v>
      </c>
      <c r="M53" t="s">
        <v>6746</v>
      </c>
      <c r="N53">
        <v>9</v>
      </c>
      <c r="O53" t="s">
        <v>6784</v>
      </c>
      <c r="P53" t="s">
        <v>6832</v>
      </c>
      <c r="Q53">
        <v>5</v>
      </c>
      <c r="R53">
        <v>3</v>
      </c>
      <c r="S53">
        <v>1.8</v>
      </c>
      <c r="T53">
        <v>1.8</v>
      </c>
      <c r="U53">
        <v>309.37</v>
      </c>
      <c r="V53">
        <v>86.72</v>
      </c>
      <c r="W53">
        <v>2.74</v>
      </c>
      <c r="X53">
        <v>11.76</v>
      </c>
      <c r="Y53">
        <v>2.54</v>
      </c>
      <c r="Z53">
        <v>3</v>
      </c>
      <c r="AA53" t="s">
        <v>5098</v>
      </c>
      <c r="AB53">
        <v>0</v>
      </c>
      <c r="AC53">
        <v>3</v>
      </c>
      <c r="AD53">
        <v>5.166666666666667</v>
      </c>
      <c r="AF53" t="s">
        <v>5616</v>
      </c>
      <c r="AI53">
        <v>0</v>
      </c>
      <c r="AJ53">
        <v>0</v>
      </c>
      <c r="AK53" t="s">
        <v>6940</v>
      </c>
      <c r="AL53" t="s">
        <v>6940</v>
      </c>
      <c r="AM53" t="s">
        <v>6632</v>
      </c>
    </row>
    <row r="54" spans="1:39">
      <c r="A54" t="s">
        <v>6653</v>
      </c>
      <c r="B54" t="s">
        <v>6718</v>
      </c>
      <c r="C54" t="s">
        <v>5443</v>
      </c>
      <c r="D54">
        <v>98</v>
      </c>
      <c r="E54" t="s">
        <v>6722</v>
      </c>
      <c r="G54" t="s">
        <v>6723</v>
      </c>
      <c r="H54" t="s">
        <v>5445</v>
      </c>
      <c r="K54" t="s">
        <v>5576</v>
      </c>
      <c r="L54" t="s">
        <v>5577</v>
      </c>
      <c r="M54" t="s">
        <v>6738</v>
      </c>
      <c r="N54">
        <v>9</v>
      </c>
      <c r="O54" t="s">
        <v>6776</v>
      </c>
      <c r="P54" t="s">
        <v>6833</v>
      </c>
      <c r="Q54">
        <v>4</v>
      </c>
      <c r="R54">
        <v>2</v>
      </c>
      <c r="S54">
        <v>0.75</v>
      </c>
      <c r="T54">
        <v>0.75</v>
      </c>
      <c r="U54">
        <v>319.37</v>
      </c>
      <c r="V54">
        <v>75.59999999999999</v>
      </c>
      <c r="W54">
        <v>2.4</v>
      </c>
      <c r="X54">
        <v>12.97</v>
      </c>
      <c r="Y54">
        <v>1.34</v>
      </c>
      <c r="Z54">
        <v>4</v>
      </c>
      <c r="AA54" t="s">
        <v>5098</v>
      </c>
      <c r="AB54">
        <v>0</v>
      </c>
      <c r="AC54">
        <v>3</v>
      </c>
      <c r="AD54">
        <v>5.5</v>
      </c>
      <c r="AF54" t="s">
        <v>5616</v>
      </c>
      <c r="AI54">
        <v>0</v>
      </c>
      <c r="AJ54">
        <v>0</v>
      </c>
      <c r="AK54" t="s">
        <v>6934</v>
      </c>
      <c r="AL54" t="s">
        <v>6934</v>
      </c>
      <c r="AM54" t="s">
        <v>6632</v>
      </c>
    </row>
    <row r="55" spans="1:39">
      <c r="A55" t="s">
        <v>5688</v>
      </c>
      <c r="B55" t="s">
        <v>6719</v>
      </c>
      <c r="C55" t="s">
        <v>5443</v>
      </c>
      <c r="D55">
        <v>98</v>
      </c>
      <c r="E55" t="s">
        <v>6722</v>
      </c>
      <c r="G55" t="s">
        <v>6723</v>
      </c>
      <c r="H55" t="s">
        <v>5445</v>
      </c>
      <c r="K55" t="s">
        <v>5576</v>
      </c>
      <c r="L55" t="s">
        <v>5577</v>
      </c>
      <c r="M55" t="s">
        <v>6745</v>
      </c>
      <c r="N55">
        <v>9</v>
      </c>
      <c r="O55" t="s">
        <v>6783</v>
      </c>
      <c r="P55" t="s">
        <v>6214</v>
      </c>
      <c r="Q55">
        <v>9</v>
      </c>
      <c r="R55">
        <v>2</v>
      </c>
      <c r="S55">
        <v>0.11</v>
      </c>
      <c r="T55">
        <v>1.84</v>
      </c>
      <c r="U55">
        <v>533.04</v>
      </c>
      <c r="V55">
        <v>99.92</v>
      </c>
      <c r="W55">
        <v>4.46</v>
      </c>
      <c r="X55">
        <v>12.27</v>
      </c>
      <c r="Y55">
        <v>9.130000000000001</v>
      </c>
      <c r="Z55">
        <v>4</v>
      </c>
      <c r="AA55" t="s">
        <v>5098</v>
      </c>
      <c r="AB55">
        <v>1</v>
      </c>
      <c r="AC55">
        <v>8</v>
      </c>
      <c r="AD55">
        <v>3.604333333333333</v>
      </c>
      <c r="AF55" t="s">
        <v>5617</v>
      </c>
      <c r="AI55">
        <v>0</v>
      </c>
      <c r="AJ55">
        <v>0</v>
      </c>
      <c r="AK55" t="s">
        <v>6587</v>
      </c>
      <c r="AL55" t="s">
        <v>6587</v>
      </c>
      <c r="AM55" t="s">
        <v>6632</v>
      </c>
    </row>
    <row r="56" spans="1:39">
      <c r="A56" t="s">
        <v>6651</v>
      </c>
      <c r="B56" t="s">
        <v>6719</v>
      </c>
      <c r="C56" t="s">
        <v>5443</v>
      </c>
      <c r="D56">
        <v>97.98999999999999</v>
      </c>
      <c r="E56" t="s">
        <v>6722</v>
      </c>
      <c r="G56" t="s">
        <v>6723</v>
      </c>
      <c r="H56" t="s">
        <v>5445</v>
      </c>
      <c r="K56" t="s">
        <v>5576</v>
      </c>
      <c r="M56" t="s">
        <v>6734</v>
      </c>
      <c r="N56">
        <v>9</v>
      </c>
      <c r="O56" t="s">
        <v>6772</v>
      </c>
      <c r="P56" t="s">
        <v>6831</v>
      </c>
      <c r="Q56">
        <v>9</v>
      </c>
      <c r="R56">
        <v>4</v>
      </c>
      <c r="S56">
        <v>2.84</v>
      </c>
      <c r="T56">
        <v>3.36</v>
      </c>
      <c r="U56">
        <v>548.67</v>
      </c>
      <c r="V56">
        <v>141.5</v>
      </c>
      <c r="W56">
        <v>4.19</v>
      </c>
      <c r="X56">
        <v>13.47</v>
      </c>
      <c r="Y56">
        <v>7.38</v>
      </c>
      <c r="Z56">
        <v>4</v>
      </c>
      <c r="AA56" t="s">
        <v>5098</v>
      </c>
      <c r="AB56">
        <v>1</v>
      </c>
      <c r="AC56">
        <v>8</v>
      </c>
      <c r="AD56">
        <v>2.4</v>
      </c>
      <c r="AE56" t="s">
        <v>6909</v>
      </c>
      <c r="AF56" t="s">
        <v>5616</v>
      </c>
      <c r="AI56">
        <v>0</v>
      </c>
      <c r="AJ56">
        <v>0</v>
      </c>
      <c r="AK56" t="s">
        <v>6933</v>
      </c>
      <c r="AL56" t="s">
        <v>6933</v>
      </c>
      <c r="AM56" t="s">
        <v>6632</v>
      </c>
    </row>
    <row r="57" spans="1:39">
      <c r="A57" t="s">
        <v>6651</v>
      </c>
      <c r="B57" t="s">
        <v>6719</v>
      </c>
      <c r="C57" t="s">
        <v>5443</v>
      </c>
      <c r="D57">
        <v>97.98999999999999</v>
      </c>
      <c r="E57" t="s">
        <v>6722</v>
      </c>
      <c r="G57" t="s">
        <v>6723</v>
      </c>
      <c r="H57" t="s">
        <v>5445</v>
      </c>
      <c r="K57" t="s">
        <v>5576</v>
      </c>
      <c r="M57" t="s">
        <v>6734</v>
      </c>
      <c r="N57">
        <v>9</v>
      </c>
      <c r="O57" t="s">
        <v>6772</v>
      </c>
      <c r="P57" t="s">
        <v>6831</v>
      </c>
      <c r="Q57">
        <v>9</v>
      </c>
      <c r="R57">
        <v>4</v>
      </c>
      <c r="S57">
        <v>2.84</v>
      </c>
      <c r="T57">
        <v>3.36</v>
      </c>
      <c r="U57">
        <v>548.67</v>
      </c>
      <c r="V57">
        <v>141.5</v>
      </c>
      <c r="W57">
        <v>4.19</v>
      </c>
      <c r="X57">
        <v>13.47</v>
      </c>
      <c r="Y57">
        <v>7.38</v>
      </c>
      <c r="Z57">
        <v>4</v>
      </c>
      <c r="AA57" t="s">
        <v>5098</v>
      </c>
      <c r="AB57">
        <v>1</v>
      </c>
      <c r="AC57">
        <v>8</v>
      </c>
      <c r="AD57">
        <v>2.4</v>
      </c>
      <c r="AE57" t="s">
        <v>6909</v>
      </c>
      <c r="AF57" t="s">
        <v>5616</v>
      </c>
      <c r="AI57">
        <v>0</v>
      </c>
      <c r="AJ57">
        <v>0</v>
      </c>
      <c r="AK57" t="s">
        <v>6933</v>
      </c>
      <c r="AL57" t="s">
        <v>6933</v>
      </c>
      <c r="AM57" t="s">
        <v>6632</v>
      </c>
    </row>
    <row r="58" spans="1:39">
      <c r="A58" t="s">
        <v>6654</v>
      </c>
      <c r="B58" t="s">
        <v>6719</v>
      </c>
      <c r="C58" t="s">
        <v>5443</v>
      </c>
      <c r="D58">
        <v>97.52</v>
      </c>
      <c r="E58" t="s">
        <v>6722</v>
      </c>
      <c r="G58" t="s">
        <v>6724</v>
      </c>
      <c r="H58" t="s">
        <v>5445</v>
      </c>
      <c r="K58" t="s">
        <v>5576</v>
      </c>
      <c r="M58" t="s">
        <v>6736</v>
      </c>
      <c r="N58">
        <v>9</v>
      </c>
      <c r="O58" t="s">
        <v>6774</v>
      </c>
      <c r="P58" t="s">
        <v>6834</v>
      </c>
      <c r="Q58">
        <v>7</v>
      </c>
      <c r="R58">
        <v>4</v>
      </c>
      <c r="S58">
        <v>3.18</v>
      </c>
      <c r="T58">
        <v>5.16</v>
      </c>
      <c r="U58">
        <v>517.61</v>
      </c>
      <c r="V58">
        <v>121.19</v>
      </c>
      <c r="W58">
        <v>5.28</v>
      </c>
      <c r="X58">
        <v>13.32</v>
      </c>
      <c r="Y58">
        <v>9.24</v>
      </c>
      <c r="Z58">
        <v>4</v>
      </c>
      <c r="AA58" t="s">
        <v>5098</v>
      </c>
      <c r="AB58">
        <v>2</v>
      </c>
      <c r="AC58">
        <v>9</v>
      </c>
      <c r="AD58">
        <v>0.7899999999999998</v>
      </c>
      <c r="AE58" t="s">
        <v>6910</v>
      </c>
      <c r="AF58" t="s">
        <v>5617</v>
      </c>
      <c r="AI58">
        <v>0</v>
      </c>
      <c r="AJ58">
        <v>0</v>
      </c>
      <c r="AK58" t="s">
        <v>6933</v>
      </c>
      <c r="AL58" t="s">
        <v>6933</v>
      </c>
      <c r="AM58" t="s">
        <v>6632</v>
      </c>
    </row>
    <row r="59" spans="1:39">
      <c r="A59" t="s">
        <v>6654</v>
      </c>
      <c r="B59" t="s">
        <v>6719</v>
      </c>
      <c r="C59" t="s">
        <v>5443</v>
      </c>
      <c r="D59">
        <v>97.52</v>
      </c>
      <c r="E59" t="s">
        <v>6722</v>
      </c>
      <c r="G59" t="s">
        <v>6724</v>
      </c>
      <c r="H59" t="s">
        <v>5445</v>
      </c>
      <c r="K59" t="s">
        <v>5576</v>
      </c>
      <c r="M59" t="s">
        <v>6736</v>
      </c>
      <c r="N59">
        <v>9</v>
      </c>
      <c r="O59" t="s">
        <v>6774</v>
      </c>
      <c r="P59" t="s">
        <v>6834</v>
      </c>
      <c r="Q59">
        <v>7</v>
      </c>
      <c r="R59">
        <v>4</v>
      </c>
      <c r="S59">
        <v>3.18</v>
      </c>
      <c r="T59">
        <v>5.16</v>
      </c>
      <c r="U59">
        <v>517.61</v>
      </c>
      <c r="V59">
        <v>121.19</v>
      </c>
      <c r="W59">
        <v>5.28</v>
      </c>
      <c r="X59">
        <v>13.32</v>
      </c>
      <c r="Y59">
        <v>9.24</v>
      </c>
      <c r="Z59">
        <v>4</v>
      </c>
      <c r="AA59" t="s">
        <v>5098</v>
      </c>
      <c r="AB59">
        <v>2</v>
      </c>
      <c r="AC59">
        <v>9</v>
      </c>
      <c r="AD59">
        <v>0.7899999999999998</v>
      </c>
      <c r="AE59" t="s">
        <v>6910</v>
      </c>
      <c r="AF59" t="s">
        <v>5617</v>
      </c>
      <c r="AI59">
        <v>0</v>
      </c>
      <c r="AJ59">
        <v>0</v>
      </c>
      <c r="AK59" t="s">
        <v>6933</v>
      </c>
      <c r="AL59" t="s">
        <v>6933</v>
      </c>
      <c r="AM59" t="s">
        <v>6632</v>
      </c>
    </row>
    <row r="60" spans="1:39">
      <c r="A60" t="s">
        <v>6654</v>
      </c>
      <c r="B60" t="s">
        <v>6719</v>
      </c>
      <c r="C60" t="s">
        <v>5443</v>
      </c>
      <c r="D60">
        <v>97.29000000000001</v>
      </c>
      <c r="E60" t="s">
        <v>6722</v>
      </c>
      <c r="G60" t="s">
        <v>6723</v>
      </c>
      <c r="H60" t="s">
        <v>5445</v>
      </c>
      <c r="K60" t="s">
        <v>5576</v>
      </c>
      <c r="M60" t="s">
        <v>6734</v>
      </c>
      <c r="N60">
        <v>9</v>
      </c>
      <c r="O60" t="s">
        <v>6772</v>
      </c>
      <c r="P60" t="s">
        <v>6834</v>
      </c>
      <c r="Q60">
        <v>7</v>
      </c>
      <c r="R60">
        <v>4</v>
      </c>
      <c r="S60">
        <v>3.18</v>
      </c>
      <c r="T60">
        <v>5.16</v>
      </c>
      <c r="U60">
        <v>517.61</v>
      </c>
      <c r="V60">
        <v>121.19</v>
      </c>
      <c r="W60">
        <v>5.28</v>
      </c>
      <c r="X60">
        <v>13.32</v>
      </c>
      <c r="Y60">
        <v>9.24</v>
      </c>
      <c r="Z60">
        <v>4</v>
      </c>
      <c r="AA60" t="s">
        <v>5098</v>
      </c>
      <c r="AB60">
        <v>2</v>
      </c>
      <c r="AC60">
        <v>9</v>
      </c>
      <c r="AD60">
        <v>0.7899999999999998</v>
      </c>
      <c r="AE60" t="s">
        <v>6910</v>
      </c>
      <c r="AF60" t="s">
        <v>5617</v>
      </c>
      <c r="AI60">
        <v>0</v>
      </c>
      <c r="AJ60">
        <v>0</v>
      </c>
      <c r="AK60" t="s">
        <v>6933</v>
      </c>
      <c r="AL60" t="s">
        <v>6933</v>
      </c>
      <c r="AM60" t="s">
        <v>6632</v>
      </c>
    </row>
    <row r="61" spans="1:39">
      <c r="A61" t="s">
        <v>6654</v>
      </c>
      <c r="B61" t="s">
        <v>6719</v>
      </c>
      <c r="C61" t="s">
        <v>5443</v>
      </c>
      <c r="D61">
        <v>97.29000000000001</v>
      </c>
      <c r="E61" t="s">
        <v>6722</v>
      </c>
      <c r="G61" t="s">
        <v>6723</v>
      </c>
      <c r="H61" t="s">
        <v>5445</v>
      </c>
      <c r="K61" t="s">
        <v>5576</v>
      </c>
      <c r="M61" t="s">
        <v>6734</v>
      </c>
      <c r="N61">
        <v>9</v>
      </c>
      <c r="O61" t="s">
        <v>6772</v>
      </c>
      <c r="P61" t="s">
        <v>6834</v>
      </c>
      <c r="Q61">
        <v>7</v>
      </c>
      <c r="R61">
        <v>4</v>
      </c>
      <c r="S61">
        <v>3.18</v>
      </c>
      <c r="T61">
        <v>5.16</v>
      </c>
      <c r="U61">
        <v>517.61</v>
      </c>
      <c r="V61">
        <v>121.19</v>
      </c>
      <c r="W61">
        <v>5.28</v>
      </c>
      <c r="X61">
        <v>13.32</v>
      </c>
      <c r="Y61">
        <v>9.24</v>
      </c>
      <c r="Z61">
        <v>4</v>
      </c>
      <c r="AA61" t="s">
        <v>5098</v>
      </c>
      <c r="AB61">
        <v>2</v>
      </c>
      <c r="AC61">
        <v>9</v>
      </c>
      <c r="AD61">
        <v>0.7899999999999998</v>
      </c>
      <c r="AE61" t="s">
        <v>6910</v>
      </c>
      <c r="AF61" t="s">
        <v>5617</v>
      </c>
      <c r="AI61">
        <v>0</v>
      </c>
      <c r="AJ61">
        <v>0</v>
      </c>
      <c r="AK61" t="s">
        <v>6933</v>
      </c>
      <c r="AL61" t="s">
        <v>6933</v>
      </c>
      <c r="AM61" t="s">
        <v>6632</v>
      </c>
    </row>
    <row r="62" spans="1:39">
      <c r="A62" t="s">
        <v>6655</v>
      </c>
      <c r="B62" t="s">
        <v>6719</v>
      </c>
      <c r="C62" t="s">
        <v>5443</v>
      </c>
      <c r="D62">
        <v>97.2</v>
      </c>
      <c r="E62" t="s">
        <v>6722</v>
      </c>
      <c r="G62" t="s">
        <v>6727</v>
      </c>
      <c r="H62" t="s">
        <v>5445</v>
      </c>
      <c r="K62" t="s">
        <v>5576</v>
      </c>
      <c r="M62" t="s">
        <v>6747</v>
      </c>
      <c r="N62">
        <v>8</v>
      </c>
      <c r="O62" t="s">
        <v>6785</v>
      </c>
      <c r="P62" t="s">
        <v>6835</v>
      </c>
      <c r="Q62">
        <v>2</v>
      </c>
      <c r="R62">
        <v>3</v>
      </c>
      <c r="S62">
        <v>4.1</v>
      </c>
      <c r="T62">
        <v>4.1</v>
      </c>
      <c r="U62">
        <v>315.38</v>
      </c>
      <c r="V62">
        <v>70.91</v>
      </c>
      <c r="W62">
        <v>4.07</v>
      </c>
      <c r="X62">
        <v>13.09</v>
      </c>
      <c r="Y62">
        <v>4.29</v>
      </c>
      <c r="Z62">
        <v>3</v>
      </c>
      <c r="AA62" t="s">
        <v>5098</v>
      </c>
      <c r="AB62">
        <v>0</v>
      </c>
      <c r="AC62">
        <v>2</v>
      </c>
      <c r="AD62">
        <v>3.616666666666667</v>
      </c>
      <c r="AF62" t="s">
        <v>5616</v>
      </c>
      <c r="AI62">
        <v>0</v>
      </c>
      <c r="AJ62">
        <v>0</v>
      </c>
      <c r="AK62" t="s">
        <v>6941</v>
      </c>
      <c r="AL62" t="s">
        <v>6941</v>
      </c>
      <c r="AM62" t="s">
        <v>6632</v>
      </c>
    </row>
    <row r="63" spans="1:39">
      <c r="A63" t="s">
        <v>6656</v>
      </c>
      <c r="B63" t="s">
        <v>6719</v>
      </c>
      <c r="C63" t="s">
        <v>5443</v>
      </c>
      <c r="D63">
        <v>97</v>
      </c>
      <c r="E63" t="s">
        <v>6722</v>
      </c>
      <c r="G63" t="s">
        <v>6723</v>
      </c>
      <c r="H63" t="s">
        <v>5445</v>
      </c>
      <c r="K63" t="s">
        <v>5576</v>
      </c>
      <c r="L63" t="s">
        <v>5577</v>
      </c>
      <c r="M63" t="s">
        <v>6745</v>
      </c>
      <c r="N63">
        <v>9</v>
      </c>
      <c r="O63" t="s">
        <v>6783</v>
      </c>
      <c r="P63" t="s">
        <v>6836</v>
      </c>
      <c r="Q63">
        <v>8</v>
      </c>
      <c r="R63">
        <v>2</v>
      </c>
      <c r="S63">
        <v>0.45</v>
      </c>
      <c r="T63">
        <v>1.07</v>
      </c>
      <c r="U63">
        <v>477.96</v>
      </c>
      <c r="V63">
        <v>96.68000000000001</v>
      </c>
      <c r="W63">
        <v>4.25</v>
      </c>
      <c r="X63">
        <v>12.48</v>
      </c>
      <c r="Y63">
        <v>8.119999999999999</v>
      </c>
      <c r="Z63">
        <v>4</v>
      </c>
      <c r="AA63" t="s">
        <v>5098</v>
      </c>
      <c r="AB63">
        <v>0</v>
      </c>
      <c r="AC63">
        <v>8</v>
      </c>
      <c r="AD63">
        <v>4.374761904761905</v>
      </c>
      <c r="AF63" t="s">
        <v>5616</v>
      </c>
      <c r="AI63">
        <v>0</v>
      </c>
      <c r="AJ63">
        <v>0</v>
      </c>
      <c r="AK63" t="s">
        <v>6587</v>
      </c>
      <c r="AL63" t="s">
        <v>6587</v>
      </c>
      <c r="AM63" t="s">
        <v>6632</v>
      </c>
    </row>
    <row r="64" spans="1:39">
      <c r="A64" t="s">
        <v>6657</v>
      </c>
      <c r="B64" t="s">
        <v>6718</v>
      </c>
      <c r="C64" t="s">
        <v>5443</v>
      </c>
      <c r="D64">
        <v>97</v>
      </c>
      <c r="E64" t="s">
        <v>6722</v>
      </c>
      <c r="G64" t="s">
        <v>6723</v>
      </c>
      <c r="H64" t="s">
        <v>5445</v>
      </c>
      <c r="K64" t="s">
        <v>5576</v>
      </c>
      <c r="L64" t="s">
        <v>5577</v>
      </c>
      <c r="M64" t="s">
        <v>6748</v>
      </c>
      <c r="N64">
        <v>9</v>
      </c>
      <c r="O64" t="s">
        <v>6786</v>
      </c>
      <c r="P64" t="s">
        <v>6837</v>
      </c>
      <c r="Q64">
        <v>7</v>
      </c>
      <c r="R64">
        <v>5</v>
      </c>
      <c r="S64">
        <v>0.2</v>
      </c>
      <c r="T64">
        <v>0.34</v>
      </c>
      <c r="U64">
        <v>306.37</v>
      </c>
      <c r="V64">
        <v>137.76</v>
      </c>
      <c r="W64">
        <v>0.9</v>
      </c>
      <c r="Y64">
        <v>6.98</v>
      </c>
      <c r="Z64">
        <v>2</v>
      </c>
      <c r="AA64" t="s">
        <v>5098</v>
      </c>
      <c r="AB64">
        <v>0</v>
      </c>
      <c r="AC64">
        <v>6</v>
      </c>
      <c r="AD64">
        <v>4</v>
      </c>
      <c r="AF64" t="s">
        <v>5616</v>
      </c>
      <c r="AI64">
        <v>0</v>
      </c>
      <c r="AJ64">
        <v>0</v>
      </c>
      <c r="AK64" t="s">
        <v>6942</v>
      </c>
      <c r="AL64" t="s">
        <v>6942</v>
      </c>
      <c r="AM64" t="s">
        <v>6632</v>
      </c>
    </row>
    <row r="65" spans="1:39">
      <c r="A65" t="s">
        <v>6657</v>
      </c>
      <c r="B65" t="s">
        <v>6718</v>
      </c>
      <c r="C65" t="s">
        <v>5443</v>
      </c>
      <c r="D65">
        <v>97</v>
      </c>
      <c r="E65" t="s">
        <v>6722</v>
      </c>
      <c r="G65" t="s">
        <v>6723</v>
      </c>
      <c r="H65" t="s">
        <v>5445</v>
      </c>
      <c r="K65" t="s">
        <v>5576</v>
      </c>
      <c r="L65" t="s">
        <v>5577</v>
      </c>
      <c r="M65" t="s">
        <v>6748</v>
      </c>
      <c r="N65">
        <v>9</v>
      </c>
      <c r="O65" t="s">
        <v>6786</v>
      </c>
      <c r="P65" t="s">
        <v>6837</v>
      </c>
      <c r="Q65">
        <v>7</v>
      </c>
      <c r="R65">
        <v>5</v>
      </c>
      <c r="S65">
        <v>0.2</v>
      </c>
      <c r="T65">
        <v>0.34</v>
      </c>
      <c r="U65">
        <v>306.37</v>
      </c>
      <c r="V65">
        <v>137.76</v>
      </c>
      <c r="W65">
        <v>0.9</v>
      </c>
      <c r="Y65">
        <v>6.98</v>
      </c>
      <c r="Z65">
        <v>2</v>
      </c>
      <c r="AA65" t="s">
        <v>5098</v>
      </c>
      <c r="AB65">
        <v>0</v>
      </c>
      <c r="AC65">
        <v>6</v>
      </c>
      <c r="AD65">
        <v>4</v>
      </c>
      <c r="AF65" t="s">
        <v>5616</v>
      </c>
      <c r="AI65">
        <v>0</v>
      </c>
      <c r="AJ65">
        <v>0</v>
      </c>
      <c r="AK65" t="s">
        <v>6942</v>
      </c>
      <c r="AL65" t="s">
        <v>6942</v>
      </c>
      <c r="AM65" t="s">
        <v>6632</v>
      </c>
    </row>
    <row r="66" spans="1:39">
      <c r="A66" t="s">
        <v>6638</v>
      </c>
      <c r="B66" t="s">
        <v>6718</v>
      </c>
      <c r="C66" t="s">
        <v>5443</v>
      </c>
      <c r="D66">
        <v>97</v>
      </c>
      <c r="E66" t="s">
        <v>6722</v>
      </c>
      <c r="G66" t="s">
        <v>6723</v>
      </c>
      <c r="H66" t="s">
        <v>5445</v>
      </c>
      <c r="K66" t="s">
        <v>5576</v>
      </c>
      <c r="L66" t="s">
        <v>5577</v>
      </c>
      <c r="M66" t="s">
        <v>6735</v>
      </c>
      <c r="N66">
        <v>9</v>
      </c>
      <c r="O66" t="s">
        <v>6773</v>
      </c>
      <c r="P66" t="s">
        <v>6818</v>
      </c>
      <c r="Q66">
        <v>5</v>
      </c>
      <c r="R66">
        <v>2</v>
      </c>
      <c r="S66">
        <v>2.29</v>
      </c>
      <c r="T66">
        <v>2.29</v>
      </c>
      <c r="U66">
        <v>401.47</v>
      </c>
      <c r="V66">
        <v>87.04000000000001</v>
      </c>
      <c r="W66">
        <v>2.76</v>
      </c>
      <c r="X66">
        <v>13.44</v>
      </c>
      <c r="Y66">
        <v>1.82</v>
      </c>
      <c r="Z66">
        <v>4</v>
      </c>
      <c r="AA66" t="s">
        <v>5098</v>
      </c>
      <c r="AB66">
        <v>0</v>
      </c>
      <c r="AC66">
        <v>4</v>
      </c>
      <c r="AD66">
        <v>5.058785714285714</v>
      </c>
      <c r="AF66" t="s">
        <v>5616</v>
      </c>
      <c r="AI66">
        <v>0</v>
      </c>
      <c r="AJ66">
        <v>0</v>
      </c>
      <c r="AK66" t="s">
        <v>6934</v>
      </c>
      <c r="AL66" t="s">
        <v>6934</v>
      </c>
      <c r="AM66" t="s">
        <v>6632</v>
      </c>
    </row>
    <row r="67" spans="1:39">
      <c r="A67" t="s">
        <v>6650</v>
      </c>
      <c r="B67" t="s">
        <v>6719</v>
      </c>
      <c r="C67" t="s">
        <v>5443</v>
      </c>
      <c r="D67">
        <v>96.2</v>
      </c>
      <c r="E67" t="s">
        <v>6722</v>
      </c>
      <c r="G67" t="s">
        <v>6723</v>
      </c>
      <c r="H67" t="s">
        <v>5445</v>
      </c>
      <c r="K67" t="s">
        <v>5576</v>
      </c>
      <c r="M67" t="s">
        <v>6734</v>
      </c>
      <c r="N67">
        <v>9</v>
      </c>
      <c r="O67" t="s">
        <v>6772</v>
      </c>
      <c r="P67" t="s">
        <v>6830</v>
      </c>
      <c r="Q67">
        <v>7</v>
      </c>
      <c r="R67">
        <v>4</v>
      </c>
      <c r="S67">
        <v>2.97</v>
      </c>
      <c r="T67">
        <v>5.08</v>
      </c>
      <c r="U67">
        <v>517.61</v>
      </c>
      <c r="V67">
        <v>121.19</v>
      </c>
      <c r="W67">
        <v>5.28</v>
      </c>
      <c r="X67">
        <v>13.32</v>
      </c>
      <c r="Y67">
        <v>9.390000000000001</v>
      </c>
      <c r="Z67">
        <v>4</v>
      </c>
      <c r="AA67" t="s">
        <v>5098</v>
      </c>
      <c r="AB67">
        <v>2</v>
      </c>
      <c r="AC67">
        <v>9</v>
      </c>
      <c r="AD67">
        <v>0.8199999999999996</v>
      </c>
      <c r="AE67" t="s">
        <v>6908</v>
      </c>
      <c r="AF67" t="s">
        <v>5617</v>
      </c>
      <c r="AI67">
        <v>0</v>
      </c>
      <c r="AJ67">
        <v>0</v>
      </c>
      <c r="AK67" t="s">
        <v>6933</v>
      </c>
      <c r="AL67" t="s">
        <v>6933</v>
      </c>
      <c r="AM67" t="s">
        <v>6632</v>
      </c>
    </row>
    <row r="68" spans="1:39">
      <c r="A68" t="s">
        <v>6650</v>
      </c>
      <c r="B68" t="s">
        <v>6719</v>
      </c>
      <c r="C68" t="s">
        <v>5443</v>
      </c>
      <c r="D68">
        <v>96.2</v>
      </c>
      <c r="E68" t="s">
        <v>6722</v>
      </c>
      <c r="G68" t="s">
        <v>6723</v>
      </c>
      <c r="H68" t="s">
        <v>5445</v>
      </c>
      <c r="K68" t="s">
        <v>5576</v>
      </c>
      <c r="M68" t="s">
        <v>6734</v>
      </c>
      <c r="N68">
        <v>9</v>
      </c>
      <c r="O68" t="s">
        <v>6772</v>
      </c>
      <c r="P68" t="s">
        <v>6830</v>
      </c>
      <c r="Q68">
        <v>7</v>
      </c>
      <c r="R68">
        <v>4</v>
      </c>
      <c r="S68">
        <v>2.97</v>
      </c>
      <c r="T68">
        <v>5.08</v>
      </c>
      <c r="U68">
        <v>517.61</v>
      </c>
      <c r="V68">
        <v>121.19</v>
      </c>
      <c r="W68">
        <v>5.28</v>
      </c>
      <c r="X68">
        <v>13.32</v>
      </c>
      <c r="Y68">
        <v>9.390000000000001</v>
      </c>
      <c r="Z68">
        <v>4</v>
      </c>
      <c r="AA68" t="s">
        <v>5098</v>
      </c>
      <c r="AB68">
        <v>2</v>
      </c>
      <c r="AC68">
        <v>9</v>
      </c>
      <c r="AD68">
        <v>0.8199999999999996</v>
      </c>
      <c r="AE68" t="s">
        <v>6908</v>
      </c>
      <c r="AF68" t="s">
        <v>5617</v>
      </c>
      <c r="AI68">
        <v>0</v>
      </c>
      <c r="AJ68">
        <v>0</v>
      </c>
      <c r="AK68" t="s">
        <v>6933</v>
      </c>
      <c r="AL68" t="s">
        <v>6933</v>
      </c>
      <c r="AM68" t="s">
        <v>6632</v>
      </c>
    </row>
    <row r="69" spans="1:39">
      <c r="A69" t="s">
        <v>6658</v>
      </c>
      <c r="B69" t="s">
        <v>6720</v>
      </c>
      <c r="C69" t="s">
        <v>5443</v>
      </c>
      <c r="D69">
        <v>96</v>
      </c>
      <c r="E69" t="s">
        <v>6722</v>
      </c>
      <c r="G69" t="s">
        <v>6726</v>
      </c>
      <c r="H69" t="s">
        <v>5445</v>
      </c>
      <c r="K69" t="s">
        <v>5576</v>
      </c>
      <c r="L69" t="s">
        <v>5577</v>
      </c>
      <c r="M69" t="s">
        <v>6741</v>
      </c>
      <c r="N69">
        <v>9</v>
      </c>
      <c r="O69" t="s">
        <v>6779</v>
      </c>
      <c r="P69" t="s">
        <v>6838</v>
      </c>
      <c r="Q69">
        <v>7</v>
      </c>
      <c r="R69">
        <v>3</v>
      </c>
      <c r="S69">
        <v>3.12</v>
      </c>
      <c r="T69">
        <v>3.12</v>
      </c>
      <c r="U69">
        <v>388.9</v>
      </c>
      <c r="V69">
        <v>87.89</v>
      </c>
      <c r="W69">
        <v>4.23</v>
      </c>
      <c r="Y69">
        <v>4.25</v>
      </c>
      <c r="Z69">
        <v>3</v>
      </c>
      <c r="AA69" t="s">
        <v>5098</v>
      </c>
      <c r="AB69">
        <v>0</v>
      </c>
      <c r="AC69">
        <v>7</v>
      </c>
      <c r="AD69">
        <v>4.340238095238095</v>
      </c>
      <c r="AE69" t="s">
        <v>6911</v>
      </c>
      <c r="AF69" t="s">
        <v>5616</v>
      </c>
      <c r="AI69">
        <v>0</v>
      </c>
      <c r="AJ69">
        <v>0</v>
      </c>
      <c r="AK69" t="s">
        <v>6938</v>
      </c>
      <c r="AL69" t="s">
        <v>6938</v>
      </c>
      <c r="AM69" t="s">
        <v>6632</v>
      </c>
    </row>
    <row r="70" spans="1:39">
      <c r="A70" t="s">
        <v>6659</v>
      </c>
      <c r="B70" t="s">
        <v>6720</v>
      </c>
      <c r="C70" t="s">
        <v>5443</v>
      </c>
      <c r="D70">
        <v>96</v>
      </c>
      <c r="E70" t="s">
        <v>6722</v>
      </c>
      <c r="G70" t="s">
        <v>6726</v>
      </c>
      <c r="H70" t="s">
        <v>5445</v>
      </c>
      <c r="K70" t="s">
        <v>5576</v>
      </c>
      <c r="L70" t="s">
        <v>5577</v>
      </c>
      <c r="M70" t="s">
        <v>6743</v>
      </c>
      <c r="N70">
        <v>9</v>
      </c>
      <c r="O70" t="s">
        <v>6781</v>
      </c>
      <c r="P70" t="s">
        <v>6839</v>
      </c>
      <c r="Q70">
        <v>6</v>
      </c>
      <c r="R70">
        <v>4</v>
      </c>
      <c r="S70">
        <v>1.65</v>
      </c>
      <c r="T70">
        <v>1.65</v>
      </c>
      <c r="U70">
        <v>365.39</v>
      </c>
      <c r="V70">
        <v>103.18</v>
      </c>
      <c r="W70">
        <v>1.94</v>
      </c>
      <c r="X70">
        <v>10.55</v>
      </c>
      <c r="Y70">
        <v>0</v>
      </c>
      <c r="Z70">
        <v>2</v>
      </c>
      <c r="AA70" t="s">
        <v>5098</v>
      </c>
      <c r="AB70">
        <v>0</v>
      </c>
      <c r="AC70">
        <v>5</v>
      </c>
      <c r="AD70">
        <v>4.522166666666666</v>
      </c>
      <c r="AF70" t="s">
        <v>5616</v>
      </c>
      <c r="AI70">
        <v>0</v>
      </c>
      <c r="AJ70">
        <v>0</v>
      </c>
      <c r="AK70" t="s">
        <v>6938</v>
      </c>
      <c r="AL70" t="s">
        <v>6938</v>
      </c>
      <c r="AM70" t="s">
        <v>6632</v>
      </c>
    </row>
    <row r="71" spans="1:39">
      <c r="A71" t="s">
        <v>6658</v>
      </c>
      <c r="B71" t="s">
        <v>6720</v>
      </c>
      <c r="C71" t="s">
        <v>5443</v>
      </c>
      <c r="D71">
        <v>96</v>
      </c>
      <c r="E71" t="s">
        <v>6722</v>
      </c>
      <c r="G71" t="s">
        <v>6726</v>
      </c>
      <c r="H71" t="s">
        <v>5445</v>
      </c>
      <c r="K71" t="s">
        <v>5576</v>
      </c>
      <c r="L71" t="s">
        <v>5577</v>
      </c>
      <c r="M71" t="s">
        <v>6741</v>
      </c>
      <c r="N71">
        <v>9</v>
      </c>
      <c r="O71" t="s">
        <v>6779</v>
      </c>
      <c r="P71" t="s">
        <v>6838</v>
      </c>
      <c r="Q71">
        <v>7</v>
      </c>
      <c r="R71">
        <v>3</v>
      </c>
      <c r="S71">
        <v>3.12</v>
      </c>
      <c r="T71">
        <v>3.12</v>
      </c>
      <c r="U71">
        <v>388.9</v>
      </c>
      <c r="V71">
        <v>87.89</v>
      </c>
      <c r="W71">
        <v>4.23</v>
      </c>
      <c r="Y71">
        <v>4.25</v>
      </c>
      <c r="Z71">
        <v>3</v>
      </c>
      <c r="AA71" t="s">
        <v>5098</v>
      </c>
      <c r="AB71">
        <v>0</v>
      </c>
      <c r="AC71">
        <v>7</v>
      </c>
      <c r="AD71">
        <v>4.340238095238095</v>
      </c>
      <c r="AE71" t="s">
        <v>6911</v>
      </c>
      <c r="AF71" t="s">
        <v>5616</v>
      </c>
      <c r="AI71">
        <v>0</v>
      </c>
      <c r="AJ71">
        <v>0</v>
      </c>
      <c r="AK71" t="s">
        <v>6938</v>
      </c>
      <c r="AL71" t="s">
        <v>6938</v>
      </c>
      <c r="AM71" t="s">
        <v>6632</v>
      </c>
    </row>
    <row r="72" spans="1:39">
      <c r="A72" t="s">
        <v>6659</v>
      </c>
      <c r="B72" t="s">
        <v>6720</v>
      </c>
      <c r="C72" t="s">
        <v>5443</v>
      </c>
      <c r="D72">
        <v>96</v>
      </c>
      <c r="E72" t="s">
        <v>6722</v>
      </c>
      <c r="G72" t="s">
        <v>6726</v>
      </c>
      <c r="H72" t="s">
        <v>5445</v>
      </c>
      <c r="K72" t="s">
        <v>5576</v>
      </c>
      <c r="L72" t="s">
        <v>5577</v>
      </c>
      <c r="M72" t="s">
        <v>6741</v>
      </c>
      <c r="N72">
        <v>9</v>
      </c>
      <c r="O72" t="s">
        <v>6779</v>
      </c>
      <c r="P72" t="s">
        <v>6839</v>
      </c>
      <c r="Q72">
        <v>6</v>
      </c>
      <c r="R72">
        <v>4</v>
      </c>
      <c r="S72">
        <v>1.65</v>
      </c>
      <c r="T72">
        <v>1.65</v>
      </c>
      <c r="U72">
        <v>365.39</v>
      </c>
      <c r="V72">
        <v>103.18</v>
      </c>
      <c r="W72">
        <v>1.94</v>
      </c>
      <c r="X72">
        <v>10.55</v>
      </c>
      <c r="Y72">
        <v>0</v>
      </c>
      <c r="Z72">
        <v>2</v>
      </c>
      <c r="AA72" t="s">
        <v>5098</v>
      </c>
      <c r="AB72">
        <v>0</v>
      </c>
      <c r="AC72">
        <v>5</v>
      </c>
      <c r="AD72">
        <v>4.522166666666666</v>
      </c>
      <c r="AF72" t="s">
        <v>5616</v>
      </c>
      <c r="AI72">
        <v>0</v>
      </c>
      <c r="AJ72">
        <v>0</v>
      </c>
      <c r="AK72" t="s">
        <v>6938</v>
      </c>
      <c r="AL72" t="s">
        <v>6938</v>
      </c>
      <c r="AM72" t="s">
        <v>6632</v>
      </c>
    </row>
    <row r="73" spans="1:39">
      <c r="A73" t="s">
        <v>6660</v>
      </c>
      <c r="B73" t="s">
        <v>6719</v>
      </c>
      <c r="C73" t="s">
        <v>5443</v>
      </c>
      <c r="D73">
        <v>95.45999999999999</v>
      </c>
      <c r="E73" t="s">
        <v>6722</v>
      </c>
      <c r="G73" t="s">
        <v>6723</v>
      </c>
      <c r="H73" t="s">
        <v>5445</v>
      </c>
      <c r="K73" t="s">
        <v>5576</v>
      </c>
      <c r="M73" t="s">
        <v>6734</v>
      </c>
      <c r="N73">
        <v>9</v>
      </c>
      <c r="O73" t="s">
        <v>6772</v>
      </c>
      <c r="P73" t="s">
        <v>6840</v>
      </c>
      <c r="Q73">
        <v>8</v>
      </c>
      <c r="R73">
        <v>4</v>
      </c>
      <c r="S73">
        <v>3.09</v>
      </c>
      <c r="T73">
        <v>5.8</v>
      </c>
      <c r="U73">
        <v>519.58</v>
      </c>
      <c r="V73">
        <v>118.64</v>
      </c>
      <c r="W73">
        <v>4.82</v>
      </c>
      <c r="X73">
        <v>2.36</v>
      </c>
      <c r="Y73">
        <v>8.279999999999999</v>
      </c>
      <c r="Z73">
        <v>4</v>
      </c>
      <c r="AA73" t="s">
        <v>5098</v>
      </c>
      <c r="AB73">
        <v>1</v>
      </c>
      <c r="AC73">
        <v>8</v>
      </c>
      <c r="AD73">
        <v>1.360333333333334</v>
      </c>
      <c r="AE73" t="s">
        <v>6912</v>
      </c>
      <c r="AF73" t="s">
        <v>6572</v>
      </c>
      <c r="AI73">
        <v>0</v>
      </c>
      <c r="AJ73">
        <v>0</v>
      </c>
      <c r="AK73" t="s">
        <v>6933</v>
      </c>
      <c r="AL73" t="s">
        <v>6933</v>
      </c>
      <c r="AM73" t="s">
        <v>6632</v>
      </c>
    </row>
    <row r="74" spans="1:39">
      <c r="A74" t="s">
        <v>6660</v>
      </c>
      <c r="B74" t="s">
        <v>6719</v>
      </c>
      <c r="C74" t="s">
        <v>5443</v>
      </c>
      <c r="D74">
        <v>95.45999999999999</v>
      </c>
      <c r="E74" t="s">
        <v>6722</v>
      </c>
      <c r="G74" t="s">
        <v>6723</v>
      </c>
      <c r="H74" t="s">
        <v>5445</v>
      </c>
      <c r="K74" t="s">
        <v>5576</v>
      </c>
      <c r="M74" t="s">
        <v>6734</v>
      </c>
      <c r="N74">
        <v>9</v>
      </c>
      <c r="O74" t="s">
        <v>6772</v>
      </c>
      <c r="P74" t="s">
        <v>6840</v>
      </c>
      <c r="Q74">
        <v>8</v>
      </c>
      <c r="R74">
        <v>4</v>
      </c>
      <c r="S74">
        <v>3.09</v>
      </c>
      <c r="T74">
        <v>5.8</v>
      </c>
      <c r="U74">
        <v>519.58</v>
      </c>
      <c r="V74">
        <v>118.64</v>
      </c>
      <c r="W74">
        <v>4.82</v>
      </c>
      <c r="X74">
        <v>2.36</v>
      </c>
      <c r="Y74">
        <v>8.279999999999999</v>
      </c>
      <c r="Z74">
        <v>4</v>
      </c>
      <c r="AA74" t="s">
        <v>5098</v>
      </c>
      <c r="AB74">
        <v>1</v>
      </c>
      <c r="AC74">
        <v>8</v>
      </c>
      <c r="AD74">
        <v>1.360333333333334</v>
      </c>
      <c r="AE74" t="s">
        <v>6912</v>
      </c>
      <c r="AF74" t="s">
        <v>6572</v>
      </c>
      <c r="AI74">
        <v>0</v>
      </c>
      <c r="AJ74">
        <v>0</v>
      </c>
      <c r="AK74" t="s">
        <v>6933</v>
      </c>
      <c r="AL74" t="s">
        <v>6933</v>
      </c>
      <c r="AM74" t="s">
        <v>6632</v>
      </c>
    </row>
    <row r="75" spans="1:39">
      <c r="A75" t="s">
        <v>6661</v>
      </c>
      <c r="B75" t="s">
        <v>6718</v>
      </c>
      <c r="C75" t="s">
        <v>5443</v>
      </c>
      <c r="D75">
        <v>95</v>
      </c>
      <c r="E75" t="s">
        <v>6722</v>
      </c>
      <c r="G75" t="s">
        <v>6723</v>
      </c>
      <c r="H75" t="s">
        <v>5445</v>
      </c>
      <c r="K75" t="s">
        <v>5576</v>
      </c>
      <c r="L75" t="s">
        <v>5577</v>
      </c>
      <c r="M75" t="s">
        <v>6748</v>
      </c>
      <c r="N75">
        <v>9</v>
      </c>
      <c r="O75" t="s">
        <v>6786</v>
      </c>
      <c r="P75" t="s">
        <v>6841</v>
      </c>
      <c r="Q75">
        <v>7</v>
      </c>
      <c r="R75">
        <v>5</v>
      </c>
      <c r="S75">
        <v>0.2</v>
      </c>
      <c r="T75">
        <v>0.34</v>
      </c>
      <c r="U75">
        <v>306.37</v>
      </c>
      <c r="V75">
        <v>137.76</v>
      </c>
      <c r="W75">
        <v>0.9</v>
      </c>
      <c r="Y75">
        <v>6.98</v>
      </c>
      <c r="Z75">
        <v>2</v>
      </c>
      <c r="AA75" t="s">
        <v>5098</v>
      </c>
      <c r="AB75">
        <v>0</v>
      </c>
      <c r="AC75">
        <v>6</v>
      </c>
      <c r="AD75">
        <v>4</v>
      </c>
      <c r="AF75" t="s">
        <v>5616</v>
      </c>
      <c r="AI75">
        <v>0</v>
      </c>
      <c r="AJ75">
        <v>0</v>
      </c>
      <c r="AK75" t="s">
        <v>6942</v>
      </c>
      <c r="AL75" t="s">
        <v>6942</v>
      </c>
      <c r="AM75" t="s">
        <v>6632</v>
      </c>
    </row>
    <row r="76" spans="1:39">
      <c r="A76" t="s">
        <v>6661</v>
      </c>
      <c r="B76" t="s">
        <v>6718</v>
      </c>
      <c r="C76" t="s">
        <v>5443</v>
      </c>
      <c r="D76">
        <v>95</v>
      </c>
      <c r="E76" t="s">
        <v>6722</v>
      </c>
      <c r="G76" t="s">
        <v>6723</v>
      </c>
      <c r="H76" t="s">
        <v>5445</v>
      </c>
      <c r="K76" t="s">
        <v>5576</v>
      </c>
      <c r="L76" t="s">
        <v>5577</v>
      </c>
      <c r="M76" t="s">
        <v>6748</v>
      </c>
      <c r="N76">
        <v>9</v>
      </c>
      <c r="O76" t="s">
        <v>6786</v>
      </c>
      <c r="P76" t="s">
        <v>6841</v>
      </c>
      <c r="Q76">
        <v>7</v>
      </c>
      <c r="R76">
        <v>5</v>
      </c>
      <c r="S76">
        <v>0.2</v>
      </c>
      <c r="T76">
        <v>0.34</v>
      </c>
      <c r="U76">
        <v>306.37</v>
      </c>
      <c r="V76">
        <v>137.76</v>
      </c>
      <c r="W76">
        <v>0.9</v>
      </c>
      <c r="Y76">
        <v>6.98</v>
      </c>
      <c r="Z76">
        <v>2</v>
      </c>
      <c r="AA76" t="s">
        <v>5098</v>
      </c>
      <c r="AB76">
        <v>0</v>
      </c>
      <c r="AC76">
        <v>6</v>
      </c>
      <c r="AD76">
        <v>4</v>
      </c>
      <c r="AF76" t="s">
        <v>5616</v>
      </c>
      <c r="AI76">
        <v>0</v>
      </c>
      <c r="AJ76">
        <v>0</v>
      </c>
      <c r="AK76" t="s">
        <v>6942</v>
      </c>
      <c r="AL76" t="s">
        <v>6942</v>
      </c>
      <c r="AM76" t="s">
        <v>6632</v>
      </c>
    </row>
    <row r="77" spans="1:39">
      <c r="A77" t="s">
        <v>5554</v>
      </c>
      <c r="B77" t="s">
        <v>6720</v>
      </c>
      <c r="C77" t="s">
        <v>5443</v>
      </c>
      <c r="D77">
        <v>95</v>
      </c>
      <c r="E77" t="s">
        <v>6722</v>
      </c>
      <c r="G77" t="s">
        <v>6723</v>
      </c>
      <c r="H77" t="s">
        <v>5445</v>
      </c>
      <c r="K77" t="s">
        <v>5576</v>
      </c>
      <c r="L77" t="s">
        <v>5577</v>
      </c>
      <c r="M77" t="s">
        <v>6749</v>
      </c>
      <c r="N77">
        <v>9</v>
      </c>
      <c r="O77" t="s">
        <v>6787</v>
      </c>
      <c r="P77" t="s">
        <v>5597</v>
      </c>
      <c r="Q77">
        <v>6</v>
      </c>
      <c r="R77">
        <v>2</v>
      </c>
      <c r="S77">
        <v>3.71</v>
      </c>
      <c r="T77">
        <v>5.27</v>
      </c>
      <c r="U77">
        <v>466.54</v>
      </c>
      <c r="V77">
        <v>69.45</v>
      </c>
      <c r="W77">
        <v>4.35</v>
      </c>
      <c r="Y77">
        <v>8.970000000000001</v>
      </c>
      <c r="Z77">
        <v>5</v>
      </c>
      <c r="AA77" t="s">
        <v>5098</v>
      </c>
      <c r="AB77">
        <v>0</v>
      </c>
      <c r="AC77">
        <v>2</v>
      </c>
      <c r="AD77">
        <v>2.399</v>
      </c>
      <c r="AE77" t="s">
        <v>5609</v>
      </c>
      <c r="AF77" t="s">
        <v>5617</v>
      </c>
      <c r="AI77">
        <v>0</v>
      </c>
      <c r="AJ77">
        <v>0</v>
      </c>
      <c r="AK77" t="s">
        <v>6938</v>
      </c>
      <c r="AL77" t="s">
        <v>6938</v>
      </c>
      <c r="AM77" t="s">
        <v>6632</v>
      </c>
    </row>
    <row r="78" spans="1:39">
      <c r="A78" t="s">
        <v>5554</v>
      </c>
      <c r="B78" t="s">
        <v>6720</v>
      </c>
      <c r="C78" t="s">
        <v>5443</v>
      </c>
      <c r="D78">
        <v>95</v>
      </c>
      <c r="E78" t="s">
        <v>6722</v>
      </c>
      <c r="G78" t="s">
        <v>6723</v>
      </c>
      <c r="H78" t="s">
        <v>5445</v>
      </c>
      <c r="K78" t="s">
        <v>5576</v>
      </c>
      <c r="L78" t="s">
        <v>5577</v>
      </c>
      <c r="M78" t="s">
        <v>6749</v>
      </c>
      <c r="N78">
        <v>9</v>
      </c>
      <c r="O78" t="s">
        <v>6787</v>
      </c>
      <c r="P78" t="s">
        <v>5597</v>
      </c>
      <c r="Q78">
        <v>6</v>
      </c>
      <c r="R78">
        <v>2</v>
      </c>
      <c r="S78">
        <v>3.71</v>
      </c>
      <c r="T78">
        <v>5.27</v>
      </c>
      <c r="U78">
        <v>466.54</v>
      </c>
      <c r="V78">
        <v>69.45</v>
      </c>
      <c r="W78">
        <v>4.35</v>
      </c>
      <c r="Y78">
        <v>8.970000000000001</v>
      </c>
      <c r="Z78">
        <v>5</v>
      </c>
      <c r="AA78" t="s">
        <v>5098</v>
      </c>
      <c r="AB78">
        <v>0</v>
      </c>
      <c r="AC78">
        <v>2</v>
      </c>
      <c r="AD78">
        <v>2.399</v>
      </c>
      <c r="AE78" t="s">
        <v>5609</v>
      </c>
      <c r="AF78" t="s">
        <v>5617</v>
      </c>
      <c r="AI78">
        <v>0</v>
      </c>
      <c r="AJ78">
        <v>0</v>
      </c>
      <c r="AK78" t="s">
        <v>6938</v>
      </c>
      <c r="AL78" t="s">
        <v>6938</v>
      </c>
      <c r="AM78" t="s">
        <v>6632</v>
      </c>
    </row>
    <row r="79" spans="1:39">
      <c r="A79" t="s">
        <v>6662</v>
      </c>
      <c r="B79" t="s">
        <v>6720</v>
      </c>
      <c r="C79" t="s">
        <v>5443</v>
      </c>
      <c r="D79">
        <v>95</v>
      </c>
      <c r="E79" t="s">
        <v>6722</v>
      </c>
      <c r="G79" t="s">
        <v>6726</v>
      </c>
      <c r="H79" t="s">
        <v>5445</v>
      </c>
      <c r="K79" t="s">
        <v>5576</v>
      </c>
      <c r="L79" t="s">
        <v>5577</v>
      </c>
      <c r="M79" t="s">
        <v>6743</v>
      </c>
      <c r="N79">
        <v>9</v>
      </c>
      <c r="O79" t="s">
        <v>6781</v>
      </c>
      <c r="P79" t="s">
        <v>6842</v>
      </c>
      <c r="Q79">
        <v>4</v>
      </c>
      <c r="R79">
        <v>2</v>
      </c>
      <c r="S79">
        <v>4.73</v>
      </c>
      <c r="T79">
        <v>4.74</v>
      </c>
      <c r="U79">
        <v>301.35</v>
      </c>
      <c r="V79">
        <v>66.48999999999999</v>
      </c>
      <c r="W79">
        <v>4.07</v>
      </c>
      <c r="X79">
        <v>13.71</v>
      </c>
      <c r="Y79">
        <v>5.48</v>
      </c>
      <c r="Z79">
        <v>4</v>
      </c>
      <c r="AA79" t="s">
        <v>5098</v>
      </c>
      <c r="AB79">
        <v>0</v>
      </c>
      <c r="AC79">
        <v>3</v>
      </c>
      <c r="AD79">
        <v>3.63</v>
      </c>
      <c r="AF79" t="s">
        <v>5616</v>
      </c>
      <c r="AI79">
        <v>0</v>
      </c>
      <c r="AJ79">
        <v>0</v>
      </c>
      <c r="AK79" t="s">
        <v>6938</v>
      </c>
      <c r="AL79" t="s">
        <v>6938</v>
      </c>
      <c r="AM79" t="s">
        <v>6632</v>
      </c>
    </row>
    <row r="80" spans="1:39">
      <c r="A80" t="s">
        <v>6653</v>
      </c>
      <c r="B80" t="s">
        <v>6718</v>
      </c>
      <c r="C80" t="s">
        <v>5443</v>
      </c>
      <c r="D80">
        <v>95</v>
      </c>
      <c r="E80" t="s">
        <v>6722</v>
      </c>
      <c r="G80" t="s">
        <v>6723</v>
      </c>
      <c r="H80" t="s">
        <v>5445</v>
      </c>
      <c r="K80" t="s">
        <v>5576</v>
      </c>
      <c r="L80" t="s">
        <v>5577</v>
      </c>
      <c r="M80" t="s">
        <v>6735</v>
      </c>
      <c r="N80">
        <v>9</v>
      </c>
      <c r="O80" t="s">
        <v>6773</v>
      </c>
      <c r="P80" t="s">
        <v>6833</v>
      </c>
      <c r="Q80">
        <v>4</v>
      </c>
      <c r="R80">
        <v>2</v>
      </c>
      <c r="S80">
        <v>0.75</v>
      </c>
      <c r="T80">
        <v>0.75</v>
      </c>
      <c r="U80">
        <v>319.37</v>
      </c>
      <c r="V80">
        <v>75.59999999999999</v>
      </c>
      <c r="W80">
        <v>2.4</v>
      </c>
      <c r="X80">
        <v>12.97</v>
      </c>
      <c r="Y80">
        <v>1.34</v>
      </c>
      <c r="Z80">
        <v>4</v>
      </c>
      <c r="AA80" t="s">
        <v>5098</v>
      </c>
      <c r="AB80">
        <v>0</v>
      </c>
      <c r="AC80">
        <v>3</v>
      </c>
      <c r="AD80">
        <v>5.5</v>
      </c>
      <c r="AF80" t="s">
        <v>5616</v>
      </c>
      <c r="AI80">
        <v>0</v>
      </c>
      <c r="AJ80">
        <v>0</v>
      </c>
      <c r="AK80" t="s">
        <v>6934</v>
      </c>
      <c r="AL80" t="s">
        <v>6934</v>
      </c>
      <c r="AM80" t="s">
        <v>6632</v>
      </c>
    </row>
    <row r="81" spans="1:39">
      <c r="A81" t="s">
        <v>6648</v>
      </c>
      <c r="B81" t="s">
        <v>6720</v>
      </c>
      <c r="C81" t="s">
        <v>5443</v>
      </c>
      <c r="D81">
        <v>94</v>
      </c>
      <c r="E81" t="s">
        <v>6722</v>
      </c>
      <c r="G81" t="s">
        <v>6726</v>
      </c>
      <c r="H81" t="s">
        <v>5445</v>
      </c>
      <c r="K81" t="s">
        <v>5576</v>
      </c>
      <c r="L81" t="s">
        <v>5577</v>
      </c>
      <c r="M81" t="s">
        <v>6743</v>
      </c>
      <c r="N81">
        <v>9</v>
      </c>
      <c r="O81" t="s">
        <v>6781</v>
      </c>
      <c r="P81" t="s">
        <v>6828</v>
      </c>
      <c r="Q81">
        <v>3</v>
      </c>
      <c r="R81">
        <v>3</v>
      </c>
      <c r="S81">
        <v>0.92</v>
      </c>
      <c r="T81">
        <v>2.75</v>
      </c>
      <c r="U81">
        <v>414.94</v>
      </c>
      <c r="V81">
        <v>77.23</v>
      </c>
      <c r="W81">
        <v>3.85</v>
      </c>
      <c r="X81">
        <v>11.85</v>
      </c>
      <c r="Y81">
        <v>9.09</v>
      </c>
      <c r="Z81">
        <v>2</v>
      </c>
      <c r="AA81" t="s">
        <v>5098</v>
      </c>
      <c r="AB81">
        <v>0</v>
      </c>
      <c r="AC81">
        <v>7</v>
      </c>
      <c r="AD81">
        <v>4.229238095238095</v>
      </c>
      <c r="AE81" t="s">
        <v>6906</v>
      </c>
      <c r="AF81" t="s">
        <v>5617</v>
      </c>
      <c r="AI81">
        <v>0</v>
      </c>
      <c r="AJ81">
        <v>0</v>
      </c>
      <c r="AK81" t="s">
        <v>6938</v>
      </c>
      <c r="AL81" t="s">
        <v>6938</v>
      </c>
      <c r="AM81" t="s">
        <v>6632</v>
      </c>
    </row>
    <row r="82" spans="1:39">
      <c r="A82" t="s">
        <v>6663</v>
      </c>
      <c r="B82" t="s">
        <v>6720</v>
      </c>
      <c r="C82" t="s">
        <v>5443</v>
      </c>
      <c r="D82">
        <v>94</v>
      </c>
      <c r="E82" t="s">
        <v>6722</v>
      </c>
      <c r="G82" t="s">
        <v>6726</v>
      </c>
      <c r="H82" t="s">
        <v>5445</v>
      </c>
      <c r="K82" t="s">
        <v>5576</v>
      </c>
      <c r="L82" t="s">
        <v>5577</v>
      </c>
      <c r="M82" t="s">
        <v>6741</v>
      </c>
      <c r="N82">
        <v>9</v>
      </c>
      <c r="O82" t="s">
        <v>6779</v>
      </c>
      <c r="P82" t="s">
        <v>6843</v>
      </c>
      <c r="Q82">
        <v>8</v>
      </c>
      <c r="R82">
        <v>4</v>
      </c>
      <c r="S82">
        <v>2.27</v>
      </c>
      <c r="T82">
        <v>2.27</v>
      </c>
      <c r="U82">
        <v>403.92</v>
      </c>
      <c r="V82">
        <v>113.91</v>
      </c>
      <c r="W82">
        <v>3.82</v>
      </c>
      <c r="Y82">
        <v>4.2</v>
      </c>
      <c r="Z82">
        <v>3</v>
      </c>
      <c r="AA82" t="s">
        <v>5098</v>
      </c>
      <c r="AB82">
        <v>0</v>
      </c>
      <c r="AC82">
        <v>7</v>
      </c>
      <c r="AD82">
        <v>3.754285714285714</v>
      </c>
      <c r="AE82" t="s">
        <v>6913</v>
      </c>
      <c r="AF82" t="s">
        <v>5616</v>
      </c>
      <c r="AI82">
        <v>0</v>
      </c>
      <c r="AJ82">
        <v>0</v>
      </c>
      <c r="AK82" t="s">
        <v>6938</v>
      </c>
      <c r="AL82" t="s">
        <v>6938</v>
      </c>
      <c r="AM82" t="s">
        <v>6632</v>
      </c>
    </row>
    <row r="83" spans="1:39">
      <c r="A83" t="s">
        <v>6664</v>
      </c>
      <c r="B83" t="s">
        <v>6719</v>
      </c>
      <c r="C83" t="s">
        <v>5443</v>
      </c>
      <c r="D83">
        <v>93.61</v>
      </c>
      <c r="E83" t="s">
        <v>6722</v>
      </c>
      <c r="G83" t="s">
        <v>6723</v>
      </c>
      <c r="H83" t="s">
        <v>5445</v>
      </c>
      <c r="K83" t="s">
        <v>5576</v>
      </c>
      <c r="M83" t="s">
        <v>6734</v>
      </c>
      <c r="N83">
        <v>9</v>
      </c>
      <c r="O83" t="s">
        <v>6772</v>
      </c>
      <c r="P83" t="s">
        <v>6844</v>
      </c>
      <c r="Q83">
        <v>8</v>
      </c>
      <c r="R83">
        <v>1</v>
      </c>
      <c r="S83">
        <v>2.31</v>
      </c>
      <c r="T83">
        <v>2.62</v>
      </c>
      <c r="U83">
        <v>454.46</v>
      </c>
      <c r="V83">
        <v>74.48</v>
      </c>
      <c r="W83">
        <v>3.7</v>
      </c>
      <c r="Y83">
        <v>7.6</v>
      </c>
      <c r="Z83">
        <v>4</v>
      </c>
      <c r="AA83" t="s">
        <v>5098</v>
      </c>
      <c r="AB83">
        <v>0</v>
      </c>
      <c r="AC83">
        <v>4</v>
      </c>
      <c r="AD83">
        <v>5.003619047619047</v>
      </c>
      <c r="AE83" t="s">
        <v>6914</v>
      </c>
      <c r="AF83" t="s">
        <v>5616</v>
      </c>
      <c r="AI83">
        <v>0</v>
      </c>
      <c r="AJ83">
        <v>0</v>
      </c>
      <c r="AK83" t="s">
        <v>6933</v>
      </c>
      <c r="AL83" t="s">
        <v>6933</v>
      </c>
      <c r="AM83" t="s">
        <v>6632</v>
      </c>
    </row>
    <row r="84" spans="1:39">
      <c r="A84" t="s">
        <v>6664</v>
      </c>
      <c r="B84" t="s">
        <v>6719</v>
      </c>
      <c r="C84" t="s">
        <v>5443</v>
      </c>
      <c r="D84">
        <v>93.61</v>
      </c>
      <c r="E84" t="s">
        <v>6722</v>
      </c>
      <c r="G84" t="s">
        <v>6723</v>
      </c>
      <c r="H84" t="s">
        <v>5445</v>
      </c>
      <c r="K84" t="s">
        <v>5576</v>
      </c>
      <c r="M84" t="s">
        <v>6734</v>
      </c>
      <c r="N84">
        <v>9</v>
      </c>
      <c r="O84" t="s">
        <v>6772</v>
      </c>
      <c r="P84" t="s">
        <v>6844</v>
      </c>
      <c r="Q84">
        <v>8</v>
      </c>
      <c r="R84">
        <v>1</v>
      </c>
      <c r="S84">
        <v>2.31</v>
      </c>
      <c r="T84">
        <v>2.62</v>
      </c>
      <c r="U84">
        <v>454.46</v>
      </c>
      <c r="V84">
        <v>74.48</v>
      </c>
      <c r="W84">
        <v>3.7</v>
      </c>
      <c r="Y84">
        <v>7.6</v>
      </c>
      <c r="Z84">
        <v>4</v>
      </c>
      <c r="AA84" t="s">
        <v>5098</v>
      </c>
      <c r="AB84">
        <v>0</v>
      </c>
      <c r="AC84">
        <v>4</v>
      </c>
      <c r="AD84">
        <v>5.003619047619047</v>
      </c>
      <c r="AE84" t="s">
        <v>6914</v>
      </c>
      <c r="AF84" t="s">
        <v>5616</v>
      </c>
      <c r="AI84">
        <v>0</v>
      </c>
      <c r="AJ84">
        <v>0</v>
      </c>
      <c r="AK84" t="s">
        <v>6933</v>
      </c>
      <c r="AL84" t="s">
        <v>6933</v>
      </c>
      <c r="AM84" t="s">
        <v>6632</v>
      </c>
    </row>
    <row r="85" spans="1:39">
      <c r="A85" t="s">
        <v>6665</v>
      </c>
      <c r="B85" t="s">
        <v>6719</v>
      </c>
      <c r="C85" t="s">
        <v>5443</v>
      </c>
      <c r="D85">
        <v>93</v>
      </c>
      <c r="E85" t="s">
        <v>6722</v>
      </c>
      <c r="G85" t="s">
        <v>6724</v>
      </c>
      <c r="H85" t="s">
        <v>5445</v>
      </c>
      <c r="K85" t="s">
        <v>5576</v>
      </c>
      <c r="M85" t="s">
        <v>6737</v>
      </c>
      <c r="N85">
        <v>8</v>
      </c>
      <c r="O85" t="s">
        <v>6775</v>
      </c>
      <c r="P85" t="s">
        <v>6845</v>
      </c>
      <c r="Q85">
        <v>3</v>
      </c>
      <c r="R85">
        <v>3</v>
      </c>
      <c r="S85">
        <v>4.01</v>
      </c>
      <c r="T85">
        <v>4.76</v>
      </c>
      <c r="U85">
        <v>435.58</v>
      </c>
      <c r="V85">
        <v>59.74</v>
      </c>
      <c r="W85">
        <v>6.1</v>
      </c>
      <c r="Y85">
        <v>8.16</v>
      </c>
      <c r="Z85">
        <v>5</v>
      </c>
      <c r="AA85" t="s">
        <v>5098</v>
      </c>
      <c r="AB85">
        <v>1</v>
      </c>
      <c r="AC85">
        <v>5</v>
      </c>
      <c r="AD85">
        <v>2.666809523809524</v>
      </c>
      <c r="AF85" t="s">
        <v>5616</v>
      </c>
      <c r="AI85">
        <v>0</v>
      </c>
      <c r="AJ85">
        <v>0</v>
      </c>
      <c r="AK85" t="s">
        <v>6935</v>
      </c>
      <c r="AL85" t="s">
        <v>6935</v>
      </c>
      <c r="AM85" t="s">
        <v>6632</v>
      </c>
    </row>
    <row r="86" spans="1:39">
      <c r="A86" t="s">
        <v>6665</v>
      </c>
      <c r="B86" t="s">
        <v>6719</v>
      </c>
      <c r="C86" t="s">
        <v>5443</v>
      </c>
      <c r="D86">
        <v>93</v>
      </c>
      <c r="E86" t="s">
        <v>6722</v>
      </c>
      <c r="G86" t="s">
        <v>6724</v>
      </c>
      <c r="H86" t="s">
        <v>5445</v>
      </c>
      <c r="K86" t="s">
        <v>5576</v>
      </c>
      <c r="M86" t="s">
        <v>6737</v>
      </c>
      <c r="N86">
        <v>8</v>
      </c>
      <c r="O86" t="s">
        <v>6775</v>
      </c>
      <c r="P86" t="s">
        <v>6845</v>
      </c>
      <c r="Q86">
        <v>3</v>
      </c>
      <c r="R86">
        <v>3</v>
      </c>
      <c r="S86">
        <v>4.01</v>
      </c>
      <c r="T86">
        <v>4.76</v>
      </c>
      <c r="U86">
        <v>435.58</v>
      </c>
      <c r="V86">
        <v>59.74</v>
      </c>
      <c r="W86">
        <v>6.1</v>
      </c>
      <c r="Y86">
        <v>8.16</v>
      </c>
      <c r="Z86">
        <v>5</v>
      </c>
      <c r="AA86" t="s">
        <v>5098</v>
      </c>
      <c r="AB86">
        <v>1</v>
      </c>
      <c r="AC86">
        <v>5</v>
      </c>
      <c r="AD86">
        <v>2.666809523809524</v>
      </c>
      <c r="AF86" t="s">
        <v>5616</v>
      </c>
      <c r="AI86">
        <v>0</v>
      </c>
      <c r="AJ86">
        <v>0</v>
      </c>
      <c r="AK86" t="s">
        <v>6935</v>
      </c>
      <c r="AL86" t="s">
        <v>6935</v>
      </c>
      <c r="AM86" t="s">
        <v>6632</v>
      </c>
    </row>
    <row r="87" spans="1:39">
      <c r="A87" t="s">
        <v>6666</v>
      </c>
      <c r="B87" t="s">
        <v>6719</v>
      </c>
      <c r="C87" t="s">
        <v>5443</v>
      </c>
      <c r="D87">
        <v>93</v>
      </c>
      <c r="E87" t="s">
        <v>6722</v>
      </c>
      <c r="G87" t="s">
        <v>6724</v>
      </c>
      <c r="H87" t="s">
        <v>5445</v>
      </c>
      <c r="K87" t="s">
        <v>5576</v>
      </c>
      <c r="M87" t="s">
        <v>6737</v>
      </c>
      <c r="N87">
        <v>8</v>
      </c>
      <c r="O87" t="s">
        <v>6775</v>
      </c>
      <c r="P87" t="s">
        <v>6846</v>
      </c>
      <c r="Q87">
        <v>3</v>
      </c>
      <c r="R87">
        <v>4</v>
      </c>
      <c r="S87">
        <v>-0.05</v>
      </c>
      <c r="T87">
        <v>2.31</v>
      </c>
      <c r="U87">
        <v>331.42</v>
      </c>
      <c r="V87">
        <v>68.53</v>
      </c>
      <c r="W87">
        <v>3.79</v>
      </c>
      <c r="Y87">
        <v>9.84</v>
      </c>
      <c r="Z87">
        <v>4</v>
      </c>
      <c r="AA87" t="s">
        <v>5098</v>
      </c>
      <c r="AB87">
        <v>0</v>
      </c>
      <c r="AC87">
        <v>3</v>
      </c>
      <c r="AD87">
        <v>4.08</v>
      </c>
      <c r="AF87" t="s">
        <v>5617</v>
      </c>
      <c r="AI87">
        <v>0</v>
      </c>
      <c r="AJ87">
        <v>0</v>
      </c>
      <c r="AK87" t="s">
        <v>6935</v>
      </c>
      <c r="AL87" t="s">
        <v>6935</v>
      </c>
      <c r="AM87" t="s">
        <v>6632</v>
      </c>
    </row>
    <row r="88" spans="1:39">
      <c r="A88" t="s">
        <v>6667</v>
      </c>
      <c r="B88" t="s">
        <v>6719</v>
      </c>
      <c r="C88" t="s">
        <v>5443</v>
      </c>
      <c r="D88">
        <v>93</v>
      </c>
      <c r="E88" t="s">
        <v>6722</v>
      </c>
      <c r="G88" t="s">
        <v>6724</v>
      </c>
      <c r="H88" t="s">
        <v>5445</v>
      </c>
      <c r="K88" t="s">
        <v>5576</v>
      </c>
      <c r="M88" t="s">
        <v>6736</v>
      </c>
      <c r="N88">
        <v>9</v>
      </c>
      <c r="O88" t="s">
        <v>6774</v>
      </c>
      <c r="P88" t="s">
        <v>6847</v>
      </c>
      <c r="Q88">
        <v>7</v>
      </c>
      <c r="R88">
        <v>2</v>
      </c>
      <c r="S88">
        <v>3.77</v>
      </c>
      <c r="T88">
        <v>4.24</v>
      </c>
      <c r="U88">
        <v>483.58</v>
      </c>
      <c r="V88">
        <v>89.62</v>
      </c>
      <c r="W88">
        <v>3.86</v>
      </c>
      <c r="X88">
        <v>13.58</v>
      </c>
      <c r="Y88">
        <v>7.31</v>
      </c>
      <c r="Z88">
        <v>4</v>
      </c>
      <c r="AA88" t="s">
        <v>5098</v>
      </c>
      <c r="AB88">
        <v>0</v>
      </c>
      <c r="AC88">
        <v>6</v>
      </c>
      <c r="AD88">
        <v>3.112285714285714</v>
      </c>
      <c r="AE88" t="s">
        <v>6915</v>
      </c>
      <c r="AF88" t="s">
        <v>5616</v>
      </c>
      <c r="AI88">
        <v>0</v>
      </c>
      <c r="AJ88">
        <v>0</v>
      </c>
      <c r="AK88" t="s">
        <v>6933</v>
      </c>
      <c r="AL88" t="s">
        <v>6933</v>
      </c>
      <c r="AM88" t="s">
        <v>6632</v>
      </c>
    </row>
    <row r="89" spans="1:39">
      <c r="A89" t="s">
        <v>6668</v>
      </c>
      <c r="B89" t="s">
        <v>6720</v>
      </c>
      <c r="C89" t="s">
        <v>5443</v>
      </c>
      <c r="D89">
        <v>93</v>
      </c>
      <c r="E89" t="s">
        <v>6722</v>
      </c>
      <c r="G89" t="s">
        <v>6726</v>
      </c>
      <c r="H89" t="s">
        <v>5445</v>
      </c>
      <c r="K89" t="s">
        <v>5576</v>
      </c>
      <c r="L89" t="s">
        <v>5577</v>
      </c>
      <c r="M89" t="s">
        <v>6741</v>
      </c>
      <c r="N89">
        <v>9</v>
      </c>
      <c r="O89" t="s">
        <v>6779</v>
      </c>
      <c r="P89" t="s">
        <v>6848</v>
      </c>
      <c r="Q89">
        <v>6</v>
      </c>
      <c r="R89">
        <v>2</v>
      </c>
      <c r="S89">
        <v>2.98</v>
      </c>
      <c r="T89">
        <v>2.99</v>
      </c>
      <c r="U89">
        <v>422.53</v>
      </c>
      <c r="V89">
        <v>96.03</v>
      </c>
      <c r="W89">
        <v>4.54</v>
      </c>
      <c r="X89">
        <v>9.140000000000001</v>
      </c>
      <c r="Y89">
        <v>3.17</v>
      </c>
      <c r="Z89">
        <v>3</v>
      </c>
      <c r="AA89" t="s">
        <v>5098</v>
      </c>
      <c r="AB89">
        <v>0</v>
      </c>
      <c r="AC89">
        <v>8</v>
      </c>
      <c r="AD89">
        <v>4.362357142857142</v>
      </c>
      <c r="AF89" t="s">
        <v>5616</v>
      </c>
      <c r="AI89">
        <v>0</v>
      </c>
      <c r="AJ89">
        <v>0</v>
      </c>
      <c r="AK89" t="s">
        <v>6938</v>
      </c>
      <c r="AL89" t="s">
        <v>6938</v>
      </c>
      <c r="AM89" t="s">
        <v>6632</v>
      </c>
    </row>
    <row r="90" spans="1:39">
      <c r="A90" t="s">
        <v>6666</v>
      </c>
      <c r="B90" t="s">
        <v>6719</v>
      </c>
      <c r="C90" t="s">
        <v>5443</v>
      </c>
      <c r="D90">
        <v>93</v>
      </c>
      <c r="E90" t="s">
        <v>6722</v>
      </c>
      <c r="G90" t="s">
        <v>6724</v>
      </c>
      <c r="H90" t="s">
        <v>5445</v>
      </c>
      <c r="K90" t="s">
        <v>5576</v>
      </c>
      <c r="M90" t="s">
        <v>6737</v>
      </c>
      <c r="N90">
        <v>8</v>
      </c>
      <c r="O90" t="s">
        <v>6775</v>
      </c>
      <c r="P90" t="s">
        <v>6846</v>
      </c>
      <c r="Q90">
        <v>3</v>
      </c>
      <c r="R90">
        <v>4</v>
      </c>
      <c r="S90">
        <v>-0.05</v>
      </c>
      <c r="T90">
        <v>2.31</v>
      </c>
      <c r="U90">
        <v>331.42</v>
      </c>
      <c r="V90">
        <v>68.53</v>
      </c>
      <c r="W90">
        <v>3.79</v>
      </c>
      <c r="Y90">
        <v>9.84</v>
      </c>
      <c r="Z90">
        <v>4</v>
      </c>
      <c r="AA90" t="s">
        <v>5098</v>
      </c>
      <c r="AB90">
        <v>0</v>
      </c>
      <c r="AC90">
        <v>3</v>
      </c>
      <c r="AD90">
        <v>4.08</v>
      </c>
      <c r="AF90" t="s">
        <v>5617</v>
      </c>
      <c r="AI90">
        <v>0</v>
      </c>
      <c r="AJ90">
        <v>0</v>
      </c>
      <c r="AK90" t="s">
        <v>6935</v>
      </c>
      <c r="AL90" t="s">
        <v>6935</v>
      </c>
      <c r="AM90" t="s">
        <v>6632</v>
      </c>
    </row>
    <row r="91" spans="1:39">
      <c r="A91" t="s">
        <v>6646</v>
      </c>
      <c r="B91" t="s">
        <v>6720</v>
      </c>
      <c r="C91" t="s">
        <v>5443</v>
      </c>
      <c r="D91">
        <v>93</v>
      </c>
      <c r="E91" t="s">
        <v>6722</v>
      </c>
      <c r="G91" t="s">
        <v>6723</v>
      </c>
      <c r="H91" t="s">
        <v>5445</v>
      </c>
      <c r="K91" t="s">
        <v>5576</v>
      </c>
      <c r="L91" t="s">
        <v>5577</v>
      </c>
      <c r="M91" t="s">
        <v>6749</v>
      </c>
      <c r="N91">
        <v>9</v>
      </c>
      <c r="O91" t="s">
        <v>6787</v>
      </c>
      <c r="P91" t="s">
        <v>6826</v>
      </c>
      <c r="Q91">
        <v>7</v>
      </c>
      <c r="R91">
        <v>2</v>
      </c>
      <c r="S91">
        <v>5.51</v>
      </c>
      <c r="T91">
        <v>5.51</v>
      </c>
      <c r="U91">
        <v>467.48</v>
      </c>
      <c r="V91">
        <v>94.72</v>
      </c>
      <c r="W91">
        <v>3.66</v>
      </c>
      <c r="X91">
        <v>11.95</v>
      </c>
      <c r="Y91">
        <v>0</v>
      </c>
      <c r="Z91">
        <v>5</v>
      </c>
      <c r="AA91" t="s">
        <v>5098</v>
      </c>
      <c r="AB91">
        <v>0</v>
      </c>
      <c r="AC91">
        <v>1</v>
      </c>
      <c r="AD91">
        <v>2.574952380952381</v>
      </c>
      <c r="AE91" t="s">
        <v>6905</v>
      </c>
      <c r="AF91" t="s">
        <v>5616</v>
      </c>
      <c r="AI91">
        <v>0</v>
      </c>
      <c r="AJ91">
        <v>0</v>
      </c>
      <c r="AK91" t="s">
        <v>6938</v>
      </c>
      <c r="AL91" t="s">
        <v>6938</v>
      </c>
      <c r="AM91" t="s">
        <v>6632</v>
      </c>
    </row>
    <row r="92" spans="1:39">
      <c r="A92" t="s">
        <v>6667</v>
      </c>
      <c r="B92" t="s">
        <v>6719</v>
      </c>
      <c r="C92" t="s">
        <v>5443</v>
      </c>
      <c r="D92">
        <v>93</v>
      </c>
      <c r="E92" t="s">
        <v>6722</v>
      </c>
      <c r="G92" t="s">
        <v>6724</v>
      </c>
      <c r="H92" t="s">
        <v>5445</v>
      </c>
      <c r="K92" t="s">
        <v>5576</v>
      </c>
      <c r="M92" t="s">
        <v>6736</v>
      </c>
      <c r="N92">
        <v>9</v>
      </c>
      <c r="O92" t="s">
        <v>6774</v>
      </c>
      <c r="P92" t="s">
        <v>6847</v>
      </c>
      <c r="Q92">
        <v>7</v>
      </c>
      <c r="R92">
        <v>2</v>
      </c>
      <c r="S92">
        <v>3.77</v>
      </c>
      <c r="T92">
        <v>4.24</v>
      </c>
      <c r="U92">
        <v>483.58</v>
      </c>
      <c r="V92">
        <v>89.62</v>
      </c>
      <c r="W92">
        <v>3.86</v>
      </c>
      <c r="X92">
        <v>13.58</v>
      </c>
      <c r="Y92">
        <v>7.31</v>
      </c>
      <c r="Z92">
        <v>4</v>
      </c>
      <c r="AA92" t="s">
        <v>5098</v>
      </c>
      <c r="AB92">
        <v>0</v>
      </c>
      <c r="AC92">
        <v>6</v>
      </c>
      <c r="AD92">
        <v>3.112285714285714</v>
      </c>
      <c r="AE92" t="s">
        <v>6915</v>
      </c>
      <c r="AF92" t="s">
        <v>5616</v>
      </c>
      <c r="AI92">
        <v>0</v>
      </c>
      <c r="AJ92">
        <v>0</v>
      </c>
      <c r="AK92" t="s">
        <v>6933</v>
      </c>
      <c r="AL92" t="s">
        <v>6933</v>
      </c>
      <c r="AM92" t="s">
        <v>6632</v>
      </c>
    </row>
    <row r="93" spans="1:39">
      <c r="A93" t="s">
        <v>6662</v>
      </c>
      <c r="B93" t="s">
        <v>6720</v>
      </c>
      <c r="C93" t="s">
        <v>5443</v>
      </c>
      <c r="D93">
        <v>93</v>
      </c>
      <c r="E93" t="s">
        <v>6722</v>
      </c>
      <c r="G93" t="s">
        <v>6726</v>
      </c>
      <c r="H93" t="s">
        <v>5445</v>
      </c>
      <c r="K93" t="s">
        <v>5576</v>
      </c>
      <c r="L93" t="s">
        <v>5577</v>
      </c>
      <c r="M93" t="s">
        <v>6741</v>
      </c>
      <c r="N93">
        <v>9</v>
      </c>
      <c r="O93" t="s">
        <v>6779</v>
      </c>
      <c r="P93" t="s">
        <v>6842</v>
      </c>
      <c r="Q93">
        <v>4</v>
      </c>
      <c r="R93">
        <v>2</v>
      </c>
      <c r="S93">
        <v>4.73</v>
      </c>
      <c r="T93">
        <v>4.74</v>
      </c>
      <c r="U93">
        <v>301.35</v>
      </c>
      <c r="V93">
        <v>66.48999999999999</v>
      </c>
      <c r="W93">
        <v>4.07</v>
      </c>
      <c r="X93">
        <v>13.71</v>
      </c>
      <c r="Y93">
        <v>5.48</v>
      </c>
      <c r="Z93">
        <v>4</v>
      </c>
      <c r="AA93" t="s">
        <v>5098</v>
      </c>
      <c r="AB93">
        <v>0</v>
      </c>
      <c r="AC93">
        <v>3</v>
      </c>
      <c r="AD93">
        <v>3.63</v>
      </c>
      <c r="AF93" t="s">
        <v>5616</v>
      </c>
      <c r="AI93">
        <v>0</v>
      </c>
      <c r="AJ93">
        <v>0</v>
      </c>
      <c r="AK93" t="s">
        <v>6938</v>
      </c>
      <c r="AL93" t="s">
        <v>6938</v>
      </c>
      <c r="AM93" t="s">
        <v>6632</v>
      </c>
    </row>
    <row r="94" spans="1:39">
      <c r="A94" t="s">
        <v>6648</v>
      </c>
      <c r="B94" t="s">
        <v>6720</v>
      </c>
      <c r="C94" t="s">
        <v>5443</v>
      </c>
      <c r="D94">
        <v>92</v>
      </c>
      <c r="E94" t="s">
        <v>6722</v>
      </c>
      <c r="G94" t="s">
        <v>6723</v>
      </c>
      <c r="H94" t="s">
        <v>5445</v>
      </c>
      <c r="K94" t="s">
        <v>5576</v>
      </c>
      <c r="L94" t="s">
        <v>5577</v>
      </c>
      <c r="M94" t="s">
        <v>6749</v>
      </c>
      <c r="N94">
        <v>9</v>
      </c>
      <c r="O94" t="s">
        <v>6787</v>
      </c>
      <c r="P94" t="s">
        <v>6828</v>
      </c>
      <c r="Q94">
        <v>3</v>
      </c>
      <c r="R94">
        <v>3</v>
      </c>
      <c r="S94">
        <v>0.92</v>
      </c>
      <c r="T94">
        <v>2.75</v>
      </c>
      <c r="U94">
        <v>414.94</v>
      </c>
      <c r="V94">
        <v>77.23</v>
      </c>
      <c r="W94">
        <v>3.85</v>
      </c>
      <c r="X94">
        <v>11.85</v>
      </c>
      <c r="Y94">
        <v>9.09</v>
      </c>
      <c r="Z94">
        <v>2</v>
      </c>
      <c r="AA94" t="s">
        <v>5098</v>
      </c>
      <c r="AB94">
        <v>0</v>
      </c>
      <c r="AC94">
        <v>7</v>
      </c>
      <c r="AD94">
        <v>4.229238095238095</v>
      </c>
      <c r="AE94" t="s">
        <v>6906</v>
      </c>
      <c r="AF94" t="s">
        <v>5617</v>
      </c>
      <c r="AI94">
        <v>0</v>
      </c>
      <c r="AJ94">
        <v>0</v>
      </c>
      <c r="AK94" t="s">
        <v>6938</v>
      </c>
      <c r="AL94" t="s">
        <v>6938</v>
      </c>
      <c r="AM94" t="s">
        <v>6632</v>
      </c>
    </row>
    <row r="95" spans="1:39">
      <c r="A95" t="s">
        <v>6669</v>
      </c>
      <c r="B95" t="s">
        <v>6719</v>
      </c>
      <c r="C95" t="s">
        <v>5443</v>
      </c>
      <c r="D95">
        <v>92</v>
      </c>
      <c r="E95" t="s">
        <v>6722</v>
      </c>
      <c r="G95" t="s">
        <v>6723</v>
      </c>
      <c r="H95" t="s">
        <v>5445</v>
      </c>
      <c r="K95" t="s">
        <v>5576</v>
      </c>
      <c r="L95" t="s">
        <v>5577</v>
      </c>
      <c r="M95" t="s">
        <v>6745</v>
      </c>
      <c r="N95">
        <v>9</v>
      </c>
      <c r="O95" t="s">
        <v>6788</v>
      </c>
      <c r="P95" t="s">
        <v>6849</v>
      </c>
      <c r="Q95">
        <v>6</v>
      </c>
      <c r="R95">
        <v>1</v>
      </c>
      <c r="S95">
        <v>2.21</v>
      </c>
      <c r="T95">
        <v>2.5</v>
      </c>
      <c r="U95">
        <v>250.28</v>
      </c>
      <c r="V95">
        <v>72.31</v>
      </c>
      <c r="W95">
        <v>2.09</v>
      </c>
      <c r="X95">
        <v>7.75</v>
      </c>
      <c r="Y95">
        <v>1.75</v>
      </c>
      <c r="Z95">
        <v>2</v>
      </c>
      <c r="AA95" t="s">
        <v>5098</v>
      </c>
      <c r="AB95">
        <v>0</v>
      </c>
      <c r="AC95">
        <v>3</v>
      </c>
      <c r="AD95">
        <v>5.728333333333333</v>
      </c>
      <c r="AF95" t="s">
        <v>5616</v>
      </c>
      <c r="AI95">
        <v>0</v>
      </c>
      <c r="AJ95">
        <v>0</v>
      </c>
      <c r="AK95" t="s">
        <v>6943</v>
      </c>
      <c r="AL95" t="s">
        <v>6943</v>
      </c>
      <c r="AM95" t="s">
        <v>6632</v>
      </c>
    </row>
    <row r="96" spans="1:39">
      <c r="A96" t="s">
        <v>6669</v>
      </c>
      <c r="B96" t="s">
        <v>6719</v>
      </c>
      <c r="C96" t="s">
        <v>5443</v>
      </c>
      <c r="D96">
        <v>92</v>
      </c>
      <c r="E96" t="s">
        <v>6722</v>
      </c>
      <c r="G96" t="s">
        <v>6723</v>
      </c>
      <c r="H96" t="s">
        <v>5445</v>
      </c>
      <c r="K96" t="s">
        <v>5576</v>
      </c>
      <c r="L96" t="s">
        <v>5577</v>
      </c>
      <c r="M96" t="s">
        <v>6745</v>
      </c>
      <c r="N96">
        <v>9</v>
      </c>
      <c r="O96" t="s">
        <v>6788</v>
      </c>
      <c r="P96" t="s">
        <v>6849</v>
      </c>
      <c r="Q96">
        <v>6</v>
      </c>
      <c r="R96">
        <v>1</v>
      </c>
      <c r="S96">
        <v>2.21</v>
      </c>
      <c r="T96">
        <v>2.5</v>
      </c>
      <c r="U96">
        <v>250.28</v>
      </c>
      <c r="V96">
        <v>72.31</v>
      </c>
      <c r="W96">
        <v>2.09</v>
      </c>
      <c r="X96">
        <v>7.75</v>
      </c>
      <c r="Y96">
        <v>1.75</v>
      </c>
      <c r="Z96">
        <v>2</v>
      </c>
      <c r="AA96" t="s">
        <v>5098</v>
      </c>
      <c r="AB96">
        <v>0</v>
      </c>
      <c r="AC96">
        <v>3</v>
      </c>
      <c r="AD96">
        <v>5.728333333333333</v>
      </c>
      <c r="AF96" t="s">
        <v>5616</v>
      </c>
      <c r="AI96">
        <v>0</v>
      </c>
      <c r="AJ96">
        <v>0</v>
      </c>
      <c r="AK96" t="s">
        <v>6943</v>
      </c>
      <c r="AL96" t="s">
        <v>6943</v>
      </c>
      <c r="AM96" t="s">
        <v>6632</v>
      </c>
    </row>
    <row r="97" spans="1:39">
      <c r="A97" t="s">
        <v>6667</v>
      </c>
      <c r="B97" t="s">
        <v>6719</v>
      </c>
      <c r="C97" t="s">
        <v>5443</v>
      </c>
      <c r="D97">
        <v>91.02</v>
      </c>
      <c r="E97" t="s">
        <v>6722</v>
      </c>
      <c r="G97" t="s">
        <v>6723</v>
      </c>
      <c r="H97" t="s">
        <v>5445</v>
      </c>
      <c r="K97" t="s">
        <v>5576</v>
      </c>
      <c r="M97" t="s">
        <v>6734</v>
      </c>
      <c r="N97">
        <v>9</v>
      </c>
      <c r="O97" t="s">
        <v>6772</v>
      </c>
      <c r="P97" t="s">
        <v>6847</v>
      </c>
      <c r="Q97">
        <v>7</v>
      </c>
      <c r="R97">
        <v>2</v>
      </c>
      <c r="S97">
        <v>3.77</v>
      </c>
      <c r="T97">
        <v>4.24</v>
      </c>
      <c r="U97">
        <v>483.58</v>
      </c>
      <c r="V97">
        <v>89.62</v>
      </c>
      <c r="W97">
        <v>3.86</v>
      </c>
      <c r="X97">
        <v>13.58</v>
      </c>
      <c r="Y97">
        <v>7.31</v>
      </c>
      <c r="Z97">
        <v>4</v>
      </c>
      <c r="AA97" t="s">
        <v>5098</v>
      </c>
      <c r="AB97">
        <v>0</v>
      </c>
      <c r="AC97">
        <v>6</v>
      </c>
      <c r="AD97">
        <v>3.112285714285714</v>
      </c>
      <c r="AE97" t="s">
        <v>6915</v>
      </c>
      <c r="AF97" t="s">
        <v>5616</v>
      </c>
      <c r="AI97">
        <v>0</v>
      </c>
      <c r="AJ97">
        <v>0</v>
      </c>
      <c r="AK97" t="s">
        <v>6933</v>
      </c>
      <c r="AL97" t="s">
        <v>6933</v>
      </c>
      <c r="AM97" t="s">
        <v>6632</v>
      </c>
    </row>
    <row r="98" spans="1:39">
      <c r="A98" t="s">
        <v>6667</v>
      </c>
      <c r="B98" t="s">
        <v>6719</v>
      </c>
      <c r="C98" t="s">
        <v>5443</v>
      </c>
      <c r="D98">
        <v>91.02</v>
      </c>
      <c r="E98" t="s">
        <v>6722</v>
      </c>
      <c r="G98" t="s">
        <v>6723</v>
      </c>
      <c r="H98" t="s">
        <v>5445</v>
      </c>
      <c r="K98" t="s">
        <v>5576</v>
      </c>
      <c r="M98" t="s">
        <v>6734</v>
      </c>
      <c r="N98">
        <v>9</v>
      </c>
      <c r="O98" t="s">
        <v>6772</v>
      </c>
      <c r="P98" t="s">
        <v>6847</v>
      </c>
      <c r="Q98">
        <v>7</v>
      </c>
      <c r="R98">
        <v>2</v>
      </c>
      <c r="S98">
        <v>3.77</v>
      </c>
      <c r="T98">
        <v>4.24</v>
      </c>
      <c r="U98">
        <v>483.58</v>
      </c>
      <c r="V98">
        <v>89.62</v>
      </c>
      <c r="W98">
        <v>3.86</v>
      </c>
      <c r="X98">
        <v>13.58</v>
      </c>
      <c r="Y98">
        <v>7.31</v>
      </c>
      <c r="Z98">
        <v>4</v>
      </c>
      <c r="AA98" t="s">
        <v>5098</v>
      </c>
      <c r="AB98">
        <v>0</v>
      </c>
      <c r="AC98">
        <v>6</v>
      </c>
      <c r="AD98">
        <v>3.112285714285714</v>
      </c>
      <c r="AE98" t="s">
        <v>6915</v>
      </c>
      <c r="AF98" t="s">
        <v>5616</v>
      </c>
      <c r="AI98">
        <v>0</v>
      </c>
      <c r="AJ98">
        <v>0</v>
      </c>
      <c r="AK98" t="s">
        <v>6933</v>
      </c>
      <c r="AL98" t="s">
        <v>6933</v>
      </c>
      <c r="AM98" t="s">
        <v>6632</v>
      </c>
    </row>
    <row r="99" spans="1:39">
      <c r="A99" t="s">
        <v>5660</v>
      </c>
      <c r="B99" t="s">
        <v>6719</v>
      </c>
      <c r="C99" t="s">
        <v>5443</v>
      </c>
      <c r="D99">
        <v>90.09999999999999</v>
      </c>
      <c r="E99" t="s">
        <v>6722</v>
      </c>
      <c r="G99" t="s">
        <v>6723</v>
      </c>
      <c r="H99" t="s">
        <v>5445</v>
      </c>
      <c r="K99" t="s">
        <v>5576</v>
      </c>
      <c r="M99" t="s">
        <v>6734</v>
      </c>
      <c r="N99">
        <v>9</v>
      </c>
      <c r="O99" t="s">
        <v>6772</v>
      </c>
      <c r="P99" t="s">
        <v>6186</v>
      </c>
      <c r="Q99">
        <v>6</v>
      </c>
      <c r="R99">
        <v>4</v>
      </c>
      <c r="S99">
        <v>3.97</v>
      </c>
      <c r="T99">
        <v>5.53</v>
      </c>
      <c r="U99">
        <v>481.6</v>
      </c>
      <c r="V99">
        <v>111.96</v>
      </c>
      <c r="W99">
        <v>5.35</v>
      </c>
      <c r="X99">
        <v>13.46</v>
      </c>
      <c r="Y99">
        <v>8.73</v>
      </c>
      <c r="Z99">
        <v>4</v>
      </c>
      <c r="AA99" t="s">
        <v>5098</v>
      </c>
      <c r="AB99">
        <v>1</v>
      </c>
      <c r="AC99">
        <v>8</v>
      </c>
      <c r="AD99">
        <v>1.049428571428571</v>
      </c>
      <c r="AE99" t="s">
        <v>6565</v>
      </c>
      <c r="AF99" t="s">
        <v>5617</v>
      </c>
      <c r="AI99">
        <v>0</v>
      </c>
      <c r="AJ99">
        <v>0</v>
      </c>
      <c r="AK99" t="s">
        <v>6933</v>
      </c>
      <c r="AL99" t="s">
        <v>6933</v>
      </c>
      <c r="AM99" t="s">
        <v>6632</v>
      </c>
    </row>
    <row r="100" spans="1:39">
      <c r="A100" t="s">
        <v>5660</v>
      </c>
      <c r="B100" t="s">
        <v>6719</v>
      </c>
      <c r="C100" t="s">
        <v>5443</v>
      </c>
      <c r="D100">
        <v>90.09999999999999</v>
      </c>
      <c r="E100" t="s">
        <v>6722</v>
      </c>
      <c r="G100" t="s">
        <v>6723</v>
      </c>
      <c r="H100" t="s">
        <v>5445</v>
      </c>
      <c r="K100" t="s">
        <v>5576</v>
      </c>
      <c r="M100" t="s">
        <v>6734</v>
      </c>
      <c r="N100">
        <v>9</v>
      </c>
      <c r="O100" t="s">
        <v>6772</v>
      </c>
      <c r="P100" t="s">
        <v>6186</v>
      </c>
      <c r="Q100">
        <v>6</v>
      </c>
      <c r="R100">
        <v>4</v>
      </c>
      <c r="S100">
        <v>3.97</v>
      </c>
      <c r="T100">
        <v>5.53</v>
      </c>
      <c r="U100">
        <v>481.6</v>
      </c>
      <c r="V100">
        <v>111.96</v>
      </c>
      <c r="W100">
        <v>5.35</v>
      </c>
      <c r="X100">
        <v>13.46</v>
      </c>
      <c r="Y100">
        <v>8.73</v>
      </c>
      <c r="Z100">
        <v>4</v>
      </c>
      <c r="AA100" t="s">
        <v>5098</v>
      </c>
      <c r="AB100">
        <v>1</v>
      </c>
      <c r="AC100">
        <v>8</v>
      </c>
      <c r="AD100">
        <v>1.049428571428571</v>
      </c>
      <c r="AE100" t="s">
        <v>6565</v>
      </c>
      <c r="AF100" t="s">
        <v>5617</v>
      </c>
      <c r="AI100">
        <v>0</v>
      </c>
      <c r="AJ100">
        <v>0</v>
      </c>
      <c r="AK100" t="s">
        <v>6933</v>
      </c>
      <c r="AL100" t="s">
        <v>6933</v>
      </c>
      <c r="AM100" t="s">
        <v>6632</v>
      </c>
    </row>
    <row r="101" spans="1:39">
      <c r="A101" t="s">
        <v>6670</v>
      </c>
      <c r="B101" t="s">
        <v>6718</v>
      </c>
      <c r="C101" t="s">
        <v>5443</v>
      </c>
      <c r="D101">
        <v>90</v>
      </c>
      <c r="E101" t="s">
        <v>6722</v>
      </c>
      <c r="G101" t="s">
        <v>6728</v>
      </c>
      <c r="H101" t="s">
        <v>5445</v>
      </c>
      <c r="K101" t="s">
        <v>5576</v>
      </c>
      <c r="L101" t="s">
        <v>5577</v>
      </c>
      <c r="M101" t="s">
        <v>6750</v>
      </c>
      <c r="N101">
        <v>9</v>
      </c>
      <c r="O101" t="s">
        <v>6789</v>
      </c>
      <c r="P101" t="s">
        <v>6850</v>
      </c>
      <c r="Q101">
        <v>10</v>
      </c>
      <c r="R101">
        <v>10</v>
      </c>
      <c r="S101">
        <v>-6.22</v>
      </c>
      <c r="T101">
        <v>-1.49</v>
      </c>
      <c r="U101">
        <v>681.7</v>
      </c>
      <c r="V101">
        <v>306.89</v>
      </c>
      <c r="W101">
        <v>-2.32</v>
      </c>
      <c r="X101">
        <v>4.22</v>
      </c>
      <c r="Y101">
        <v>0</v>
      </c>
      <c r="Z101">
        <v>1</v>
      </c>
      <c r="AA101" t="s">
        <v>5098</v>
      </c>
      <c r="AB101">
        <v>2</v>
      </c>
      <c r="AC101">
        <v>18</v>
      </c>
      <c r="AD101">
        <v>3</v>
      </c>
      <c r="AF101" t="s">
        <v>6572</v>
      </c>
      <c r="AI101">
        <v>0</v>
      </c>
      <c r="AJ101">
        <v>0</v>
      </c>
      <c r="AK101" t="s">
        <v>6944</v>
      </c>
      <c r="AL101" t="s">
        <v>6944</v>
      </c>
      <c r="AM101" t="s">
        <v>6632</v>
      </c>
    </row>
    <row r="102" spans="1:39">
      <c r="A102" t="s">
        <v>6659</v>
      </c>
      <c r="B102" t="s">
        <v>6720</v>
      </c>
      <c r="C102" t="s">
        <v>5443</v>
      </c>
      <c r="D102">
        <v>90</v>
      </c>
      <c r="E102" t="s">
        <v>6722</v>
      </c>
      <c r="G102" t="s">
        <v>6723</v>
      </c>
      <c r="H102" t="s">
        <v>5445</v>
      </c>
      <c r="K102" t="s">
        <v>5576</v>
      </c>
      <c r="L102" t="s">
        <v>5577</v>
      </c>
      <c r="M102" t="s">
        <v>6749</v>
      </c>
      <c r="N102">
        <v>9</v>
      </c>
      <c r="O102" t="s">
        <v>6787</v>
      </c>
      <c r="P102" t="s">
        <v>6839</v>
      </c>
      <c r="Q102">
        <v>6</v>
      </c>
      <c r="R102">
        <v>4</v>
      </c>
      <c r="S102">
        <v>1.65</v>
      </c>
      <c r="T102">
        <v>1.65</v>
      </c>
      <c r="U102">
        <v>365.39</v>
      </c>
      <c r="V102">
        <v>103.18</v>
      </c>
      <c r="W102">
        <v>1.94</v>
      </c>
      <c r="X102">
        <v>10.55</v>
      </c>
      <c r="Y102">
        <v>0</v>
      </c>
      <c r="Z102">
        <v>2</v>
      </c>
      <c r="AA102" t="s">
        <v>5098</v>
      </c>
      <c r="AB102">
        <v>0</v>
      </c>
      <c r="AC102">
        <v>5</v>
      </c>
      <c r="AD102">
        <v>4.522166666666666</v>
      </c>
      <c r="AF102" t="s">
        <v>5616</v>
      </c>
      <c r="AI102">
        <v>0</v>
      </c>
      <c r="AJ102">
        <v>0</v>
      </c>
      <c r="AK102" t="s">
        <v>6938</v>
      </c>
      <c r="AL102" t="s">
        <v>6938</v>
      </c>
      <c r="AM102" t="s">
        <v>6632</v>
      </c>
    </row>
    <row r="103" spans="1:39">
      <c r="A103" t="s">
        <v>6671</v>
      </c>
      <c r="B103" t="s">
        <v>6720</v>
      </c>
      <c r="C103" t="s">
        <v>5443</v>
      </c>
      <c r="D103">
        <v>90</v>
      </c>
      <c r="E103" t="s">
        <v>6722</v>
      </c>
      <c r="G103" t="s">
        <v>6726</v>
      </c>
      <c r="H103" t="s">
        <v>5445</v>
      </c>
      <c r="K103" t="s">
        <v>5576</v>
      </c>
      <c r="L103" t="s">
        <v>5577</v>
      </c>
      <c r="M103" t="s">
        <v>6743</v>
      </c>
      <c r="N103">
        <v>9</v>
      </c>
      <c r="O103" t="s">
        <v>6781</v>
      </c>
      <c r="P103" t="s">
        <v>6851</v>
      </c>
      <c r="Q103">
        <v>3</v>
      </c>
      <c r="R103">
        <v>3</v>
      </c>
      <c r="S103">
        <v>0.03</v>
      </c>
      <c r="T103">
        <v>2.5</v>
      </c>
      <c r="U103">
        <v>277.28</v>
      </c>
      <c r="V103">
        <v>81.23999999999999</v>
      </c>
      <c r="W103">
        <v>4.42</v>
      </c>
      <c r="Y103">
        <v>18.91</v>
      </c>
      <c r="Z103">
        <v>4</v>
      </c>
      <c r="AA103" t="s">
        <v>5098</v>
      </c>
      <c r="AB103">
        <v>0</v>
      </c>
      <c r="AC103">
        <v>2</v>
      </c>
      <c r="AD103">
        <v>4.166666666666667</v>
      </c>
      <c r="AE103" t="s">
        <v>6916</v>
      </c>
      <c r="AF103" t="s">
        <v>5617</v>
      </c>
      <c r="AI103">
        <v>0</v>
      </c>
      <c r="AJ103">
        <v>0</v>
      </c>
      <c r="AK103" t="s">
        <v>6938</v>
      </c>
      <c r="AL103" t="s">
        <v>6938</v>
      </c>
      <c r="AM103" t="s">
        <v>6632</v>
      </c>
    </row>
    <row r="104" spans="1:39">
      <c r="A104" t="s">
        <v>6672</v>
      </c>
      <c r="B104" t="s">
        <v>6720</v>
      </c>
      <c r="C104" t="s">
        <v>5443</v>
      </c>
      <c r="D104">
        <v>90</v>
      </c>
      <c r="E104" t="s">
        <v>6722</v>
      </c>
      <c r="G104" t="s">
        <v>6723</v>
      </c>
      <c r="H104" t="s">
        <v>5445</v>
      </c>
      <c r="K104" t="s">
        <v>5576</v>
      </c>
      <c r="L104" t="s">
        <v>5577</v>
      </c>
      <c r="M104" t="s">
        <v>6751</v>
      </c>
      <c r="N104">
        <v>9</v>
      </c>
      <c r="O104" t="s">
        <v>6790</v>
      </c>
      <c r="P104" t="s">
        <v>6852</v>
      </c>
      <c r="Q104">
        <v>4</v>
      </c>
      <c r="R104">
        <v>2</v>
      </c>
      <c r="T104">
        <v>1.52</v>
      </c>
      <c r="U104">
        <v>276.26</v>
      </c>
      <c r="V104">
        <v>79.26000000000001</v>
      </c>
      <c r="W104">
        <v>1.85</v>
      </c>
      <c r="X104">
        <v>9.43</v>
      </c>
      <c r="Y104">
        <v>0</v>
      </c>
      <c r="Z104">
        <v>4</v>
      </c>
      <c r="AA104" t="s">
        <v>5098</v>
      </c>
      <c r="AB104">
        <v>0</v>
      </c>
      <c r="AC104">
        <v>0</v>
      </c>
      <c r="AE104" t="s">
        <v>6917</v>
      </c>
      <c r="AF104" t="s">
        <v>5616</v>
      </c>
      <c r="AI104">
        <v>0</v>
      </c>
      <c r="AJ104">
        <v>0</v>
      </c>
      <c r="AK104" t="s">
        <v>6938</v>
      </c>
      <c r="AL104" t="s">
        <v>6938</v>
      </c>
      <c r="AM104" t="s">
        <v>6632</v>
      </c>
    </row>
    <row r="105" spans="1:39">
      <c r="A105" t="s">
        <v>6673</v>
      </c>
      <c r="B105" t="s">
        <v>6718</v>
      </c>
      <c r="C105" t="s">
        <v>5443</v>
      </c>
      <c r="D105">
        <v>89.3</v>
      </c>
      <c r="E105" t="s">
        <v>6722</v>
      </c>
      <c r="G105" t="s">
        <v>6729</v>
      </c>
      <c r="H105" t="s">
        <v>5445</v>
      </c>
      <c r="K105" t="s">
        <v>5576</v>
      </c>
      <c r="L105" t="s">
        <v>5577</v>
      </c>
      <c r="M105" t="s">
        <v>6752</v>
      </c>
      <c r="N105">
        <v>9</v>
      </c>
      <c r="O105" t="s">
        <v>6791</v>
      </c>
      <c r="P105" t="s">
        <v>6853</v>
      </c>
      <c r="Q105">
        <v>5</v>
      </c>
      <c r="R105">
        <v>3</v>
      </c>
      <c r="S105">
        <v>0.9399999999999999</v>
      </c>
      <c r="T105">
        <v>2.13</v>
      </c>
      <c r="U105">
        <v>270.24</v>
      </c>
      <c r="V105">
        <v>90.90000000000001</v>
      </c>
      <c r="W105">
        <v>2.58</v>
      </c>
      <c r="X105">
        <v>6.53</v>
      </c>
      <c r="Y105">
        <v>0</v>
      </c>
      <c r="Z105">
        <v>3</v>
      </c>
      <c r="AA105" t="s">
        <v>5098</v>
      </c>
      <c r="AB105">
        <v>0</v>
      </c>
      <c r="AC105">
        <v>1</v>
      </c>
      <c r="AD105">
        <v>5.136666666666667</v>
      </c>
      <c r="AE105" t="s">
        <v>6918</v>
      </c>
      <c r="AF105" t="s">
        <v>5616</v>
      </c>
      <c r="AI105">
        <v>0</v>
      </c>
      <c r="AJ105">
        <v>0</v>
      </c>
      <c r="AK105" t="s">
        <v>6945</v>
      </c>
      <c r="AL105" t="s">
        <v>6945</v>
      </c>
      <c r="AM105" t="s">
        <v>6632</v>
      </c>
    </row>
    <row r="106" spans="1:39">
      <c r="A106" t="s">
        <v>6673</v>
      </c>
      <c r="B106" t="s">
        <v>6718</v>
      </c>
      <c r="C106" t="s">
        <v>5443</v>
      </c>
      <c r="D106">
        <v>89.3</v>
      </c>
      <c r="E106" t="s">
        <v>6722</v>
      </c>
      <c r="G106" t="s">
        <v>6729</v>
      </c>
      <c r="H106" t="s">
        <v>5445</v>
      </c>
      <c r="K106" t="s">
        <v>5576</v>
      </c>
      <c r="L106" t="s">
        <v>5577</v>
      </c>
      <c r="M106" t="s">
        <v>6752</v>
      </c>
      <c r="N106">
        <v>9</v>
      </c>
      <c r="O106" t="s">
        <v>6791</v>
      </c>
      <c r="P106" t="s">
        <v>6853</v>
      </c>
      <c r="Q106">
        <v>5</v>
      </c>
      <c r="R106">
        <v>3</v>
      </c>
      <c r="S106">
        <v>0.9399999999999999</v>
      </c>
      <c r="T106">
        <v>2.13</v>
      </c>
      <c r="U106">
        <v>270.24</v>
      </c>
      <c r="V106">
        <v>90.90000000000001</v>
      </c>
      <c r="W106">
        <v>2.58</v>
      </c>
      <c r="X106">
        <v>6.53</v>
      </c>
      <c r="Y106">
        <v>0</v>
      </c>
      <c r="Z106">
        <v>3</v>
      </c>
      <c r="AA106" t="s">
        <v>5098</v>
      </c>
      <c r="AB106">
        <v>0</v>
      </c>
      <c r="AC106">
        <v>1</v>
      </c>
      <c r="AD106">
        <v>5.136666666666667</v>
      </c>
      <c r="AE106" t="s">
        <v>6918</v>
      </c>
      <c r="AF106" t="s">
        <v>5616</v>
      </c>
      <c r="AI106">
        <v>0</v>
      </c>
      <c r="AJ106">
        <v>0</v>
      </c>
      <c r="AK106" t="s">
        <v>6945</v>
      </c>
      <c r="AL106" t="s">
        <v>6945</v>
      </c>
      <c r="AM106" t="s">
        <v>6632</v>
      </c>
    </row>
    <row r="107" spans="1:39">
      <c r="A107" t="s">
        <v>6674</v>
      </c>
      <c r="B107" t="s">
        <v>6720</v>
      </c>
      <c r="C107" t="s">
        <v>5443</v>
      </c>
      <c r="D107">
        <v>89</v>
      </c>
      <c r="E107" t="s">
        <v>6722</v>
      </c>
      <c r="G107" t="s">
        <v>6726</v>
      </c>
      <c r="H107" t="s">
        <v>5445</v>
      </c>
      <c r="K107" t="s">
        <v>5576</v>
      </c>
      <c r="L107" t="s">
        <v>5577</v>
      </c>
      <c r="M107" t="s">
        <v>6743</v>
      </c>
      <c r="N107">
        <v>9</v>
      </c>
      <c r="O107" t="s">
        <v>6781</v>
      </c>
      <c r="P107" t="s">
        <v>6854</v>
      </c>
      <c r="Q107">
        <v>1</v>
      </c>
      <c r="R107">
        <v>2</v>
      </c>
      <c r="S107">
        <v>3.09</v>
      </c>
      <c r="T107">
        <v>3.09</v>
      </c>
      <c r="U107">
        <v>238.29</v>
      </c>
      <c r="V107">
        <v>44.89</v>
      </c>
      <c r="W107">
        <v>3.12</v>
      </c>
      <c r="X107">
        <v>13.18</v>
      </c>
      <c r="Y107">
        <v>1.53</v>
      </c>
      <c r="Z107">
        <v>2</v>
      </c>
      <c r="AA107" t="s">
        <v>5098</v>
      </c>
      <c r="AB107">
        <v>0</v>
      </c>
      <c r="AC107">
        <v>1</v>
      </c>
      <c r="AD107">
        <v>4.91</v>
      </c>
      <c r="AE107" t="s">
        <v>6919</v>
      </c>
      <c r="AF107" t="s">
        <v>5616</v>
      </c>
      <c r="AH107" t="s">
        <v>5618</v>
      </c>
      <c r="AI107">
        <v>3</v>
      </c>
      <c r="AJ107">
        <v>0</v>
      </c>
      <c r="AK107" t="s">
        <v>6938</v>
      </c>
      <c r="AL107" t="s">
        <v>6938</v>
      </c>
      <c r="AM107" t="s">
        <v>6632</v>
      </c>
    </row>
    <row r="108" spans="1:39">
      <c r="A108" t="s">
        <v>6675</v>
      </c>
      <c r="B108" t="s">
        <v>6719</v>
      </c>
      <c r="C108" t="s">
        <v>5443</v>
      </c>
      <c r="D108">
        <v>89</v>
      </c>
      <c r="E108" t="s">
        <v>6722</v>
      </c>
      <c r="G108" t="s">
        <v>6726</v>
      </c>
      <c r="H108" t="s">
        <v>5445</v>
      </c>
      <c r="K108" t="s">
        <v>5576</v>
      </c>
      <c r="L108" t="s">
        <v>5577</v>
      </c>
      <c r="M108" t="s">
        <v>6753</v>
      </c>
      <c r="N108">
        <v>9</v>
      </c>
      <c r="O108" t="s">
        <v>6792</v>
      </c>
      <c r="P108" t="s">
        <v>6855</v>
      </c>
      <c r="Q108">
        <v>6</v>
      </c>
      <c r="R108">
        <v>2</v>
      </c>
      <c r="S108">
        <v>3.71</v>
      </c>
      <c r="T108">
        <v>3.72</v>
      </c>
      <c r="U108">
        <v>547.54</v>
      </c>
      <c r="V108">
        <v>103.35</v>
      </c>
      <c r="W108">
        <v>6.08</v>
      </c>
      <c r="X108">
        <v>12.82</v>
      </c>
      <c r="Y108">
        <v>5.85</v>
      </c>
      <c r="Z108">
        <v>4</v>
      </c>
      <c r="AA108" t="s">
        <v>5098</v>
      </c>
      <c r="AB108">
        <v>2</v>
      </c>
      <c r="AC108">
        <v>5</v>
      </c>
      <c r="AD108">
        <v>2.84</v>
      </c>
      <c r="AF108" t="s">
        <v>5616</v>
      </c>
      <c r="AI108">
        <v>0</v>
      </c>
      <c r="AJ108">
        <v>0</v>
      </c>
      <c r="AK108" t="s">
        <v>6946</v>
      </c>
      <c r="AL108" t="s">
        <v>6946</v>
      </c>
      <c r="AM108" t="s">
        <v>6632</v>
      </c>
    </row>
    <row r="109" spans="1:39">
      <c r="A109" t="s">
        <v>6676</v>
      </c>
      <c r="B109" t="s">
        <v>6719</v>
      </c>
      <c r="C109" t="s">
        <v>5443</v>
      </c>
      <c r="D109">
        <v>88.17</v>
      </c>
      <c r="E109" t="s">
        <v>6722</v>
      </c>
      <c r="G109" t="s">
        <v>6723</v>
      </c>
      <c r="H109" t="s">
        <v>5445</v>
      </c>
      <c r="K109" t="s">
        <v>5576</v>
      </c>
      <c r="M109" t="s">
        <v>6734</v>
      </c>
      <c r="N109">
        <v>9</v>
      </c>
      <c r="O109" t="s">
        <v>6772</v>
      </c>
      <c r="P109" t="s">
        <v>6856</v>
      </c>
      <c r="Q109">
        <v>9</v>
      </c>
      <c r="R109">
        <v>4</v>
      </c>
      <c r="S109">
        <v>2.93</v>
      </c>
      <c r="T109">
        <v>3.62</v>
      </c>
      <c r="U109">
        <v>601.6900000000001</v>
      </c>
      <c r="V109">
        <v>144.74</v>
      </c>
      <c r="W109">
        <v>3.61</v>
      </c>
      <c r="X109">
        <v>13.3</v>
      </c>
      <c r="Y109">
        <v>7.85</v>
      </c>
      <c r="Z109">
        <v>4</v>
      </c>
      <c r="AA109" t="s">
        <v>5098</v>
      </c>
      <c r="AB109">
        <v>1</v>
      </c>
      <c r="AC109">
        <v>9</v>
      </c>
      <c r="AD109">
        <v>2.225</v>
      </c>
      <c r="AE109" t="s">
        <v>6920</v>
      </c>
      <c r="AF109" t="s">
        <v>5616</v>
      </c>
      <c r="AI109">
        <v>0</v>
      </c>
      <c r="AJ109">
        <v>0</v>
      </c>
      <c r="AK109" t="s">
        <v>6933</v>
      </c>
      <c r="AL109" t="s">
        <v>6933</v>
      </c>
      <c r="AM109" t="s">
        <v>6632</v>
      </c>
    </row>
    <row r="110" spans="1:39">
      <c r="A110" t="s">
        <v>6676</v>
      </c>
      <c r="B110" t="s">
        <v>6719</v>
      </c>
      <c r="C110" t="s">
        <v>5443</v>
      </c>
      <c r="D110">
        <v>88.17</v>
      </c>
      <c r="E110" t="s">
        <v>6722</v>
      </c>
      <c r="G110" t="s">
        <v>6723</v>
      </c>
      <c r="H110" t="s">
        <v>5445</v>
      </c>
      <c r="K110" t="s">
        <v>5576</v>
      </c>
      <c r="M110" t="s">
        <v>6734</v>
      </c>
      <c r="N110">
        <v>9</v>
      </c>
      <c r="O110" t="s">
        <v>6772</v>
      </c>
      <c r="P110" t="s">
        <v>6856</v>
      </c>
      <c r="Q110">
        <v>9</v>
      </c>
      <c r="R110">
        <v>4</v>
      </c>
      <c r="S110">
        <v>2.93</v>
      </c>
      <c r="T110">
        <v>3.62</v>
      </c>
      <c r="U110">
        <v>601.6900000000001</v>
      </c>
      <c r="V110">
        <v>144.74</v>
      </c>
      <c r="W110">
        <v>3.61</v>
      </c>
      <c r="X110">
        <v>13.3</v>
      </c>
      <c r="Y110">
        <v>7.85</v>
      </c>
      <c r="Z110">
        <v>4</v>
      </c>
      <c r="AA110" t="s">
        <v>5098</v>
      </c>
      <c r="AB110">
        <v>1</v>
      </c>
      <c r="AC110">
        <v>9</v>
      </c>
      <c r="AD110">
        <v>2.225</v>
      </c>
      <c r="AE110" t="s">
        <v>6920</v>
      </c>
      <c r="AF110" t="s">
        <v>5616</v>
      </c>
      <c r="AI110">
        <v>0</v>
      </c>
      <c r="AJ110">
        <v>0</v>
      </c>
      <c r="AK110" t="s">
        <v>6933</v>
      </c>
      <c r="AL110" t="s">
        <v>6933</v>
      </c>
      <c r="AM110" t="s">
        <v>6632</v>
      </c>
    </row>
    <row r="111" spans="1:39">
      <c r="A111" t="s">
        <v>6677</v>
      </c>
      <c r="B111" t="s">
        <v>6719</v>
      </c>
      <c r="C111" t="s">
        <v>5443</v>
      </c>
      <c r="D111">
        <v>88</v>
      </c>
      <c r="E111" t="s">
        <v>6722</v>
      </c>
      <c r="G111" t="s">
        <v>6724</v>
      </c>
      <c r="H111" t="s">
        <v>5445</v>
      </c>
      <c r="K111" t="s">
        <v>5576</v>
      </c>
      <c r="M111" t="s">
        <v>6737</v>
      </c>
      <c r="N111">
        <v>8</v>
      </c>
      <c r="O111" t="s">
        <v>6775</v>
      </c>
      <c r="P111" t="s">
        <v>6857</v>
      </c>
      <c r="Q111">
        <v>3</v>
      </c>
      <c r="R111">
        <v>2</v>
      </c>
      <c r="S111">
        <v>3.02</v>
      </c>
      <c r="T111">
        <v>3.02</v>
      </c>
      <c r="U111">
        <v>352.4</v>
      </c>
      <c r="V111">
        <v>74.43000000000001</v>
      </c>
      <c r="W111">
        <v>4.53</v>
      </c>
      <c r="X111">
        <v>11.05</v>
      </c>
      <c r="Y111">
        <v>4.06</v>
      </c>
      <c r="Z111">
        <v>5</v>
      </c>
      <c r="AA111" t="s">
        <v>5098</v>
      </c>
      <c r="AB111">
        <v>0</v>
      </c>
      <c r="AC111">
        <v>4</v>
      </c>
      <c r="AD111">
        <v>4.98</v>
      </c>
      <c r="AF111" t="s">
        <v>5616</v>
      </c>
      <c r="AI111">
        <v>0</v>
      </c>
      <c r="AJ111">
        <v>0</v>
      </c>
      <c r="AK111" t="s">
        <v>6935</v>
      </c>
      <c r="AL111" t="s">
        <v>6935</v>
      </c>
      <c r="AM111" t="s">
        <v>6632</v>
      </c>
    </row>
    <row r="112" spans="1:39">
      <c r="A112" t="s">
        <v>6678</v>
      </c>
      <c r="B112" t="s">
        <v>6720</v>
      </c>
      <c r="C112" t="s">
        <v>5443</v>
      </c>
      <c r="D112">
        <v>88</v>
      </c>
      <c r="E112" t="s">
        <v>6722</v>
      </c>
      <c r="G112" t="s">
        <v>6726</v>
      </c>
      <c r="H112" t="s">
        <v>5445</v>
      </c>
      <c r="K112" t="s">
        <v>5576</v>
      </c>
      <c r="L112" t="s">
        <v>5577</v>
      </c>
      <c r="M112" t="s">
        <v>6743</v>
      </c>
      <c r="N112">
        <v>9</v>
      </c>
      <c r="O112" t="s">
        <v>6781</v>
      </c>
      <c r="P112" t="s">
        <v>6858</v>
      </c>
      <c r="Q112">
        <v>5</v>
      </c>
      <c r="R112">
        <v>3</v>
      </c>
      <c r="S112">
        <v>4.36</v>
      </c>
      <c r="T112">
        <v>4.37</v>
      </c>
      <c r="U112">
        <v>413.4</v>
      </c>
      <c r="V112">
        <v>78.94</v>
      </c>
      <c r="W112">
        <v>5.33</v>
      </c>
      <c r="Y112">
        <v>5.47</v>
      </c>
      <c r="Z112">
        <v>3</v>
      </c>
      <c r="AA112" t="s">
        <v>5098</v>
      </c>
      <c r="AB112">
        <v>1</v>
      </c>
      <c r="AC112">
        <v>6</v>
      </c>
      <c r="AD112">
        <v>3.100238095238096</v>
      </c>
      <c r="AE112" t="s">
        <v>6921</v>
      </c>
      <c r="AF112" t="s">
        <v>5616</v>
      </c>
      <c r="AI112">
        <v>0</v>
      </c>
      <c r="AJ112">
        <v>0</v>
      </c>
      <c r="AK112" t="s">
        <v>6938</v>
      </c>
      <c r="AL112" t="s">
        <v>6938</v>
      </c>
      <c r="AM112" t="s">
        <v>6632</v>
      </c>
    </row>
    <row r="113" spans="1:39">
      <c r="A113" t="s">
        <v>6679</v>
      </c>
      <c r="B113" t="s">
        <v>6720</v>
      </c>
      <c r="C113" t="s">
        <v>5443</v>
      </c>
      <c r="D113">
        <v>88</v>
      </c>
      <c r="E113" t="s">
        <v>6722</v>
      </c>
      <c r="G113" t="s">
        <v>6726</v>
      </c>
      <c r="H113" t="s">
        <v>5445</v>
      </c>
      <c r="K113" t="s">
        <v>5576</v>
      </c>
      <c r="L113" t="s">
        <v>5577</v>
      </c>
      <c r="M113" t="s">
        <v>6743</v>
      </c>
      <c r="N113">
        <v>9</v>
      </c>
      <c r="O113" t="s">
        <v>6781</v>
      </c>
      <c r="P113" t="s">
        <v>6859</v>
      </c>
      <c r="Q113">
        <v>6</v>
      </c>
      <c r="R113">
        <v>2</v>
      </c>
      <c r="S113">
        <v>-0.08</v>
      </c>
      <c r="T113">
        <v>2.44</v>
      </c>
      <c r="U113">
        <v>328.34</v>
      </c>
      <c r="V113">
        <v>91.98999999999999</v>
      </c>
      <c r="W113">
        <v>3.04</v>
      </c>
      <c r="X113">
        <v>8.93</v>
      </c>
      <c r="Y113">
        <v>9.140000000000001</v>
      </c>
      <c r="Z113">
        <v>5</v>
      </c>
      <c r="AA113" t="s">
        <v>5098</v>
      </c>
      <c r="AB113">
        <v>0</v>
      </c>
      <c r="AC113">
        <v>2</v>
      </c>
      <c r="AD113">
        <v>4.863666666666667</v>
      </c>
      <c r="AF113" t="s">
        <v>5617</v>
      </c>
      <c r="AI113">
        <v>0</v>
      </c>
      <c r="AJ113">
        <v>0</v>
      </c>
      <c r="AK113" t="s">
        <v>6938</v>
      </c>
      <c r="AL113" t="s">
        <v>6938</v>
      </c>
      <c r="AM113" t="s">
        <v>6632</v>
      </c>
    </row>
    <row r="114" spans="1:39">
      <c r="A114" t="s">
        <v>6680</v>
      </c>
      <c r="B114" t="s">
        <v>6720</v>
      </c>
      <c r="C114" t="s">
        <v>5443</v>
      </c>
      <c r="D114">
        <v>88</v>
      </c>
      <c r="E114" t="s">
        <v>6722</v>
      </c>
      <c r="G114" t="s">
        <v>6726</v>
      </c>
      <c r="H114" t="s">
        <v>5445</v>
      </c>
      <c r="K114" t="s">
        <v>5576</v>
      </c>
      <c r="L114" t="s">
        <v>5577</v>
      </c>
      <c r="M114" t="s">
        <v>6741</v>
      </c>
      <c r="N114">
        <v>9</v>
      </c>
      <c r="O114" t="s">
        <v>6779</v>
      </c>
      <c r="P114" t="s">
        <v>6860</v>
      </c>
      <c r="Q114">
        <v>3</v>
      </c>
      <c r="R114">
        <v>3</v>
      </c>
      <c r="S114">
        <v>2.73</v>
      </c>
      <c r="T114">
        <v>2.73</v>
      </c>
      <c r="U114">
        <v>279.3</v>
      </c>
      <c r="V114">
        <v>98.20999999999999</v>
      </c>
      <c r="W114">
        <v>2.14</v>
      </c>
      <c r="X114">
        <v>13.12</v>
      </c>
      <c r="Y114">
        <v>0</v>
      </c>
      <c r="Z114">
        <v>2</v>
      </c>
      <c r="AA114" t="s">
        <v>5098</v>
      </c>
      <c r="AB114">
        <v>0</v>
      </c>
      <c r="AC114">
        <v>3</v>
      </c>
      <c r="AD114">
        <v>4.528</v>
      </c>
      <c r="AF114" t="s">
        <v>5616</v>
      </c>
      <c r="AI114">
        <v>0</v>
      </c>
      <c r="AJ114">
        <v>0</v>
      </c>
      <c r="AK114" t="s">
        <v>6938</v>
      </c>
      <c r="AL114" t="s">
        <v>6938</v>
      </c>
      <c r="AM114" t="s">
        <v>6632</v>
      </c>
    </row>
    <row r="115" spans="1:39">
      <c r="A115" t="s">
        <v>6677</v>
      </c>
      <c r="B115" t="s">
        <v>6719</v>
      </c>
      <c r="C115" t="s">
        <v>5443</v>
      </c>
      <c r="D115">
        <v>88</v>
      </c>
      <c r="E115" t="s">
        <v>6722</v>
      </c>
      <c r="G115" t="s">
        <v>6724</v>
      </c>
      <c r="H115" t="s">
        <v>5445</v>
      </c>
      <c r="K115" t="s">
        <v>5576</v>
      </c>
      <c r="M115" t="s">
        <v>6737</v>
      </c>
      <c r="N115">
        <v>8</v>
      </c>
      <c r="O115" t="s">
        <v>6775</v>
      </c>
      <c r="P115" t="s">
        <v>6857</v>
      </c>
      <c r="Q115">
        <v>3</v>
      </c>
      <c r="R115">
        <v>2</v>
      </c>
      <c r="S115">
        <v>3.02</v>
      </c>
      <c r="T115">
        <v>3.02</v>
      </c>
      <c r="U115">
        <v>352.4</v>
      </c>
      <c r="V115">
        <v>74.43000000000001</v>
      </c>
      <c r="W115">
        <v>4.53</v>
      </c>
      <c r="X115">
        <v>11.05</v>
      </c>
      <c r="Y115">
        <v>4.06</v>
      </c>
      <c r="Z115">
        <v>5</v>
      </c>
      <c r="AA115" t="s">
        <v>5098</v>
      </c>
      <c r="AB115">
        <v>0</v>
      </c>
      <c r="AC115">
        <v>4</v>
      </c>
      <c r="AD115">
        <v>4.98</v>
      </c>
      <c r="AF115" t="s">
        <v>5616</v>
      </c>
      <c r="AI115">
        <v>0</v>
      </c>
      <c r="AJ115">
        <v>0</v>
      </c>
      <c r="AK115" t="s">
        <v>6935</v>
      </c>
      <c r="AL115" t="s">
        <v>6935</v>
      </c>
      <c r="AM115" t="s">
        <v>6632</v>
      </c>
    </row>
    <row r="116" spans="1:39">
      <c r="A116" t="s">
        <v>6681</v>
      </c>
      <c r="B116" t="s">
        <v>6719</v>
      </c>
      <c r="C116" t="s">
        <v>5443</v>
      </c>
      <c r="D116">
        <v>87.95</v>
      </c>
      <c r="E116" t="s">
        <v>6722</v>
      </c>
      <c r="G116" t="s">
        <v>6723</v>
      </c>
      <c r="H116" t="s">
        <v>5445</v>
      </c>
      <c r="K116" t="s">
        <v>5576</v>
      </c>
      <c r="M116" t="s">
        <v>6734</v>
      </c>
      <c r="N116">
        <v>9</v>
      </c>
      <c r="O116" t="s">
        <v>6772</v>
      </c>
      <c r="P116" t="s">
        <v>6861</v>
      </c>
      <c r="Q116">
        <v>8</v>
      </c>
      <c r="R116">
        <v>4</v>
      </c>
      <c r="S116">
        <v>4.07</v>
      </c>
      <c r="T116">
        <v>5.28</v>
      </c>
      <c r="U116">
        <v>568.05</v>
      </c>
      <c r="V116">
        <v>130.42</v>
      </c>
      <c r="W116">
        <v>5.6</v>
      </c>
      <c r="X116">
        <v>13.07</v>
      </c>
      <c r="Y116">
        <v>8.51</v>
      </c>
      <c r="Z116">
        <v>4</v>
      </c>
      <c r="AA116" t="s">
        <v>5098</v>
      </c>
      <c r="AB116">
        <v>2</v>
      </c>
      <c r="AC116">
        <v>10</v>
      </c>
      <c r="AD116">
        <v>0.7450000000000001</v>
      </c>
      <c r="AE116" t="s">
        <v>6922</v>
      </c>
      <c r="AF116" t="s">
        <v>5617</v>
      </c>
      <c r="AI116">
        <v>0</v>
      </c>
      <c r="AJ116">
        <v>0</v>
      </c>
      <c r="AK116" t="s">
        <v>6933</v>
      </c>
      <c r="AL116" t="s">
        <v>6933</v>
      </c>
      <c r="AM116" t="s">
        <v>6632</v>
      </c>
    </row>
    <row r="117" spans="1:39">
      <c r="A117" t="s">
        <v>6681</v>
      </c>
      <c r="B117" t="s">
        <v>6719</v>
      </c>
      <c r="C117" t="s">
        <v>5443</v>
      </c>
      <c r="D117">
        <v>87.95</v>
      </c>
      <c r="E117" t="s">
        <v>6722</v>
      </c>
      <c r="G117" t="s">
        <v>6723</v>
      </c>
      <c r="H117" t="s">
        <v>5445</v>
      </c>
      <c r="K117" t="s">
        <v>5576</v>
      </c>
      <c r="M117" t="s">
        <v>6734</v>
      </c>
      <c r="N117">
        <v>9</v>
      </c>
      <c r="O117" t="s">
        <v>6772</v>
      </c>
      <c r="P117" t="s">
        <v>6861</v>
      </c>
      <c r="Q117">
        <v>8</v>
      </c>
      <c r="R117">
        <v>4</v>
      </c>
      <c r="S117">
        <v>4.07</v>
      </c>
      <c r="T117">
        <v>5.28</v>
      </c>
      <c r="U117">
        <v>568.05</v>
      </c>
      <c r="V117">
        <v>130.42</v>
      </c>
      <c r="W117">
        <v>5.6</v>
      </c>
      <c r="X117">
        <v>13.07</v>
      </c>
      <c r="Y117">
        <v>8.51</v>
      </c>
      <c r="Z117">
        <v>4</v>
      </c>
      <c r="AA117" t="s">
        <v>5098</v>
      </c>
      <c r="AB117">
        <v>2</v>
      </c>
      <c r="AC117">
        <v>10</v>
      </c>
      <c r="AD117">
        <v>0.7450000000000001</v>
      </c>
      <c r="AE117" t="s">
        <v>6922</v>
      </c>
      <c r="AF117" t="s">
        <v>5617</v>
      </c>
      <c r="AI117">
        <v>0</v>
      </c>
      <c r="AJ117">
        <v>0</v>
      </c>
      <c r="AK117" t="s">
        <v>6933</v>
      </c>
      <c r="AL117" t="s">
        <v>6933</v>
      </c>
      <c r="AM117" t="s">
        <v>6632</v>
      </c>
    </row>
    <row r="118" spans="1:39">
      <c r="A118" t="s">
        <v>5554</v>
      </c>
      <c r="B118" t="s">
        <v>6720</v>
      </c>
      <c r="C118" t="s">
        <v>5443</v>
      </c>
      <c r="D118">
        <v>87</v>
      </c>
      <c r="E118" t="s">
        <v>6722</v>
      </c>
      <c r="G118" t="s">
        <v>6723</v>
      </c>
      <c r="H118" t="s">
        <v>5445</v>
      </c>
      <c r="K118" t="s">
        <v>5576</v>
      </c>
      <c r="L118" t="s">
        <v>5577</v>
      </c>
      <c r="M118" t="s">
        <v>6751</v>
      </c>
      <c r="N118">
        <v>9</v>
      </c>
      <c r="O118" t="s">
        <v>6790</v>
      </c>
      <c r="P118" t="s">
        <v>5597</v>
      </c>
      <c r="Q118">
        <v>6</v>
      </c>
      <c r="R118">
        <v>2</v>
      </c>
      <c r="S118">
        <v>3.71</v>
      </c>
      <c r="T118">
        <v>5.27</v>
      </c>
      <c r="U118">
        <v>466.54</v>
      </c>
      <c r="V118">
        <v>69.45</v>
      </c>
      <c r="W118">
        <v>4.35</v>
      </c>
      <c r="Y118">
        <v>8.970000000000001</v>
      </c>
      <c r="Z118">
        <v>5</v>
      </c>
      <c r="AA118" t="s">
        <v>5098</v>
      </c>
      <c r="AB118">
        <v>0</v>
      </c>
      <c r="AC118">
        <v>2</v>
      </c>
      <c r="AD118">
        <v>2.399</v>
      </c>
      <c r="AE118" t="s">
        <v>5609</v>
      </c>
      <c r="AF118" t="s">
        <v>5617</v>
      </c>
      <c r="AI118">
        <v>0</v>
      </c>
      <c r="AJ118">
        <v>0</v>
      </c>
      <c r="AK118" t="s">
        <v>6938</v>
      </c>
      <c r="AL118" t="s">
        <v>6938</v>
      </c>
      <c r="AM118" t="s">
        <v>6632</v>
      </c>
    </row>
    <row r="119" spans="1:39">
      <c r="A119" t="s">
        <v>5554</v>
      </c>
      <c r="B119" t="s">
        <v>6720</v>
      </c>
      <c r="C119" t="s">
        <v>5443</v>
      </c>
      <c r="D119">
        <v>87</v>
      </c>
      <c r="E119" t="s">
        <v>6722</v>
      </c>
      <c r="G119" t="s">
        <v>6723</v>
      </c>
      <c r="H119" t="s">
        <v>5445</v>
      </c>
      <c r="K119" t="s">
        <v>5576</v>
      </c>
      <c r="L119" t="s">
        <v>5577</v>
      </c>
      <c r="M119" t="s">
        <v>6751</v>
      </c>
      <c r="N119">
        <v>9</v>
      </c>
      <c r="O119" t="s">
        <v>6790</v>
      </c>
      <c r="P119" t="s">
        <v>5597</v>
      </c>
      <c r="Q119">
        <v>6</v>
      </c>
      <c r="R119">
        <v>2</v>
      </c>
      <c r="S119">
        <v>3.71</v>
      </c>
      <c r="T119">
        <v>5.27</v>
      </c>
      <c r="U119">
        <v>466.54</v>
      </c>
      <c r="V119">
        <v>69.45</v>
      </c>
      <c r="W119">
        <v>4.35</v>
      </c>
      <c r="Y119">
        <v>8.970000000000001</v>
      </c>
      <c r="Z119">
        <v>5</v>
      </c>
      <c r="AA119" t="s">
        <v>5098</v>
      </c>
      <c r="AB119">
        <v>0</v>
      </c>
      <c r="AC119">
        <v>2</v>
      </c>
      <c r="AD119">
        <v>2.399</v>
      </c>
      <c r="AE119" t="s">
        <v>5609</v>
      </c>
      <c r="AF119" t="s">
        <v>5617</v>
      </c>
      <c r="AI119">
        <v>0</v>
      </c>
      <c r="AJ119">
        <v>0</v>
      </c>
      <c r="AK119" t="s">
        <v>6938</v>
      </c>
      <c r="AL119" t="s">
        <v>6938</v>
      </c>
      <c r="AM119" t="s">
        <v>6632</v>
      </c>
    </row>
    <row r="120" spans="1:39">
      <c r="A120" t="s">
        <v>6680</v>
      </c>
      <c r="B120" t="s">
        <v>6718</v>
      </c>
      <c r="C120" t="s">
        <v>5443</v>
      </c>
      <c r="D120">
        <v>86.5</v>
      </c>
      <c r="E120" t="s">
        <v>6722</v>
      </c>
      <c r="G120" t="s">
        <v>6726</v>
      </c>
      <c r="H120" t="s">
        <v>5445</v>
      </c>
      <c r="K120" t="s">
        <v>5576</v>
      </c>
      <c r="L120" t="s">
        <v>5577</v>
      </c>
      <c r="M120" t="s">
        <v>6744</v>
      </c>
      <c r="N120">
        <v>9</v>
      </c>
      <c r="O120" t="s">
        <v>6782</v>
      </c>
      <c r="P120" t="s">
        <v>6860</v>
      </c>
      <c r="Q120">
        <v>3</v>
      </c>
      <c r="R120">
        <v>3</v>
      </c>
      <c r="S120">
        <v>2.73</v>
      </c>
      <c r="T120">
        <v>2.73</v>
      </c>
      <c r="U120">
        <v>279.3</v>
      </c>
      <c r="V120">
        <v>98.20999999999999</v>
      </c>
      <c r="W120">
        <v>2.14</v>
      </c>
      <c r="X120">
        <v>13.12</v>
      </c>
      <c r="Y120">
        <v>0</v>
      </c>
      <c r="Z120">
        <v>2</v>
      </c>
      <c r="AA120" t="s">
        <v>5098</v>
      </c>
      <c r="AB120">
        <v>0</v>
      </c>
      <c r="AC120">
        <v>3</v>
      </c>
      <c r="AD120">
        <v>4.528</v>
      </c>
      <c r="AF120" t="s">
        <v>5616</v>
      </c>
      <c r="AI120">
        <v>0</v>
      </c>
      <c r="AJ120">
        <v>0</v>
      </c>
      <c r="AK120" t="s">
        <v>5627</v>
      </c>
      <c r="AL120" t="s">
        <v>5627</v>
      </c>
      <c r="AM120" t="s">
        <v>6632</v>
      </c>
    </row>
    <row r="121" spans="1:39">
      <c r="A121" t="s">
        <v>6682</v>
      </c>
      <c r="B121" t="s">
        <v>6718</v>
      </c>
      <c r="C121" t="s">
        <v>5443</v>
      </c>
      <c r="D121">
        <v>86</v>
      </c>
      <c r="E121" t="s">
        <v>6722</v>
      </c>
      <c r="G121" t="s">
        <v>6726</v>
      </c>
      <c r="H121" t="s">
        <v>5445</v>
      </c>
      <c r="K121" t="s">
        <v>5576</v>
      </c>
      <c r="M121" t="s">
        <v>6754</v>
      </c>
      <c r="N121">
        <v>8</v>
      </c>
      <c r="O121" t="s">
        <v>6793</v>
      </c>
      <c r="P121" t="s">
        <v>6862</v>
      </c>
      <c r="Q121">
        <v>9</v>
      </c>
      <c r="R121">
        <v>1</v>
      </c>
      <c r="S121">
        <v>1.26</v>
      </c>
      <c r="T121">
        <v>1.26</v>
      </c>
      <c r="U121">
        <v>428.43</v>
      </c>
      <c r="V121">
        <v>154.2</v>
      </c>
      <c r="W121">
        <v>1.44</v>
      </c>
      <c r="Y121">
        <v>0</v>
      </c>
      <c r="Z121">
        <v>3</v>
      </c>
      <c r="AA121" t="s">
        <v>5098</v>
      </c>
      <c r="AB121">
        <v>0</v>
      </c>
      <c r="AC121">
        <v>7</v>
      </c>
      <c r="AD121">
        <v>4.344547619047619</v>
      </c>
      <c r="AF121" t="s">
        <v>5616</v>
      </c>
      <c r="AI121">
        <v>0</v>
      </c>
      <c r="AJ121">
        <v>0</v>
      </c>
      <c r="AK121" t="s">
        <v>6947</v>
      </c>
      <c r="AL121" t="s">
        <v>6947</v>
      </c>
      <c r="AM121" t="s">
        <v>6632</v>
      </c>
    </row>
    <row r="122" spans="1:39">
      <c r="A122" t="s">
        <v>5915</v>
      </c>
      <c r="B122" t="s">
        <v>6719</v>
      </c>
      <c r="C122" t="s">
        <v>5443</v>
      </c>
      <c r="D122">
        <v>86</v>
      </c>
      <c r="E122" t="s">
        <v>6722</v>
      </c>
      <c r="G122" t="s">
        <v>6723</v>
      </c>
      <c r="H122" t="s">
        <v>5445</v>
      </c>
      <c r="K122" t="s">
        <v>5576</v>
      </c>
      <c r="M122" t="s">
        <v>6755</v>
      </c>
      <c r="N122">
        <v>8</v>
      </c>
      <c r="O122" t="s">
        <v>6794</v>
      </c>
      <c r="P122" t="s">
        <v>6441</v>
      </c>
      <c r="Q122">
        <v>8</v>
      </c>
      <c r="R122">
        <v>2</v>
      </c>
      <c r="S122">
        <v>3.12</v>
      </c>
      <c r="T122">
        <v>3.13</v>
      </c>
      <c r="U122">
        <v>568.1</v>
      </c>
      <c r="V122">
        <v>125.93</v>
      </c>
      <c r="W122">
        <v>3.85</v>
      </c>
      <c r="Y122">
        <v>6.4</v>
      </c>
      <c r="Z122">
        <v>4</v>
      </c>
      <c r="AA122" t="s">
        <v>5098</v>
      </c>
      <c r="AB122">
        <v>1</v>
      </c>
      <c r="AC122">
        <v>8</v>
      </c>
      <c r="AD122">
        <v>2.875</v>
      </c>
      <c r="AF122" t="s">
        <v>5616</v>
      </c>
      <c r="AI122">
        <v>0</v>
      </c>
      <c r="AJ122">
        <v>0</v>
      </c>
      <c r="AK122" t="s">
        <v>6623</v>
      </c>
      <c r="AL122" t="s">
        <v>6623</v>
      </c>
      <c r="AM122" t="s">
        <v>6632</v>
      </c>
    </row>
    <row r="123" spans="1:39">
      <c r="A123" t="s">
        <v>6672</v>
      </c>
      <c r="B123" t="s">
        <v>6720</v>
      </c>
      <c r="C123" t="s">
        <v>5443</v>
      </c>
      <c r="D123">
        <v>85</v>
      </c>
      <c r="E123" t="s">
        <v>6722</v>
      </c>
      <c r="G123" t="s">
        <v>6726</v>
      </c>
      <c r="H123" t="s">
        <v>5445</v>
      </c>
      <c r="K123" t="s">
        <v>5576</v>
      </c>
      <c r="L123" t="s">
        <v>5577</v>
      </c>
      <c r="M123" t="s">
        <v>6743</v>
      </c>
      <c r="N123">
        <v>9</v>
      </c>
      <c r="O123" t="s">
        <v>6781</v>
      </c>
      <c r="P123" t="s">
        <v>6852</v>
      </c>
      <c r="Q123">
        <v>4</v>
      </c>
      <c r="R123">
        <v>2</v>
      </c>
      <c r="T123">
        <v>1.52</v>
      </c>
      <c r="U123">
        <v>276.26</v>
      </c>
      <c r="V123">
        <v>79.26000000000001</v>
      </c>
      <c r="W123">
        <v>1.85</v>
      </c>
      <c r="X123">
        <v>9.43</v>
      </c>
      <c r="Y123">
        <v>0</v>
      </c>
      <c r="Z123">
        <v>4</v>
      </c>
      <c r="AA123" t="s">
        <v>5098</v>
      </c>
      <c r="AB123">
        <v>0</v>
      </c>
      <c r="AC123">
        <v>0</v>
      </c>
      <c r="AE123" t="s">
        <v>6917</v>
      </c>
      <c r="AF123" t="s">
        <v>5616</v>
      </c>
      <c r="AI123">
        <v>0</v>
      </c>
      <c r="AJ123">
        <v>0</v>
      </c>
      <c r="AK123" t="s">
        <v>6938</v>
      </c>
      <c r="AL123" t="s">
        <v>6938</v>
      </c>
      <c r="AM123" t="s">
        <v>6632</v>
      </c>
    </row>
    <row r="124" spans="1:39">
      <c r="A124" t="s">
        <v>5660</v>
      </c>
      <c r="B124" t="s">
        <v>6719</v>
      </c>
      <c r="C124" t="s">
        <v>5443</v>
      </c>
      <c r="D124">
        <v>84.01000000000001</v>
      </c>
      <c r="E124" t="s">
        <v>6722</v>
      </c>
      <c r="G124" t="s">
        <v>6724</v>
      </c>
      <c r="H124" t="s">
        <v>5445</v>
      </c>
      <c r="K124" t="s">
        <v>5576</v>
      </c>
      <c r="M124" t="s">
        <v>6736</v>
      </c>
      <c r="N124">
        <v>9</v>
      </c>
      <c r="O124" t="s">
        <v>6774</v>
      </c>
      <c r="P124" t="s">
        <v>6186</v>
      </c>
      <c r="Q124">
        <v>6</v>
      </c>
      <c r="R124">
        <v>4</v>
      </c>
      <c r="S124">
        <v>3.97</v>
      </c>
      <c r="T124">
        <v>5.53</v>
      </c>
      <c r="U124">
        <v>481.6</v>
      </c>
      <c r="V124">
        <v>111.96</v>
      </c>
      <c r="W124">
        <v>5.35</v>
      </c>
      <c r="X124">
        <v>13.46</v>
      </c>
      <c r="Y124">
        <v>8.73</v>
      </c>
      <c r="Z124">
        <v>4</v>
      </c>
      <c r="AA124" t="s">
        <v>5098</v>
      </c>
      <c r="AB124">
        <v>1</v>
      </c>
      <c r="AC124">
        <v>8</v>
      </c>
      <c r="AD124">
        <v>1.049428571428571</v>
      </c>
      <c r="AE124" t="s">
        <v>6565</v>
      </c>
      <c r="AF124" t="s">
        <v>5617</v>
      </c>
      <c r="AI124">
        <v>0</v>
      </c>
      <c r="AJ124">
        <v>0</v>
      </c>
      <c r="AK124" t="s">
        <v>6933</v>
      </c>
      <c r="AL124" t="s">
        <v>6933</v>
      </c>
      <c r="AM124" t="s">
        <v>6632</v>
      </c>
    </row>
    <row r="125" spans="1:39">
      <c r="A125" t="s">
        <v>5660</v>
      </c>
      <c r="B125" t="s">
        <v>6719</v>
      </c>
      <c r="C125" t="s">
        <v>5443</v>
      </c>
      <c r="D125">
        <v>84.01000000000001</v>
      </c>
      <c r="E125" t="s">
        <v>6722</v>
      </c>
      <c r="G125" t="s">
        <v>6724</v>
      </c>
      <c r="H125" t="s">
        <v>5445</v>
      </c>
      <c r="K125" t="s">
        <v>5576</v>
      </c>
      <c r="M125" t="s">
        <v>6736</v>
      </c>
      <c r="N125">
        <v>9</v>
      </c>
      <c r="O125" t="s">
        <v>6774</v>
      </c>
      <c r="P125" t="s">
        <v>6186</v>
      </c>
      <c r="Q125">
        <v>6</v>
      </c>
      <c r="R125">
        <v>4</v>
      </c>
      <c r="S125">
        <v>3.97</v>
      </c>
      <c r="T125">
        <v>5.53</v>
      </c>
      <c r="U125">
        <v>481.6</v>
      </c>
      <c r="V125">
        <v>111.96</v>
      </c>
      <c r="W125">
        <v>5.35</v>
      </c>
      <c r="X125">
        <v>13.46</v>
      </c>
      <c r="Y125">
        <v>8.73</v>
      </c>
      <c r="Z125">
        <v>4</v>
      </c>
      <c r="AA125" t="s">
        <v>5098</v>
      </c>
      <c r="AB125">
        <v>1</v>
      </c>
      <c r="AC125">
        <v>8</v>
      </c>
      <c r="AD125">
        <v>1.049428571428571</v>
      </c>
      <c r="AE125" t="s">
        <v>6565</v>
      </c>
      <c r="AF125" t="s">
        <v>5617</v>
      </c>
      <c r="AI125">
        <v>0</v>
      </c>
      <c r="AJ125">
        <v>0</v>
      </c>
      <c r="AK125" t="s">
        <v>6933</v>
      </c>
      <c r="AL125" t="s">
        <v>6933</v>
      </c>
      <c r="AM125" t="s">
        <v>6632</v>
      </c>
    </row>
    <row r="126" spans="1:39">
      <c r="A126" t="s">
        <v>6662</v>
      </c>
      <c r="B126" t="s">
        <v>6720</v>
      </c>
      <c r="C126" t="s">
        <v>5443</v>
      </c>
      <c r="D126">
        <v>84</v>
      </c>
      <c r="E126" t="s">
        <v>6722</v>
      </c>
      <c r="G126" t="s">
        <v>6723</v>
      </c>
      <c r="H126" t="s">
        <v>5445</v>
      </c>
      <c r="K126" t="s">
        <v>5576</v>
      </c>
      <c r="L126" t="s">
        <v>5577</v>
      </c>
      <c r="M126" t="s">
        <v>6751</v>
      </c>
      <c r="N126">
        <v>9</v>
      </c>
      <c r="O126" t="s">
        <v>6790</v>
      </c>
      <c r="P126" t="s">
        <v>6842</v>
      </c>
      <c r="Q126">
        <v>4</v>
      </c>
      <c r="R126">
        <v>2</v>
      </c>
      <c r="S126">
        <v>4.73</v>
      </c>
      <c r="T126">
        <v>4.74</v>
      </c>
      <c r="U126">
        <v>301.35</v>
      </c>
      <c r="V126">
        <v>66.48999999999999</v>
      </c>
      <c r="W126">
        <v>4.07</v>
      </c>
      <c r="X126">
        <v>13.71</v>
      </c>
      <c r="Y126">
        <v>5.48</v>
      </c>
      <c r="Z126">
        <v>4</v>
      </c>
      <c r="AA126" t="s">
        <v>5098</v>
      </c>
      <c r="AB126">
        <v>0</v>
      </c>
      <c r="AC126">
        <v>3</v>
      </c>
      <c r="AD126">
        <v>3.63</v>
      </c>
      <c r="AF126" t="s">
        <v>5616</v>
      </c>
      <c r="AI126">
        <v>0</v>
      </c>
      <c r="AJ126">
        <v>0</v>
      </c>
      <c r="AK126" t="s">
        <v>6938</v>
      </c>
      <c r="AL126" t="s">
        <v>6938</v>
      </c>
      <c r="AM126" t="s">
        <v>6632</v>
      </c>
    </row>
    <row r="127" spans="1:39">
      <c r="A127" t="s">
        <v>5860</v>
      </c>
      <c r="B127" t="s">
        <v>6718</v>
      </c>
      <c r="C127" t="s">
        <v>5443</v>
      </c>
      <c r="D127">
        <v>84</v>
      </c>
      <c r="E127" t="s">
        <v>6722</v>
      </c>
      <c r="G127" t="s">
        <v>6723</v>
      </c>
      <c r="H127" t="s">
        <v>5445</v>
      </c>
      <c r="K127" t="s">
        <v>5576</v>
      </c>
      <c r="L127" t="s">
        <v>5577</v>
      </c>
      <c r="M127" t="s">
        <v>6756</v>
      </c>
      <c r="N127">
        <v>9</v>
      </c>
      <c r="O127" t="s">
        <v>6795</v>
      </c>
      <c r="P127" t="s">
        <v>6386</v>
      </c>
      <c r="Q127">
        <v>5</v>
      </c>
      <c r="R127">
        <v>3</v>
      </c>
      <c r="S127">
        <v>3.2</v>
      </c>
      <c r="T127">
        <v>4.91</v>
      </c>
      <c r="U127">
        <v>577.75</v>
      </c>
      <c r="V127">
        <v>102.72</v>
      </c>
      <c r="W127">
        <v>5.09</v>
      </c>
      <c r="Y127">
        <v>9.01</v>
      </c>
      <c r="Z127">
        <v>3</v>
      </c>
      <c r="AA127" t="s">
        <v>5098</v>
      </c>
      <c r="AB127">
        <v>2</v>
      </c>
      <c r="AC127">
        <v>7</v>
      </c>
      <c r="AD127">
        <v>1.682666666666667</v>
      </c>
      <c r="AF127" t="s">
        <v>5617</v>
      </c>
      <c r="AI127">
        <v>0</v>
      </c>
      <c r="AJ127">
        <v>0</v>
      </c>
      <c r="AK127" t="s">
        <v>5622</v>
      </c>
      <c r="AL127" t="s">
        <v>5622</v>
      </c>
      <c r="AM127" t="s">
        <v>6632</v>
      </c>
    </row>
    <row r="128" spans="1:39">
      <c r="A128" t="s">
        <v>6683</v>
      </c>
      <c r="B128" t="s">
        <v>6720</v>
      </c>
      <c r="C128" t="s">
        <v>5443</v>
      </c>
      <c r="D128">
        <v>83</v>
      </c>
      <c r="E128" t="s">
        <v>6722</v>
      </c>
      <c r="G128" t="s">
        <v>6726</v>
      </c>
      <c r="H128" t="s">
        <v>5445</v>
      </c>
      <c r="K128" t="s">
        <v>5576</v>
      </c>
      <c r="L128" t="s">
        <v>5577</v>
      </c>
      <c r="M128" t="s">
        <v>6741</v>
      </c>
      <c r="N128">
        <v>9</v>
      </c>
      <c r="O128" t="s">
        <v>6779</v>
      </c>
      <c r="P128" t="s">
        <v>6863</v>
      </c>
      <c r="Q128">
        <v>6</v>
      </c>
      <c r="R128">
        <v>3</v>
      </c>
      <c r="S128">
        <v>2.35</v>
      </c>
      <c r="T128">
        <v>2.35</v>
      </c>
      <c r="U128">
        <v>346.82</v>
      </c>
      <c r="V128">
        <v>91.12</v>
      </c>
      <c r="W128">
        <v>2.63</v>
      </c>
      <c r="Y128">
        <v>6.23</v>
      </c>
      <c r="Z128">
        <v>3</v>
      </c>
      <c r="AA128" t="s">
        <v>5098</v>
      </c>
      <c r="AB128">
        <v>0</v>
      </c>
      <c r="AC128">
        <v>5</v>
      </c>
      <c r="AD128">
        <v>4.954333333333333</v>
      </c>
      <c r="AF128" t="s">
        <v>5616</v>
      </c>
      <c r="AI128">
        <v>0</v>
      </c>
      <c r="AJ128">
        <v>0</v>
      </c>
      <c r="AK128" t="s">
        <v>6938</v>
      </c>
      <c r="AL128" t="s">
        <v>6938</v>
      </c>
      <c r="AM128" t="s">
        <v>6632</v>
      </c>
    </row>
    <row r="129" spans="1:39">
      <c r="A129" t="s">
        <v>6671</v>
      </c>
      <c r="B129" t="s">
        <v>6720</v>
      </c>
      <c r="C129" t="s">
        <v>5443</v>
      </c>
      <c r="D129">
        <v>83</v>
      </c>
      <c r="E129" t="s">
        <v>6722</v>
      </c>
      <c r="G129" t="s">
        <v>6723</v>
      </c>
      <c r="H129" t="s">
        <v>5445</v>
      </c>
      <c r="K129" t="s">
        <v>5576</v>
      </c>
      <c r="L129" t="s">
        <v>5577</v>
      </c>
      <c r="M129" t="s">
        <v>6751</v>
      </c>
      <c r="N129">
        <v>9</v>
      </c>
      <c r="O129" t="s">
        <v>6790</v>
      </c>
      <c r="P129" t="s">
        <v>6851</v>
      </c>
      <c r="Q129">
        <v>3</v>
      </c>
      <c r="R129">
        <v>3</v>
      </c>
      <c r="S129">
        <v>0.03</v>
      </c>
      <c r="T129">
        <v>2.5</v>
      </c>
      <c r="U129">
        <v>277.28</v>
      </c>
      <c r="V129">
        <v>81.23999999999999</v>
      </c>
      <c r="W129">
        <v>4.42</v>
      </c>
      <c r="Y129">
        <v>18.91</v>
      </c>
      <c r="Z129">
        <v>4</v>
      </c>
      <c r="AA129" t="s">
        <v>5098</v>
      </c>
      <c r="AB129">
        <v>0</v>
      </c>
      <c r="AC129">
        <v>2</v>
      </c>
      <c r="AD129">
        <v>4.166666666666667</v>
      </c>
      <c r="AE129" t="s">
        <v>6916</v>
      </c>
      <c r="AF129" t="s">
        <v>5617</v>
      </c>
      <c r="AI129">
        <v>0</v>
      </c>
      <c r="AJ129">
        <v>0</v>
      </c>
      <c r="AK129" t="s">
        <v>6938</v>
      </c>
      <c r="AL129" t="s">
        <v>6938</v>
      </c>
      <c r="AM129" t="s">
        <v>6632</v>
      </c>
    </row>
    <row r="130" spans="1:39">
      <c r="A130" t="s">
        <v>6659</v>
      </c>
      <c r="B130" t="s">
        <v>6720</v>
      </c>
      <c r="C130" t="s">
        <v>5443</v>
      </c>
      <c r="D130">
        <v>83</v>
      </c>
      <c r="E130" t="s">
        <v>6722</v>
      </c>
      <c r="G130" t="s">
        <v>6723</v>
      </c>
      <c r="H130" t="s">
        <v>5445</v>
      </c>
      <c r="K130" t="s">
        <v>5576</v>
      </c>
      <c r="L130" t="s">
        <v>5577</v>
      </c>
      <c r="M130" t="s">
        <v>6751</v>
      </c>
      <c r="N130">
        <v>9</v>
      </c>
      <c r="O130" t="s">
        <v>6790</v>
      </c>
      <c r="P130" t="s">
        <v>6839</v>
      </c>
      <c r="Q130">
        <v>6</v>
      </c>
      <c r="R130">
        <v>4</v>
      </c>
      <c r="S130">
        <v>1.65</v>
      </c>
      <c r="T130">
        <v>1.65</v>
      </c>
      <c r="U130">
        <v>365.39</v>
      </c>
      <c r="V130">
        <v>103.18</v>
      </c>
      <c r="W130">
        <v>1.94</v>
      </c>
      <c r="X130">
        <v>10.55</v>
      </c>
      <c r="Y130">
        <v>0</v>
      </c>
      <c r="Z130">
        <v>2</v>
      </c>
      <c r="AA130" t="s">
        <v>5098</v>
      </c>
      <c r="AB130">
        <v>0</v>
      </c>
      <c r="AC130">
        <v>5</v>
      </c>
      <c r="AD130">
        <v>4.522166666666666</v>
      </c>
      <c r="AF130" t="s">
        <v>5616</v>
      </c>
      <c r="AI130">
        <v>0</v>
      </c>
      <c r="AJ130">
        <v>0</v>
      </c>
      <c r="AK130" t="s">
        <v>6938</v>
      </c>
      <c r="AL130" t="s">
        <v>6938</v>
      </c>
      <c r="AM130" t="s">
        <v>6632</v>
      </c>
    </row>
    <row r="131" spans="1:39">
      <c r="A131" t="s">
        <v>5551</v>
      </c>
      <c r="B131" t="s">
        <v>6718</v>
      </c>
      <c r="C131" t="s">
        <v>5443</v>
      </c>
      <c r="D131">
        <v>83</v>
      </c>
      <c r="E131" t="s">
        <v>6722</v>
      </c>
      <c r="G131" t="s">
        <v>6723</v>
      </c>
      <c r="H131" t="s">
        <v>5445</v>
      </c>
      <c r="K131" t="s">
        <v>5576</v>
      </c>
      <c r="M131" t="s">
        <v>6757</v>
      </c>
      <c r="N131">
        <v>8</v>
      </c>
      <c r="O131" t="s">
        <v>6796</v>
      </c>
      <c r="P131" t="s">
        <v>5594</v>
      </c>
      <c r="Q131">
        <v>10</v>
      </c>
      <c r="R131">
        <v>2</v>
      </c>
      <c r="S131">
        <v>2.32</v>
      </c>
      <c r="T131">
        <v>3.43</v>
      </c>
      <c r="U131">
        <v>614.22</v>
      </c>
      <c r="V131">
        <v>102.93</v>
      </c>
      <c r="W131">
        <v>5.02</v>
      </c>
      <c r="Y131">
        <v>8.140000000000001</v>
      </c>
      <c r="Z131">
        <v>3</v>
      </c>
      <c r="AA131" t="s">
        <v>5098</v>
      </c>
      <c r="AB131">
        <v>2</v>
      </c>
      <c r="AC131">
        <v>9</v>
      </c>
      <c r="AD131">
        <v>3.624</v>
      </c>
      <c r="AE131" t="s">
        <v>5607</v>
      </c>
      <c r="AF131" t="s">
        <v>5616</v>
      </c>
      <c r="AI131">
        <v>0</v>
      </c>
      <c r="AJ131">
        <v>0</v>
      </c>
      <c r="AK131" t="s">
        <v>6948</v>
      </c>
      <c r="AL131" t="s">
        <v>6948</v>
      </c>
      <c r="AM131" t="s">
        <v>6632</v>
      </c>
    </row>
    <row r="132" spans="1:39">
      <c r="A132" t="s">
        <v>6680</v>
      </c>
      <c r="B132" t="s">
        <v>6720</v>
      </c>
      <c r="C132" t="s">
        <v>5443</v>
      </c>
      <c r="D132">
        <v>83</v>
      </c>
      <c r="E132" t="s">
        <v>6722</v>
      </c>
      <c r="G132" t="s">
        <v>6726</v>
      </c>
      <c r="H132" t="s">
        <v>5445</v>
      </c>
      <c r="K132" t="s">
        <v>5576</v>
      </c>
      <c r="L132" t="s">
        <v>5577</v>
      </c>
      <c r="M132" t="s">
        <v>6743</v>
      </c>
      <c r="N132">
        <v>9</v>
      </c>
      <c r="O132" t="s">
        <v>6781</v>
      </c>
      <c r="P132" t="s">
        <v>6860</v>
      </c>
      <c r="Q132">
        <v>3</v>
      </c>
      <c r="R132">
        <v>3</v>
      </c>
      <c r="S132">
        <v>2.73</v>
      </c>
      <c r="T132">
        <v>2.73</v>
      </c>
      <c r="U132">
        <v>279.3</v>
      </c>
      <c r="V132">
        <v>98.20999999999999</v>
      </c>
      <c r="W132">
        <v>2.14</v>
      </c>
      <c r="X132">
        <v>13.12</v>
      </c>
      <c r="Y132">
        <v>0</v>
      </c>
      <c r="Z132">
        <v>2</v>
      </c>
      <c r="AA132" t="s">
        <v>5098</v>
      </c>
      <c r="AB132">
        <v>0</v>
      </c>
      <c r="AC132">
        <v>3</v>
      </c>
      <c r="AD132">
        <v>4.528</v>
      </c>
      <c r="AF132" t="s">
        <v>5616</v>
      </c>
      <c r="AI132">
        <v>0</v>
      </c>
      <c r="AJ132">
        <v>0</v>
      </c>
      <c r="AK132" t="s">
        <v>6938</v>
      </c>
      <c r="AL132" t="s">
        <v>6938</v>
      </c>
      <c r="AM132" t="s">
        <v>6632</v>
      </c>
    </row>
    <row r="133" spans="1:39">
      <c r="A133" t="s">
        <v>5551</v>
      </c>
      <c r="B133" t="s">
        <v>6718</v>
      </c>
      <c r="C133" t="s">
        <v>5443</v>
      </c>
      <c r="D133">
        <v>83</v>
      </c>
      <c r="E133" t="s">
        <v>6722</v>
      </c>
      <c r="G133" t="s">
        <v>6723</v>
      </c>
      <c r="H133" t="s">
        <v>5445</v>
      </c>
      <c r="K133" t="s">
        <v>5576</v>
      </c>
      <c r="M133" t="s">
        <v>6757</v>
      </c>
      <c r="N133">
        <v>8</v>
      </c>
      <c r="O133" t="s">
        <v>6796</v>
      </c>
      <c r="P133" t="s">
        <v>5594</v>
      </c>
      <c r="Q133">
        <v>10</v>
      </c>
      <c r="R133">
        <v>2</v>
      </c>
      <c r="S133">
        <v>2.32</v>
      </c>
      <c r="T133">
        <v>3.43</v>
      </c>
      <c r="U133">
        <v>614.22</v>
      </c>
      <c r="V133">
        <v>102.93</v>
      </c>
      <c r="W133">
        <v>5.02</v>
      </c>
      <c r="Y133">
        <v>8.140000000000001</v>
      </c>
      <c r="Z133">
        <v>3</v>
      </c>
      <c r="AA133" t="s">
        <v>5098</v>
      </c>
      <c r="AB133">
        <v>2</v>
      </c>
      <c r="AC133">
        <v>9</v>
      </c>
      <c r="AD133">
        <v>3.624</v>
      </c>
      <c r="AE133" t="s">
        <v>5607</v>
      </c>
      <c r="AF133" t="s">
        <v>5616</v>
      </c>
      <c r="AI133">
        <v>0</v>
      </c>
      <c r="AJ133">
        <v>0</v>
      </c>
      <c r="AK133" t="s">
        <v>6948</v>
      </c>
      <c r="AL133" t="s">
        <v>6948</v>
      </c>
      <c r="AM133" t="s">
        <v>6632</v>
      </c>
    </row>
    <row r="134" spans="1:39">
      <c r="A134" t="s">
        <v>6660</v>
      </c>
      <c r="B134" t="s">
        <v>6719</v>
      </c>
      <c r="C134" t="s">
        <v>5443</v>
      </c>
      <c r="D134">
        <v>82.56</v>
      </c>
      <c r="E134" t="s">
        <v>6722</v>
      </c>
      <c r="G134" t="s">
        <v>6724</v>
      </c>
      <c r="H134" t="s">
        <v>5445</v>
      </c>
      <c r="K134" t="s">
        <v>5576</v>
      </c>
      <c r="M134" t="s">
        <v>6736</v>
      </c>
      <c r="N134">
        <v>9</v>
      </c>
      <c r="O134" t="s">
        <v>6774</v>
      </c>
      <c r="P134" t="s">
        <v>6840</v>
      </c>
      <c r="Q134">
        <v>8</v>
      </c>
      <c r="R134">
        <v>4</v>
      </c>
      <c r="S134">
        <v>3.09</v>
      </c>
      <c r="T134">
        <v>5.8</v>
      </c>
      <c r="U134">
        <v>519.58</v>
      </c>
      <c r="V134">
        <v>118.64</v>
      </c>
      <c r="W134">
        <v>4.82</v>
      </c>
      <c r="X134">
        <v>2.36</v>
      </c>
      <c r="Y134">
        <v>8.279999999999999</v>
      </c>
      <c r="Z134">
        <v>4</v>
      </c>
      <c r="AA134" t="s">
        <v>5098</v>
      </c>
      <c r="AB134">
        <v>1</v>
      </c>
      <c r="AC134">
        <v>8</v>
      </c>
      <c r="AD134">
        <v>1.360333333333334</v>
      </c>
      <c r="AE134" t="s">
        <v>6912</v>
      </c>
      <c r="AF134" t="s">
        <v>6572</v>
      </c>
      <c r="AI134">
        <v>0</v>
      </c>
      <c r="AJ134">
        <v>0</v>
      </c>
      <c r="AK134" t="s">
        <v>6933</v>
      </c>
      <c r="AL134" t="s">
        <v>6933</v>
      </c>
      <c r="AM134" t="s">
        <v>6632</v>
      </c>
    </row>
    <row r="135" spans="1:39">
      <c r="A135" t="s">
        <v>6660</v>
      </c>
      <c r="B135" t="s">
        <v>6719</v>
      </c>
      <c r="C135" t="s">
        <v>5443</v>
      </c>
      <c r="D135">
        <v>82.56</v>
      </c>
      <c r="E135" t="s">
        <v>6722</v>
      </c>
      <c r="G135" t="s">
        <v>6724</v>
      </c>
      <c r="H135" t="s">
        <v>5445</v>
      </c>
      <c r="K135" t="s">
        <v>5576</v>
      </c>
      <c r="M135" t="s">
        <v>6736</v>
      </c>
      <c r="N135">
        <v>9</v>
      </c>
      <c r="O135" t="s">
        <v>6774</v>
      </c>
      <c r="P135" t="s">
        <v>6840</v>
      </c>
      <c r="Q135">
        <v>8</v>
      </c>
      <c r="R135">
        <v>4</v>
      </c>
      <c r="S135">
        <v>3.09</v>
      </c>
      <c r="T135">
        <v>5.8</v>
      </c>
      <c r="U135">
        <v>519.58</v>
      </c>
      <c r="V135">
        <v>118.64</v>
      </c>
      <c r="W135">
        <v>4.82</v>
      </c>
      <c r="X135">
        <v>2.36</v>
      </c>
      <c r="Y135">
        <v>8.279999999999999</v>
      </c>
      <c r="Z135">
        <v>4</v>
      </c>
      <c r="AA135" t="s">
        <v>5098</v>
      </c>
      <c r="AB135">
        <v>1</v>
      </c>
      <c r="AC135">
        <v>8</v>
      </c>
      <c r="AD135">
        <v>1.360333333333334</v>
      </c>
      <c r="AE135" t="s">
        <v>6912</v>
      </c>
      <c r="AF135" t="s">
        <v>6572</v>
      </c>
      <c r="AI135">
        <v>0</v>
      </c>
      <c r="AJ135">
        <v>0</v>
      </c>
      <c r="AK135" t="s">
        <v>6933</v>
      </c>
      <c r="AL135" t="s">
        <v>6933</v>
      </c>
      <c r="AM135" t="s">
        <v>6632</v>
      </c>
    </row>
    <row r="136" spans="1:39">
      <c r="A136" t="s">
        <v>6684</v>
      </c>
      <c r="B136" t="s">
        <v>6719</v>
      </c>
      <c r="C136" t="s">
        <v>5443</v>
      </c>
      <c r="D136">
        <v>82.2</v>
      </c>
      <c r="E136" t="s">
        <v>6722</v>
      </c>
      <c r="G136" t="s">
        <v>6723</v>
      </c>
      <c r="H136" t="s">
        <v>5445</v>
      </c>
      <c r="K136" t="s">
        <v>5576</v>
      </c>
      <c r="M136" t="s">
        <v>6734</v>
      </c>
      <c r="N136">
        <v>9</v>
      </c>
      <c r="O136" t="s">
        <v>6772</v>
      </c>
      <c r="P136" t="s">
        <v>6864</v>
      </c>
      <c r="Q136">
        <v>7</v>
      </c>
      <c r="R136">
        <v>1</v>
      </c>
      <c r="S136">
        <v>5.51</v>
      </c>
      <c r="T136">
        <v>5.59</v>
      </c>
      <c r="U136">
        <v>358.41</v>
      </c>
      <c r="V136">
        <v>77.22</v>
      </c>
      <c r="W136">
        <v>3.58</v>
      </c>
      <c r="X136">
        <v>8.279999999999999</v>
      </c>
      <c r="Y136">
        <v>3.51</v>
      </c>
      <c r="Z136">
        <v>4</v>
      </c>
      <c r="AA136" t="s">
        <v>5098</v>
      </c>
      <c r="AB136">
        <v>0</v>
      </c>
      <c r="AC136">
        <v>5</v>
      </c>
      <c r="AD136">
        <v>3.833333333333333</v>
      </c>
      <c r="AE136" t="s">
        <v>6923</v>
      </c>
      <c r="AF136" t="s">
        <v>5616</v>
      </c>
      <c r="AI136">
        <v>0</v>
      </c>
      <c r="AJ136">
        <v>0</v>
      </c>
      <c r="AK136" t="s">
        <v>6933</v>
      </c>
      <c r="AL136" t="s">
        <v>6933</v>
      </c>
      <c r="AM136" t="s">
        <v>6632</v>
      </c>
    </row>
    <row r="137" spans="1:39">
      <c r="A137" t="s">
        <v>6684</v>
      </c>
      <c r="B137" t="s">
        <v>6719</v>
      </c>
      <c r="C137" t="s">
        <v>5443</v>
      </c>
      <c r="D137">
        <v>82.2</v>
      </c>
      <c r="E137" t="s">
        <v>6722</v>
      </c>
      <c r="G137" t="s">
        <v>6723</v>
      </c>
      <c r="H137" t="s">
        <v>5445</v>
      </c>
      <c r="K137" t="s">
        <v>5576</v>
      </c>
      <c r="M137" t="s">
        <v>6734</v>
      </c>
      <c r="N137">
        <v>9</v>
      </c>
      <c r="O137" t="s">
        <v>6772</v>
      </c>
      <c r="P137" t="s">
        <v>6864</v>
      </c>
      <c r="Q137">
        <v>7</v>
      </c>
      <c r="R137">
        <v>1</v>
      </c>
      <c r="S137">
        <v>5.51</v>
      </c>
      <c r="T137">
        <v>5.59</v>
      </c>
      <c r="U137">
        <v>358.41</v>
      </c>
      <c r="V137">
        <v>77.22</v>
      </c>
      <c r="W137">
        <v>3.58</v>
      </c>
      <c r="X137">
        <v>8.279999999999999</v>
      </c>
      <c r="Y137">
        <v>3.51</v>
      </c>
      <c r="Z137">
        <v>4</v>
      </c>
      <c r="AA137" t="s">
        <v>5098</v>
      </c>
      <c r="AB137">
        <v>0</v>
      </c>
      <c r="AC137">
        <v>5</v>
      </c>
      <c r="AD137">
        <v>3.833333333333333</v>
      </c>
      <c r="AE137" t="s">
        <v>6923</v>
      </c>
      <c r="AF137" t="s">
        <v>5616</v>
      </c>
      <c r="AI137">
        <v>0</v>
      </c>
      <c r="AJ137">
        <v>0</v>
      </c>
      <c r="AK137" t="s">
        <v>6933</v>
      </c>
      <c r="AL137" t="s">
        <v>6933</v>
      </c>
      <c r="AM137" t="s">
        <v>6632</v>
      </c>
    </row>
    <row r="138" spans="1:39">
      <c r="A138" t="s">
        <v>6685</v>
      </c>
      <c r="B138" t="s">
        <v>6719</v>
      </c>
      <c r="C138" t="s">
        <v>5443</v>
      </c>
      <c r="D138">
        <v>82.09999999999999</v>
      </c>
      <c r="E138" t="s">
        <v>6722</v>
      </c>
      <c r="G138" t="s">
        <v>6723</v>
      </c>
      <c r="H138" t="s">
        <v>5445</v>
      </c>
      <c r="K138" t="s">
        <v>5576</v>
      </c>
      <c r="M138" t="s">
        <v>6734</v>
      </c>
      <c r="N138">
        <v>9</v>
      </c>
      <c r="O138" t="s">
        <v>6772</v>
      </c>
      <c r="P138" t="s">
        <v>6865</v>
      </c>
      <c r="Q138">
        <v>8</v>
      </c>
      <c r="R138">
        <v>3</v>
      </c>
      <c r="S138">
        <v>3.45</v>
      </c>
      <c r="T138">
        <v>4.54</v>
      </c>
      <c r="U138">
        <v>508.63</v>
      </c>
      <c r="V138">
        <v>94.23</v>
      </c>
      <c r="W138">
        <v>5.53</v>
      </c>
      <c r="X138">
        <v>13.36</v>
      </c>
      <c r="Y138">
        <v>8.279999999999999</v>
      </c>
      <c r="Z138">
        <v>5</v>
      </c>
      <c r="AA138" t="s">
        <v>5098</v>
      </c>
      <c r="AB138">
        <v>2</v>
      </c>
      <c r="AC138">
        <v>7</v>
      </c>
      <c r="AD138">
        <v>2.390666666666667</v>
      </c>
      <c r="AE138" t="s">
        <v>6924</v>
      </c>
      <c r="AF138" t="s">
        <v>5616</v>
      </c>
      <c r="AI138">
        <v>0</v>
      </c>
      <c r="AJ138">
        <v>0</v>
      </c>
      <c r="AK138" t="s">
        <v>6933</v>
      </c>
      <c r="AL138" t="s">
        <v>6933</v>
      </c>
      <c r="AM138" t="s">
        <v>6632</v>
      </c>
    </row>
    <row r="139" spans="1:39">
      <c r="A139" t="s">
        <v>6685</v>
      </c>
      <c r="B139" t="s">
        <v>6719</v>
      </c>
      <c r="C139" t="s">
        <v>5443</v>
      </c>
      <c r="D139">
        <v>82.09999999999999</v>
      </c>
      <c r="E139" t="s">
        <v>6722</v>
      </c>
      <c r="G139" t="s">
        <v>6723</v>
      </c>
      <c r="H139" t="s">
        <v>5445</v>
      </c>
      <c r="K139" t="s">
        <v>5576</v>
      </c>
      <c r="M139" t="s">
        <v>6734</v>
      </c>
      <c r="N139">
        <v>9</v>
      </c>
      <c r="O139" t="s">
        <v>6772</v>
      </c>
      <c r="P139" t="s">
        <v>6865</v>
      </c>
      <c r="Q139">
        <v>8</v>
      </c>
      <c r="R139">
        <v>3</v>
      </c>
      <c r="S139">
        <v>3.45</v>
      </c>
      <c r="T139">
        <v>4.54</v>
      </c>
      <c r="U139">
        <v>508.63</v>
      </c>
      <c r="V139">
        <v>94.23</v>
      </c>
      <c r="W139">
        <v>5.53</v>
      </c>
      <c r="X139">
        <v>13.36</v>
      </c>
      <c r="Y139">
        <v>8.279999999999999</v>
      </c>
      <c r="Z139">
        <v>5</v>
      </c>
      <c r="AA139" t="s">
        <v>5098</v>
      </c>
      <c r="AB139">
        <v>2</v>
      </c>
      <c r="AC139">
        <v>7</v>
      </c>
      <c r="AD139">
        <v>2.390666666666667</v>
      </c>
      <c r="AE139" t="s">
        <v>6924</v>
      </c>
      <c r="AF139" t="s">
        <v>5616</v>
      </c>
      <c r="AI139">
        <v>0</v>
      </c>
      <c r="AJ139">
        <v>0</v>
      </c>
      <c r="AK139" t="s">
        <v>6933</v>
      </c>
      <c r="AL139" t="s">
        <v>6933</v>
      </c>
      <c r="AM139" t="s">
        <v>6632</v>
      </c>
    </row>
    <row r="140" spans="1:39">
      <c r="A140" t="s">
        <v>6686</v>
      </c>
      <c r="B140" t="s">
        <v>6719</v>
      </c>
      <c r="C140" t="s">
        <v>5443</v>
      </c>
      <c r="D140">
        <v>82</v>
      </c>
      <c r="E140" t="s">
        <v>6722</v>
      </c>
      <c r="G140" t="s">
        <v>6723</v>
      </c>
      <c r="H140" t="s">
        <v>5445</v>
      </c>
      <c r="K140" t="s">
        <v>5576</v>
      </c>
      <c r="L140" t="s">
        <v>5577</v>
      </c>
      <c r="M140" t="s">
        <v>6745</v>
      </c>
      <c r="N140">
        <v>9</v>
      </c>
      <c r="O140" t="s">
        <v>6788</v>
      </c>
      <c r="P140" t="s">
        <v>6866</v>
      </c>
      <c r="Q140">
        <v>7</v>
      </c>
      <c r="R140">
        <v>2</v>
      </c>
      <c r="S140">
        <v>2.43</v>
      </c>
      <c r="T140">
        <v>2.43</v>
      </c>
      <c r="U140">
        <v>361.81</v>
      </c>
      <c r="V140">
        <v>117.01</v>
      </c>
      <c r="W140">
        <v>2.61</v>
      </c>
      <c r="X140">
        <v>13.62</v>
      </c>
      <c r="Y140">
        <v>1.5</v>
      </c>
      <c r="Z140">
        <v>3</v>
      </c>
      <c r="AA140" t="s">
        <v>5098</v>
      </c>
      <c r="AB140">
        <v>0</v>
      </c>
      <c r="AC140">
        <v>4</v>
      </c>
      <c r="AD140">
        <v>4.371738095238095</v>
      </c>
      <c r="AF140" t="s">
        <v>5616</v>
      </c>
      <c r="AI140">
        <v>0</v>
      </c>
      <c r="AJ140">
        <v>0</v>
      </c>
      <c r="AK140" t="s">
        <v>6943</v>
      </c>
      <c r="AL140" t="s">
        <v>6943</v>
      </c>
      <c r="AM140" t="s">
        <v>6632</v>
      </c>
    </row>
    <row r="141" spans="1:39">
      <c r="A141" t="s">
        <v>6686</v>
      </c>
      <c r="B141" t="s">
        <v>6719</v>
      </c>
      <c r="C141" t="s">
        <v>5443</v>
      </c>
      <c r="D141">
        <v>82</v>
      </c>
      <c r="E141" t="s">
        <v>6722</v>
      </c>
      <c r="G141" t="s">
        <v>6723</v>
      </c>
      <c r="H141" t="s">
        <v>5445</v>
      </c>
      <c r="K141" t="s">
        <v>5576</v>
      </c>
      <c r="L141" t="s">
        <v>5577</v>
      </c>
      <c r="M141" t="s">
        <v>6745</v>
      </c>
      <c r="N141">
        <v>9</v>
      </c>
      <c r="O141" t="s">
        <v>6788</v>
      </c>
      <c r="P141" t="s">
        <v>6866</v>
      </c>
      <c r="Q141">
        <v>7</v>
      </c>
      <c r="R141">
        <v>2</v>
      </c>
      <c r="S141">
        <v>2.43</v>
      </c>
      <c r="T141">
        <v>2.43</v>
      </c>
      <c r="U141">
        <v>361.81</v>
      </c>
      <c r="V141">
        <v>117.01</v>
      </c>
      <c r="W141">
        <v>2.61</v>
      </c>
      <c r="X141">
        <v>13.62</v>
      </c>
      <c r="Y141">
        <v>1.5</v>
      </c>
      <c r="Z141">
        <v>3</v>
      </c>
      <c r="AA141" t="s">
        <v>5098</v>
      </c>
      <c r="AB141">
        <v>0</v>
      </c>
      <c r="AC141">
        <v>4</v>
      </c>
      <c r="AD141">
        <v>4.371738095238095</v>
      </c>
      <c r="AF141" t="s">
        <v>5616</v>
      </c>
      <c r="AI141">
        <v>0</v>
      </c>
      <c r="AJ141">
        <v>0</v>
      </c>
      <c r="AK141" t="s">
        <v>6943</v>
      </c>
      <c r="AL141" t="s">
        <v>6943</v>
      </c>
      <c r="AM141" t="s">
        <v>6632</v>
      </c>
    </row>
    <row r="142" spans="1:39">
      <c r="A142" t="s">
        <v>6672</v>
      </c>
      <c r="B142" t="s">
        <v>6720</v>
      </c>
      <c r="C142" t="s">
        <v>5443</v>
      </c>
      <c r="D142">
        <v>81</v>
      </c>
      <c r="E142" t="s">
        <v>6722</v>
      </c>
      <c r="G142" t="s">
        <v>6726</v>
      </c>
      <c r="H142" t="s">
        <v>5445</v>
      </c>
      <c r="K142" t="s">
        <v>5576</v>
      </c>
      <c r="L142" t="s">
        <v>5577</v>
      </c>
      <c r="M142" t="s">
        <v>6741</v>
      </c>
      <c r="N142">
        <v>9</v>
      </c>
      <c r="O142" t="s">
        <v>6779</v>
      </c>
      <c r="P142" t="s">
        <v>6852</v>
      </c>
      <c r="Q142">
        <v>4</v>
      </c>
      <c r="R142">
        <v>2</v>
      </c>
      <c r="T142">
        <v>1.52</v>
      </c>
      <c r="U142">
        <v>276.26</v>
      </c>
      <c r="V142">
        <v>79.26000000000001</v>
      </c>
      <c r="W142">
        <v>1.85</v>
      </c>
      <c r="X142">
        <v>9.43</v>
      </c>
      <c r="Y142">
        <v>0</v>
      </c>
      <c r="Z142">
        <v>4</v>
      </c>
      <c r="AA142" t="s">
        <v>5098</v>
      </c>
      <c r="AB142">
        <v>0</v>
      </c>
      <c r="AC142">
        <v>0</v>
      </c>
      <c r="AE142" t="s">
        <v>6917</v>
      </c>
      <c r="AF142" t="s">
        <v>5616</v>
      </c>
      <c r="AI142">
        <v>0</v>
      </c>
      <c r="AJ142">
        <v>0</v>
      </c>
      <c r="AK142" t="s">
        <v>6938</v>
      </c>
      <c r="AL142" t="s">
        <v>6938</v>
      </c>
      <c r="AM142" t="s">
        <v>6632</v>
      </c>
    </row>
    <row r="143" spans="1:39">
      <c r="A143" t="s">
        <v>6671</v>
      </c>
      <c r="B143" t="s">
        <v>6720</v>
      </c>
      <c r="C143" t="s">
        <v>5443</v>
      </c>
      <c r="D143">
        <v>81</v>
      </c>
      <c r="E143" t="s">
        <v>6722</v>
      </c>
      <c r="G143" t="s">
        <v>6726</v>
      </c>
      <c r="H143" t="s">
        <v>5445</v>
      </c>
      <c r="K143" t="s">
        <v>5576</v>
      </c>
      <c r="L143" t="s">
        <v>5577</v>
      </c>
      <c r="M143" t="s">
        <v>6741</v>
      </c>
      <c r="N143">
        <v>9</v>
      </c>
      <c r="O143" t="s">
        <v>6779</v>
      </c>
      <c r="P143" t="s">
        <v>6851</v>
      </c>
      <c r="Q143">
        <v>3</v>
      </c>
      <c r="R143">
        <v>3</v>
      </c>
      <c r="S143">
        <v>0.03</v>
      </c>
      <c r="T143">
        <v>2.5</v>
      </c>
      <c r="U143">
        <v>277.28</v>
      </c>
      <c r="V143">
        <v>81.23999999999999</v>
      </c>
      <c r="W143">
        <v>4.42</v>
      </c>
      <c r="Y143">
        <v>18.91</v>
      </c>
      <c r="Z143">
        <v>4</v>
      </c>
      <c r="AA143" t="s">
        <v>5098</v>
      </c>
      <c r="AB143">
        <v>0</v>
      </c>
      <c r="AC143">
        <v>2</v>
      </c>
      <c r="AD143">
        <v>4.166666666666667</v>
      </c>
      <c r="AE143" t="s">
        <v>6916</v>
      </c>
      <c r="AF143" t="s">
        <v>5617</v>
      </c>
      <c r="AI143">
        <v>0</v>
      </c>
      <c r="AJ143">
        <v>0</v>
      </c>
      <c r="AK143" t="s">
        <v>6938</v>
      </c>
      <c r="AL143" t="s">
        <v>6938</v>
      </c>
      <c r="AM143" t="s">
        <v>6632</v>
      </c>
    </row>
    <row r="144" spans="1:39">
      <c r="A144" t="s">
        <v>6673</v>
      </c>
      <c r="B144" t="s">
        <v>6718</v>
      </c>
      <c r="C144" t="s">
        <v>5443</v>
      </c>
      <c r="D144">
        <v>80.09999999999999</v>
      </c>
      <c r="E144" t="s">
        <v>6722</v>
      </c>
      <c r="G144" t="s">
        <v>6729</v>
      </c>
      <c r="H144" t="s">
        <v>5445</v>
      </c>
      <c r="K144" t="s">
        <v>5576</v>
      </c>
      <c r="L144" t="s">
        <v>5577</v>
      </c>
      <c r="M144" t="s">
        <v>6758</v>
      </c>
      <c r="N144">
        <v>9</v>
      </c>
      <c r="O144" t="s">
        <v>6797</v>
      </c>
      <c r="P144" t="s">
        <v>6853</v>
      </c>
      <c r="Q144">
        <v>5</v>
      </c>
      <c r="R144">
        <v>3</v>
      </c>
      <c r="S144">
        <v>0.9399999999999999</v>
      </c>
      <c r="T144">
        <v>2.13</v>
      </c>
      <c r="U144">
        <v>270.24</v>
      </c>
      <c r="V144">
        <v>90.90000000000001</v>
      </c>
      <c r="W144">
        <v>2.58</v>
      </c>
      <c r="X144">
        <v>6.53</v>
      </c>
      <c r="Y144">
        <v>0</v>
      </c>
      <c r="Z144">
        <v>3</v>
      </c>
      <c r="AA144" t="s">
        <v>5098</v>
      </c>
      <c r="AB144">
        <v>0</v>
      </c>
      <c r="AC144">
        <v>1</v>
      </c>
      <c r="AD144">
        <v>5.136666666666667</v>
      </c>
      <c r="AE144" t="s">
        <v>6918</v>
      </c>
      <c r="AF144" t="s">
        <v>5616</v>
      </c>
      <c r="AI144">
        <v>0</v>
      </c>
      <c r="AJ144">
        <v>0</v>
      </c>
      <c r="AK144" t="s">
        <v>6945</v>
      </c>
      <c r="AL144" t="s">
        <v>6945</v>
      </c>
      <c r="AM144" t="s">
        <v>6632</v>
      </c>
    </row>
    <row r="145" spans="1:39">
      <c r="A145" t="s">
        <v>6673</v>
      </c>
      <c r="B145" t="s">
        <v>6718</v>
      </c>
      <c r="C145" t="s">
        <v>5443</v>
      </c>
      <c r="D145">
        <v>80.09999999999999</v>
      </c>
      <c r="E145" t="s">
        <v>6722</v>
      </c>
      <c r="G145" t="s">
        <v>6729</v>
      </c>
      <c r="H145" t="s">
        <v>5445</v>
      </c>
      <c r="K145" t="s">
        <v>5576</v>
      </c>
      <c r="L145" t="s">
        <v>5577</v>
      </c>
      <c r="M145" t="s">
        <v>6758</v>
      </c>
      <c r="N145">
        <v>9</v>
      </c>
      <c r="O145" t="s">
        <v>6797</v>
      </c>
      <c r="P145" t="s">
        <v>6853</v>
      </c>
      <c r="Q145">
        <v>5</v>
      </c>
      <c r="R145">
        <v>3</v>
      </c>
      <c r="S145">
        <v>0.9399999999999999</v>
      </c>
      <c r="T145">
        <v>2.13</v>
      </c>
      <c r="U145">
        <v>270.24</v>
      </c>
      <c r="V145">
        <v>90.90000000000001</v>
      </c>
      <c r="W145">
        <v>2.58</v>
      </c>
      <c r="X145">
        <v>6.53</v>
      </c>
      <c r="Y145">
        <v>0</v>
      </c>
      <c r="Z145">
        <v>3</v>
      </c>
      <c r="AA145" t="s">
        <v>5098</v>
      </c>
      <c r="AB145">
        <v>0</v>
      </c>
      <c r="AC145">
        <v>1</v>
      </c>
      <c r="AD145">
        <v>5.136666666666667</v>
      </c>
      <c r="AE145" t="s">
        <v>6918</v>
      </c>
      <c r="AF145" t="s">
        <v>5616</v>
      </c>
      <c r="AI145">
        <v>0</v>
      </c>
      <c r="AJ145">
        <v>0</v>
      </c>
      <c r="AK145" t="s">
        <v>6945</v>
      </c>
      <c r="AL145" t="s">
        <v>6945</v>
      </c>
      <c r="AM145" t="s">
        <v>6632</v>
      </c>
    </row>
    <row r="146" spans="1:39">
      <c r="A146" t="s">
        <v>6646</v>
      </c>
      <c r="B146" t="s">
        <v>6720</v>
      </c>
      <c r="C146" t="s">
        <v>5443</v>
      </c>
      <c r="D146">
        <v>80</v>
      </c>
      <c r="E146" t="s">
        <v>6722</v>
      </c>
      <c r="G146" t="s">
        <v>6726</v>
      </c>
      <c r="H146" t="s">
        <v>5445</v>
      </c>
      <c r="K146" t="s">
        <v>5576</v>
      </c>
      <c r="L146" t="s">
        <v>5577</v>
      </c>
      <c r="M146" t="s">
        <v>6743</v>
      </c>
      <c r="N146">
        <v>9</v>
      </c>
      <c r="O146" t="s">
        <v>6781</v>
      </c>
      <c r="P146" t="s">
        <v>6826</v>
      </c>
      <c r="Q146">
        <v>7</v>
      </c>
      <c r="R146">
        <v>2</v>
      </c>
      <c r="S146">
        <v>5.51</v>
      </c>
      <c r="T146">
        <v>5.51</v>
      </c>
      <c r="U146">
        <v>467.48</v>
      </c>
      <c r="V146">
        <v>94.72</v>
      </c>
      <c r="W146">
        <v>3.66</v>
      </c>
      <c r="X146">
        <v>11.95</v>
      </c>
      <c r="Y146">
        <v>0</v>
      </c>
      <c r="Z146">
        <v>5</v>
      </c>
      <c r="AA146" t="s">
        <v>5098</v>
      </c>
      <c r="AB146">
        <v>0</v>
      </c>
      <c r="AC146">
        <v>1</v>
      </c>
      <c r="AD146">
        <v>2.574952380952381</v>
      </c>
      <c r="AE146" t="s">
        <v>6905</v>
      </c>
      <c r="AF146" t="s">
        <v>5616</v>
      </c>
      <c r="AI146">
        <v>0</v>
      </c>
      <c r="AJ146">
        <v>0</v>
      </c>
      <c r="AK146" t="s">
        <v>6938</v>
      </c>
      <c r="AL146" t="s">
        <v>6938</v>
      </c>
      <c r="AM146" t="s">
        <v>6632</v>
      </c>
    </row>
    <row r="147" spans="1:39">
      <c r="A147" t="s">
        <v>6687</v>
      </c>
      <c r="B147" t="s">
        <v>6719</v>
      </c>
      <c r="C147" t="s">
        <v>5443</v>
      </c>
      <c r="D147">
        <v>80</v>
      </c>
      <c r="E147" t="s">
        <v>6722</v>
      </c>
      <c r="G147" t="s">
        <v>6728</v>
      </c>
      <c r="H147" t="s">
        <v>5445</v>
      </c>
      <c r="K147" t="s">
        <v>5576</v>
      </c>
      <c r="L147" t="s">
        <v>5577</v>
      </c>
      <c r="M147" t="s">
        <v>6759</v>
      </c>
      <c r="N147">
        <v>9</v>
      </c>
      <c r="O147" t="s">
        <v>6798</v>
      </c>
      <c r="P147" t="s">
        <v>6867</v>
      </c>
      <c r="Q147">
        <v>3</v>
      </c>
      <c r="R147">
        <v>1</v>
      </c>
      <c r="S147">
        <v>4.68</v>
      </c>
      <c r="T147">
        <v>5.05</v>
      </c>
      <c r="U147">
        <v>305.17</v>
      </c>
      <c r="V147">
        <v>67.81</v>
      </c>
      <c r="W147">
        <v>3.88</v>
      </c>
      <c r="X147">
        <v>7.28</v>
      </c>
      <c r="Y147">
        <v>0</v>
      </c>
      <c r="Z147">
        <v>1</v>
      </c>
      <c r="AA147" t="s">
        <v>5098</v>
      </c>
      <c r="AB147">
        <v>0</v>
      </c>
      <c r="AC147">
        <v>1</v>
      </c>
      <c r="AD147">
        <v>3.833333333333333</v>
      </c>
      <c r="AF147" t="s">
        <v>5616</v>
      </c>
      <c r="AI147">
        <v>0</v>
      </c>
      <c r="AJ147">
        <v>0</v>
      </c>
      <c r="AK147" t="s">
        <v>6944</v>
      </c>
      <c r="AL147" t="s">
        <v>6944</v>
      </c>
      <c r="AM147" t="s">
        <v>6632</v>
      </c>
    </row>
    <row r="148" spans="1:39">
      <c r="A148" t="s">
        <v>6673</v>
      </c>
      <c r="B148" t="s">
        <v>6718</v>
      </c>
      <c r="C148" t="s">
        <v>5443</v>
      </c>
      <c r="D148">
        <v>78.7</v>
      </c>
      <c r="E148" t="s">
        <v>6722</v>
      </c>
      <c r="G148" t="s">
        <v>6729</v>
      </c>
      <c r="H148" t="s">
        <v>5445</v>
      </c>
      <c r="K148" t="s">
        <v>5576</v>
      </c>
      <c r="L148" t="s">
        <v>5577</v>
      </c>
      <c r="M148" t="s">
        <v>6760</v>
      </c>
      <c r="N148">
        <v>9</v>
      </c>
      <c r="O148" t="s">
        <v>6799</v>
      </c>
      <c r="P148" t="s">
        <v>6853</v>
      </c>
      <c r="Q148">
        <v>5</v>
      </c>
      <c r="R148">
        <v>3</v>
      </c>
      <c r="S148">
        <v>0.9399999999999999</v>
      </c>
      <c r="T148">
        <v>2.13</v>
      </c>
      <c r="U148">
        <v>270.24</v>
      </c>
      <c r="V148">
        <v>90.90000000000001</v>
      </c>
      <c r="W148">
        <v>2.58</v>
      </c>
      <c r="X148">
        <v>6.53</v>
      </c>
      <c r="Y148">
        <v>0</v>
      </c>
      <c r="Z148">
        <v>3</v>
      </c>
      <c r="AA148" t="s">
        <v>5098</v>
      </c>
      <c r="AB148">
        <v>0</v>
      </c>
      <c r="AC148">
        <v>1</v>
      </c>
      <c r="AD148">
        <v>5.136666666666667</v>
      </c>
      <c r="AE148" t="s">
        <v>6918</v>
      </c>
      <c r="AF148" t="s">
        <v>5616</v>
      </c>
      <c r="AI148">
        <v>0</v>
      </c>
      <c r="AJ148">
        <v>0</v>
      </c>
      <c r="AK148" t="s">
        <v>6945</v>
      </c>
      <c r="AL148" t="s">
        <v>6945</v>
      </c>
      <c r="AM148" t="s">
        <v>6632</v>
      </c>
    </row>
    <row r="149" spans="1:39">
      <c r="A149" t="s">
        <v>6673</v>
      </c>
      <c r="B149" t="s">
        <v>6718</v>
      </c>
      <c r="C149" t="s">
        <v>5443</v>
      </c>
      <c r="D149">
        <v>78.7</v>
      </c>
      <c r="E149" t="s">
        <v>6722</v>
      </c>
      <c r="G149" t="s">
        <v>6729</v>
      </c>
      <c r="H149" t="s">
        <v>5445</v>
      </c>
      <c r="K149" t="s">
        <v>5576</v>
      </c>
      <c r="L149" t="s">
        <v>5577</v>
      </c>
      <c r="M149" t="s">
        <v>6760</v>
      </c>
      <c r="N149">
        <v>9</v>
      </c>
      <c r="O149" t="s">
        <v>6799</v>
      </c>
      <c r="P149" t="s">
        <v>6853</v>
      </c>
      <c r="Q149">
        <v>5</v>
      </c>
      <c r="R149">
        <v>3</v>
      </c>
      <c r="S149">
        <v>0.9399999999999999</v>
      </c>
      <c r="T149">
        <v>2.13</v>
      </c>
      <c r="U149">
        <v>270.24</v>
      </c>
      <c r="V149">
        <v>90.90000000000001</v>
      </c>
      <c r="W149">
        <v>2.58</v>
      </c>
      <c r="X149">
        <v>6.53</v>
      </c>
      <c r="Y149">
        <v>0</v>
      </c>
      <c r="Z149">
        <v>3</v>
      </c>
      <c r="AA149" t="s">
        <v>5098</v>
      </c>
      <c r="AB149">
        <v>0</v>
      </c>
      <c r="AC149">
        <v>1</v>
      </c>
      <c r="AD149">
        <v>5.136666666666667</v>
      </c>
      <c r="AE149" t="s">
        <v>6918</v>
      </c>
      <c r="AF149" t="s">
        <v>5616</v>
      </c>
      <c r="AI149">
        <v>0</v>
      </c>
      <c r="AJ149">
        <v>0</v>
      </c>
      <c r="AK149" t="s">
        <v>6945</v>
      </c>
      <c r="AL149" t="s">
        <v>6945</v>
      </c>
      <c r="AM149" t="s">
        <v>6632</v>
      </c>
    </row>
    <row r="150" spans="1:39">
      <c r="A150" t="s">
        <v>5551</v>
      </c>
      <c r="B150" t="s">
        <v>6718</v>
      </c>
      <c r="C150" t="s">
        <v>5443</v>
      </c>
      <c r="D150">
        <v>78</v>
      </c>
      <c r="E150" t="s">
        <v>6722</v>
      </c>
      <c r="G150" t="s">
        <v>6726</v>
      </c>
      <c r="H150" t="s">
        <v>5445</v>
      </c>
      <c r="K150" t="s">
        <v>5576</v>
      </c>
      <c r="M150" t="s">
        <v>6761</v>
      </c>
      <c r="N150">
        <v>8</v>
      </c>
      <c r="O150" t="s">
        <v>6800</v>
      </c>
      <c r="P150" t="s">
        <v>5594</v>
      </c>
      <c r="Q150">
        <v>10</v>
      </c>
      <c r="R150">
        <v>2</v>
      </c>
      <c r="S150">
        <v>2.32</v>
      </c>
      <c r="T150">
        <v>3.43</v>
      </c>
      <c r="U150">
        <v>614.22</v>
      </c>
      <c r="V150">
        <v>102.93</v>
      </c>
      <c r="W150">
        <v>5.02</v>
      </c>
      <c r="Y150">
        <v>8.140000000000001</v>
      </c>
      <c r="Z150">
        <v>3</v>
      </c>
      <c r="AA150" t="s">
        <v>5098</v>
      </c>
      <c r="AB150">
        <v>2</v>
      </c>
      <c r="AC150">
        <v>9</v>
      </c>
      <c r="AD150">
        <v>3.624</v>
      </c>
      <c r="AE150" t="s">
        <v>5607</v>
      </c>
      <c r="AF150" t="s">
        <v>5616</v>
      </c>
      <c r="AI150">
        <v>0</v>
      </c>
      <c r="AJ150">
        <v>0</v>
      </c>
      <c r="AK150" t="s">
        <v>6948</v>
      </c>
      <c r="AL150" t="s">
        <v>6948</v>
      </c>
      <c r="AM150" t="s">
        <v>6632</v>
      </c>
    </row>
    <row r="151" spans="1:39">
      <c r="A151" t="s">
        <v>6678</v>
      </c>
      <c r="B151" t="s">
        <v>6720</v>
      </c>
      <c r="C151" t="s">
        <v>5443</v>
      </c>
      <c r="D151">
        <v>78</v>
      </c>
      <c r="E151" t="s">
        <v>6722</v>
      </c>
      <c r="G151" t="s">
        <v>6723</v>
      </c>
      <c r="H151" t="s">
        <v>5445</v>
      </c>
      <c r="K151" t="s">
        <v>5576</v>
      </c>
      <c r="L151" t="s">
        <v>5577</v>
      </c>
      <c r="M151" t="s">
        <v>6751</v>
      </c>
      <c r="N151">
        <v>9</v>
      </c>
      <c r="O151" t="s">
        <v>6790</v>
      </c>
      <c r="P151" t="s">
        <v>6858</v>
      </c>
      <c r="Q151">
        <v>5</v>
      </c>
      <c r="R151">
        <v>3</v>
      </c>
      <c r="S151">
        <v>4.36</v>
      </c>
      <c r="T151">
        <v>4.37</v>
      </c>
      <c r="U151">
        <v>413.4</v>
      </c>
      <c r="V151">
        <v>78.94</v>
      </c>
      <c r="W151">
        <v>5.33</v>
      </c>
      <c r="Y151">
        <v>5.47</v>
      </c>
      <c r="Z151">
        <v>3</v>
      </c>
      <c r="AA151" t="s">
        <v>5098</v>
      </c>
      <c r="AB151">
        <v>1</v>
      </c>
      <c r="AC151">
        <v>6</v>
      </c>
      <c r="AD151">
        <v>3.100238095238096</v>
      </c>
      <c r="AE151" t="s">
        <v>6921</v>
      </c>
      <c r="AF151" t="s">
        <v>5616</v>
      </c>
      <c r="AI151">
        <v>0</v>
      </c>
      <c r="AJ151">
        <v>0</v>
      </c>
      <c r="AK151" t="s">
        <v>6938</v>
      </c>
      <c r="AL151" t="s">
        <v>6938</v>
      </c>
      <c r="AM151" t="s">
        <v>6632</v>
      </c>
    </row>
    <row r="152" spans="1:39">
      <c r="A152" t="s">
        <v>5551</v>
      </c>
      <c r="B152" t="s">
        <v>6718</v>
      </c>
      <c r="C152" t="s">
        <v>5443</v>
      </c>
      <c r="D152">
        <v>78</v>
      </c>
      <c r="E152" t="s">
        <v>6722</v>
      </c>
      <c r="G152" t="s">
        <v>6726</v>
      </c>
      <c r="H152" t="s">
        <v>5445</v>
      </c>
      <c r="K152" t="s">
        <v>5576</v>
      </c>
      <c r="M152" t="s">
        <v>6761</v>
      </c>
      <c r="N152">
        <v>8</v>
      </c>
      <c r="O152" t="s">
        <v>6800</v>
      </c>
      <c r="P152" t="s">
        <v>5594</v>
      </c>
      <c r="Q152">
        <v>10</v>
      </c>
      <c r="R152">
        <v>2</v>
      </c>
      <c r="S152">
        <v>2.32</v>
      </c>
      <c r="T152">
        <v>3.43</v>
      </c>
      <c r="U152">
        <v>614.22</v>
      </c>
      <c r="V152">
        <v>102.93</v>
      </c>
      <c r="W152">
        <v>5.02</v>
      </c>
      <c r="Y152">
        <v>8.140000000000001</v>
      </c>
      <c r="Z152">
        <v>3</v>
      </c>
      <c r="AA152" t="s">
        <v>5098</v>
      </c>
      <c r="AB152">
        <v>2</v>
      </c>
      <c r="AC152">
        <v>9</v>
      </c>
      <c r="AD152">
        <v>3.624</v>
      </c>
      <c r="AE152" t="s">
        <v>5607</v>
      </c>
      <c r="AF152" t="s">
        <v>5616</v>
      </c>
      <c r="AI152">
        <v>0</v>
      </c>
      <c r="AJ152">
        <v>0</v>
      </c>
      <c r="AK152" t="s">
        <v>6948</v>
      </c>
      <c r="AL152" t="s">
        <v>6948</v>
      </c>
      <c r="AM152" t="s">
        <v>6632</v>
      </c>
    </row>
    <row r="153" spans="1:39">
      <c r="A153" t="s">
        <v>6688</v>
      </c>
      <c r="B153" t="s">
        <v>6719</v>
      </c>
      <c r="C153" t="s">
        <v>5443</v>
      </c>
      <c r="D153">
        <v>78</v>
      </c>
      <c r="E153" t="s">
        <v>6722</v>
      </c>
      <c r="G153" t="s">
        <v>6723</v>
      </c>
      <c r="H153" t="s">
        <v>5445</v>
      </c>
      <c r="K153" t="s">
        <v>5576</v>
      </c>
      <c r="L153" t="s">
        <v>5577</v>
      </c>
      <c r="M153" t="s">
        <v>6745</v>
      </c>
      <c r="N153">
        <v>9</v>
      </c>
      <c r="O153" t="s">
        <v>6788</v>
      </c>
      <c r="P153" t="s">
        <v>6868</v>
      </c>
      <c r="Q153">
        <v>6</v>
      </c>
      <c r="R153">
        <v>2</v>
      </c>
      <c r="S153">
        <v>3.21</v>
      </c>
      <c r="T153">
        <v>3.21</v>
      </c>
      <c r="U153">
        <v>366.23</v>
      </c>
      <c r="V153">
        <v>107.78</v>
      </c>
      <c r="W153">
        <v>3.26</v>
      </c>
      <c r="X153">
        <v>13.54</v>
      </c>
      <c r="Y153">
        <v>1.45</v>
      </c>
      <c r="Z153">
        <v>3</v>
      </c>
      <c r="AA153" t="s">
        <v>5098</v>
      </c>
      <c r="AB153">
        <v>0</v>
      </c>
      <c r="AC153">
        <v>3</v>
      </c>
      <c r="AD153">
        <v>4.152833333333334</v>
      </c>
      <c r="AF153" t="s">
        <v>5616</v>
      </c>
      <c r="AI153">
        <v>0</v>
      </c>
      <c r="AJ153">
        <v>0</v>
      </c>
      <c r="AK153" t="s">
        <v>6943</v>
      </c>
      <c r="AL153" t="s">
        <v>6943</v>
      </c>
      <c r="AM153" t="s">
        <v>6632</v>
      </c>
    </row>
    <row r="154" spans="1:39">
      <c r="A154" t="s">
        <v>6688</v>
      </c>
      <c r="B154" t="s">
        <v>6719</v>
      </c>
      <c r="C154" t="s">
        <v>5443</v>
      </c>
      <c r="D154">
        <v>78</v>
      </c>
      <c r="E154" t="s">
        <v>6722</v>
      </c>
      <c r="G154" t="s">
        <v>6723</v>
      </c>
      <c r="H154" t="s">
        <v>5445</v>
      </c>
      <c r="K154" t="s">
        <v>5576</v>
      </c>
      <c r="L154" t="s">
        <v>5577</v>
      </c>
      <c r="M154" t="s">
        <v>6745</v>
      </c>
      <c r="N154">
        <v>9</v>
      </c>
      <c r="O154" t="s">
        <v>6788</v>
      </c>
      <c r="P154" t="s">
        <v>6868</v>
      </c>
      <c r="Q154">
        <v>6</v>
      </c>
      <c r="R154">
        <v>2</v>
      </c>
      <c r="S154">
        <v>3.21</v>
      </c>
      <c r="T154">
        <v>3.21</v>
      </c>
      <c r="U154">
        <v>366.23</v>
      </c>
      <c r="V154">
        <v>107.78</v>
      </c>
      <c r="W154">
        <v>3.26</v>
      </c>
      <c r="X154">
        <v>13.54</v>
      </c>
      <c r="Y154">
        <v>1.45</v>
      </c>
      <c r="Z154">
        <v>3</v>
      </c>
      <c r="AA154" t="s">
        <v>5098</v>
      </c>
      <c r="AB154">
        <v>0</v>
      </c>
      <c r="AC154">
        <v>3</v>
      </c>
      <c r="AD154">
        <v>4.152833333333334</v>
      </c>
      <c r="AF154" t="s">
        <v>5616</v>
      </c>
      <c r="AI154">
        <v>0</v>
      </c>
      <c r="AJ154">
        <v>0</v>
      </c>
      <c r="AK154" t="s">
        <v>6943</v>
      </c>
      <c r="AL154" t="s">
        <v>6943</v>
      </c>
      <c r="AM154" t="s">
        <v>6632</v>
      </c>
    </row>
    <row r="155" spans="1:39">
      <c r="A155" t="s">
        <v>6689</v>
      </c>
      <c r="B155" t="s">
        <v>6720</v>
      </c>
      <c r="C155" t="s">
        <v>5443</v>
      </c>
      <c r="D155">
        <v>75</v>
      </c>
      <c r="E155" t="s">
        <v>6722</v>
      </c>
      <c r="G155" t="s">
        <v>6726</v>
      </c>
      <c r="H155" t="s">
        <v>5445</v>
      </c>
      <c r="K155" t="s">
        <v>5576</v>
      </c>
      <c r="L155" t="s">
        <v>5577</v>
      </c>
      <c r="M155" t="s">
        <v>6743</v>
      </c>
      <c r="N155">
        <v>9</v>
      </c>
      <c r="O155" t="s">
        <v>6781</v>
      </c>
      <c r="P155" t="s">
        <v>6869</v>
      </c>
      <c r="Q155">
        <v>6</v>
      </c>
      <c r="R155">
        <v>2</v>
      </c>
      <c r="S155">
        <v>1.69</v>
      </c>
      <c r="T155">
        <v>2.04</v>
      </c>
      <c r="U155">
        <v>327.35</v>
      </c>
      <c r="V155">
        <v>97.78</v>
      </c>
      <c r="W155">
        <v>2.92</v>
      </c>
      <c r="X155">
        <v>7.19</v>
      </c>
      <c r="Y155">
        <v>3.3</v>
      </c>
      <c r="Z155">
        <v>5</v>
      </c>
      <c r="AA155" t="s">
        <v>5098</v>
      </c>
      <c r="AB155">
        <v>0</v>
      </c>
      <c r="AC155">
        <v>2</v>
      </c>
      <c r="AD155">
        <v>5.240666666666667</v>
      </c>
      <c r="AF155" t="s">
        <v>5616</v>
      </c>
      <c r="AI155">
        <v>0</v>
      </c>
      <c r="AJ155">
        <v>0</v>
      </c>
      <c r="AK155" t="s">
        <v>6938</v>
      </c>
      <c r="AL155" t="s">
        <v>6938</v>
      </c>
      <c r="AM155" t="s">
        <v>6632</v>
      </c>
    </row>
    <row r="156" spans="1:39">
      <c r="A156" t="s">
        <v>6690</v>
      </c>
      <c r="B156" t="s">
        <v>6720</v>
      </c>
      <c r="C156" t="s">
        <v>5443</v>
      </c>
      <c r="D156">
        <v>74</v>
      </c>
      <c r="E156" t="s">
        <v>6722</v>
      </c>
      <c r="G156" t="s">
        <v>6726</v>
      </c>
      <c r="H156" t="s">
        <v>5445</v>
      </c>
      <c r="K156" t="s">
        <v>5576</v>
      </c>
      <c r="L156" t="s">
        <v>5577</v>
      </c>
      <c r="M156" t="s">
        <v>6741</v>
      </c>
      <c r="N156">
        <v>9</v>
      </c>
      <c r="O156" t="s">
        <v>6779</v>
      </c>
      <c r="P156" t="s">
        <v>6870</v>
      </c>
      <c r="Q156">
        <v>3</v>
      </c>
      <c r="R156">
        <v>1</v>
      </c>
      <c r="S156">
        <v>3.52</v>
      </c>
      <c r="T156">
        <v>3.56</v>
      </c>
      <c r="U156">
        <v>220.23</v>
      </c>
      <c r="V156">
        <v>44.95</v>
      </c>
      <c r="W156">
        <v>4.43</v>
      </c>
      <c r="X156">
        <v>8.49</v>
      </c>
      <c r="Y156">
        <v>0</v>
      </c>
      <c r="Z156">
        <v>3</v>
      </c>
      <c r="AA156" t="s">
        <v>5098</v>
      </c>
      <c r="AB156">
        <v>0</v>
      </c>
      <c r="AC156">
        <v>0</v>
      </c>
      <c r="AD156">
        <v>4.793333333333333</v>
      </c>
      <c r="AE156" t="s">
        <v>6925</v>
      </c>
      <c r="AF156" t="s">
        <v>5616</v>
      </c>
      <c r="AI156">
        <v>0</v>
      </c>
      <c r="AJ156">
        <v>0</v>
      </c>
      <c r="AK156" t="s">
        <v>6938</v>
      </c>
      <c r="AL156" t="s">
        <v>6938</v>
      </c>
      <c r="AM156" t="s">
        <v>6632</v>
      </c>
    </row>
    <row r="157" spans="1:39">
      <c r="A157" t="s">
        <v>6690</v>
      </c>
      <c r="B157" t="s">
        <v>6720</v>
      </c>
      <c r="C157" t="s">
        <v>5443</v>
      </c>
      <c r="D157">
        <v>74</v>
      </c>
      <c r="E157" t="s">
        <v>6722</v>
      </c>
      <c r="G157" t="s">
        <v>6726</v>
      </c>
      <c r="H157" t="s">
        <v>5445</v>
      </c>
      <c r="K157" t="s">
        <v>5576</v>
      </c>
      <c r="L157" t="s">
        <v>5577</v>
      </c>
      <c r="M157" t="s">
        <v>6741</v>
      </c>
      <c r="N157">
        <v>9</v>
      </c>
      <c r="O157" t="s">
        <v>6779</v>
      </c>
      <c r="P157" t="s">
        <v>6870</v>
      </c>
      <c r="Q157">
        <v>3</v>
      </c>
      <c r="R157">
        <v>1</v>
      </c>
      <c r="S157">
        <v>3.52</v>
      </c>
      <c r="T157">
        <v>3.56</v>
      </c>
      <c r="U157">
        <v>220.23</v>
      </c>
      <c r="V157">
        <v>44.95</v>
      </c>
      <c r="W157">
        <v>4.43</v>
      </c>
      <c r="X157">
        <v>8.49</v>
      </c>
      <c r="Y157">
        <v>0</v>
      </c>
      <c r="Z157">
        <v>3</v>
      </c>
      <c r="AA157" t="s">
        <v>5098</v>
      </c>
      <c r="AB157">
        <v>0</v>
      </c>
      <c r="AC157">
        <v>0</v>
      </c>
      <c r="AD157">
        <v>4.793333333333333</v>
      </c>
      <c r="AE157" t="s">
        <v>6925</v>
      </c>
      <c r="AF157" t="s">
        <v>5616</v>
      </c>
      <c r="AI157">
        <v>0</v>
      </c>
      <c r="AJ157">
        <v>0</v>
      </c>
      <c r="AK157" t="s">
        <v>6938</v>
      </c>
      <c r="AL157" t="s">
        <v>6938</v>
      </c>
      <c r="AM157" t="s">
        <v>6632</v>
      </c>
    </row>
    <row r="158" spans="1:39">
      <c r="A158" t="s">
        <v>6691</v>
      </c>
      <c r="B158" t="s">
        <v>6719</v>
      </c>
      <c r="C158" t="s">
        <v>5443</v>
      </c>
      <c r="D158">
        <v>73.22</v>
      </c>
      <c r="E158" t="s">
        <v>6722</v>
      </c>
      <c r="G158" t="s">
        <v>6723</v>
      </c>
      <c r="H158" t="s">
        <v>5445</v>
      </c>
      <c r="K158" t="s">
        <v>5576</v>
      </c>
      <c r="M158" t="s">
        <v>6734</v>
      </c>
      <c r="N158">
        <v>9</v>
      </c>
      <c r="O158" t="s">
        <v>6772</v>
      </c>
      <c r="P158" t="s">
        <v>6871</v>
      </c>
      <c r="Q158">
        <v>7</v>
      </c>
      <c r="R158">
        <v>1</v>
      </c>
      <c r="S158">
        <v>0.98</v>
      </c>
      <c r="T158">
        <v>3.31</v>
      </c>
      <c r="U158">
        <v>373.46</v>
      </c>
      <c r="V158">
        <v>71.23999999999999</v>
      </c>
      <c r="W158">
        <v>3.77</v>
      </c>
      <c r="Y158">
        <v>9.84</v>
      </c>
      <c r="Z158">
        <v>4</v>
      </c>
      <c r="AA158" t="s">
        <v>5098</v>
      </c>
      <c r="AB158">
        <v>0</v>
      </c>
      <c r="AC158">
        <v>7</v>
      </c>
      <c r="AD158">
        <v>4.662190476190476</v>
      </c>
      <c r="AE158" t="s">
        <v>6926</v>
      </c>
      <c r="AF158" t="s">
        <v>5617</v>
      </c>
      <c r="AI158">
        <v>0</v>
      </c>
      <c r="AJ158">
        <v>0</v>
      </c>
      <c r="AK158" t="s">
        <v>6933</v>
      </c>
      <c r="AL158" t="s">
        <v>6933</v>
      </c>
      <c r="AM158" t="s">
        <v>6632</v>
      </c>
    </row>
    <row r="159" spans="1:39">
      <c r="A159" t="s">
        <v>6691</v>
      </c>
      <c r="B159" t="s">
        <v>6719</v>
      </c>
      <c r="C159" t="s">
        <v>5443</v>
      </c>
      <c r="D159">
        <v>73.22</v>
      </c>
      <c r="E159" t="s">
        <v>6722</v>
      </c>
      <c r="G159" t="s">
        <v>6723</v>
      </c>
      <c r="H159" t="s">
        <v>5445</v>
      </c>
      <c r="K159" t="s">
        <v>5576</v>
      </c>
      <c r="M159" t="s">
        <v>6734</v>
      </c>
      <c r="N159">
        <v>9</v>
      </c>
      <c r="O159" t="s">
        <v>6772</v>
      </c>
      <c r="P159" t="s">
        <v>6871</v>
      </c>
      <c r="Q159">
        <v>7</v>
      </c>
      <c r="R159">
        <v>1</v>
      </c>
      <c r="S159">
        <v>0.98</v>
      </c>
      <c r="T159">
        <v>3.31</v>
      </c>
      <c r="U159">
        <v>373.46</v>
      </c>
      <c r="V159">
        <v>71.23999999999999</v>
      </c>
      <c r="W159">
        <v>3.77</v>
      </c>
      <c r="Y159">
        <v>9.84</v>
      </c>
      <c r="Z159">
        <v>4</v>
      </c>
      <c r="AA159" t="s">
        <v>5098</v>
      </c>
      <c r="AB159">
        <v>0</v>
      </c>
      <c r="AC159">
        <v>7</v>
      </c>
      <c r="AD159">
        <v>4.662190476190476</v>
      </c>
      <c r="AE159" t="s">
        <v>6926</v>
      </c>
      <c r="AF159" t="s">
        <v>5617</v>
      </c>
      <c r="AI159">
        <v>0</v>
      </c>
      <c r="AJ159">
        <v>0</v>
      </c>
      <c r="AK159" t="s">
        <v>6933</v>
      </c>
      <c r="AL159" t="s">
        <v>6933</v>
      </c>
      <c r="AM159" t="s">
        <v>6632</v>
      </c>
    </row>
    <row r="160" spans="1:39">
      <c r="A160" t="s">
        <v>6692</v>
      </c>
      <c r="B160" t="s">
        <v>6721</v>
      </c>
      <c r="C160" t="s">
        <v>5443</v>
      </c>
      <c r="D160">
        <v>71</v>
      </c>
      <c r="E160" t="s">
        <v>6722</v>
      </c>
      <c r="G160" t="s">
        <v>6726</v>
      </c>
      <c r="H160" t="s">
        <v>5445</v>
      </c>
      <c r="K160" t="s">
        <v>5576</v>
      </c>
      <c r="M160" t="s">
        <v>6762</v>
      </c>
      <c r="N160">
        <v>8</v>
      </c>
      <c r="O160" t="s">
        <v>6801</v>
      </c>
      <c r="P160" t="s">
        <v>6872</v>
      </c>
      <c r="Q160">
        <v>9</v>
      </c>
      <c r="R160">
        <v>0</v>
      </c>
      <c r="S160">
        <v>3.68</v>
      </c>
      <c r="T160">
        <v>4.21</v>
      </c>
      <c r="U160">
        <v>559.67</v>
      </c>
      <c r="V160">
        <v>72.84</v>
      </c>
      <c r="W160">
        <v>5.86</v>
      </c>
      <c r="Y160">
        <v>7.63</v>
      </c>
      <c r="Z160">
        <v>5</v>
      </c>
      <c r="AA160" t="s">
        <v>5098</v>
      </c>
      <c r="AB160">
        <v>2</v>
      </c>
      <c r="AC160">
        <v>9</v>
      </c>
      <c r="AD160">
        <v>3.555</v>
      </c>
      <c r="AF160" t="s">
        <v>5616</v>
      </c>
      <c r="AI160">
        <v>0</v>
      </c>
      <c r="AJ160">
        <v>0</v>
      </c>
      <c r="AK160" t="s">
        <v>6949</v>
      </c>
      <c r="AL160" t="s">
        <v>6949</v>
      </c>
      <c r="AM160" t="s">
        <v>6632</v>
      </c>
    </row>
    <row r="161" spans="1:39">
      <c r="A161" t="s">
        <v>6692</v>
      </c>
      <c r="B161" t="s">
        <v>6721</v>
      </c>
      <c r="C161" t="s">
        <v>5443</v>
      </c>
      <c r="D161">
        <v>71</v>
      </c>
      <c r="E161" t="s">
        <v>6722</v>
      </c>
      <c r="G161" t="s">
        <v>6726</v>
      </c>
      <c r="H161" t="s">
        <v>5445</v>
      </c>
      <c r="K161" t="s">
        <v>5576</v>
      </c>
      <c r="M161" t="s">
        <v>6762</v>
      </c>
      <c r="N161">
        <v>8</v>
      </c>
      <c r="O161" t="s">
        <v>6801</v>
      </c>
      <c r="P161" t="s">
        <v>6872</v>
      </c>
      <c r="Q161">
        <v>9</v>
      </c>
      <c r="R161">
        <v>0</v>
      </c>
      <c r="S161">
        <v>3.68</v>
      </c>
      <c r="T161">
        <v>4.21</v>
      </c>
      <c r="U161">
        <v>559.67</v>
      </c>
      <c r="V161">
        <v>72.84</v>
      </c>
      <c r="W161">
        <v>5.86</v>
      </c>
      <c r="Y161">
        <v>7.63</v>
      </c>
      <c r="Z161">
        <v>5</v>
      </c>
      <c r="AA161" t="s">
        <v>5098</v>
      </c>
      <c r="AB161">
        <v>2</v>
      </c>
      <c r="AC161">
        <v>9</v>
      </c>
      <c r="AD161">
        <v>3.555</v>
      </c>
      <c r="AF161" t="s">
        <v>5616</v>
      </c>
      <c r="AI161">
        <v>0</v>
      </c>
      <c r="AJ161">
        <v>0</v>
      </c>
      <c r="AK161" t="s">
        <v>6949</v>
      </c>
      <c r="AL161" t="s">
        <v>6949</v>
      </c>
      <c r="AM161" t="s">
        <v>6632</v>
      </c>
    </row>
    <row r="162" spans="1:39">
      <c r="A162" t="s">
        <v>6674</v>
      </c>
      <c r="B162" t="s">
        <v>6720</v>
      </c>
      <c r="C162" t="s">
        <v>5443</v>
      </c>
      <c r="D162">
        <v>70</v>
      </c>
      <c r="E162" t="s">
        <v>6722</v>
      </c>
      <c r="G162" t="s">
        <v>6723</v>
      </c>
      <c r="H162" t="s">
        <v>5445</v>
      </c>
      <c r="K162" t="s">
        <v>5576</v>
      </c>
      <c r="L162" t="s">
        <v>5577</v>
      </c>
      <c r="M162" t="s">
        <v>6751</v>
      </c>
      <c r="N162">
        <v>9</v>
      </c>
      <c r="O162" t="s">
        <v>6790</v>
      </c>
      <c r="P162" t="s">
        <v>6854</v>
      </c>
      <c r="Q162">
        <v>1</v>
      </c>
      <c r="R162">
        <v>2</v>
      </c>
      <c r="S162">
        <v>3.09</v>
      </c>
      <c r="T162">
        <v>3.09</v>
      </c>
      <c r="U162">
        <v>238.29</v>
      </c>
      <c r="V162">
        <v>44.89</v>
      </c>
      <c r="W162">
        <v>3.12</v>
      </c>
      <c r="X162">
        <v>13.18</v>
      </c>
      <c r="Y162">
        <v>1.53</v>
      </c>
      <c r="Z162">
        <v>2</v>
      </c>
      <c r="AA162" t="s">
        <v>5098</v>
      </c>
      <c r="AB162">
        <v>0</v>
      </c>
      <c r="AC162">
        <v>1</v>
      </c>
      <c r="AD162">
        <v>4.91</v>
      </c>
      <c r="AE162" t="s">
        <v>6919</v>
      </c>
      <c r="AF162" t="s">
        <v>5616</v>
      </c>
      <c r="AH162" t="s">
        <v>5618</v>
      </c>
      <c r="AI162">
        <v>3</v>
      </c>
      <c r="AJ162">
        <v>0</v>
      </c>
      <c r="AK162" t="s">
        <v>6938</v>
      </c>
      <c r="AL162" t="s">
        <v>6938</v>
      </c>
      <c r="AM162" t="s">
        <v>6632</v>
      </c>
    </row>
    <row r="163" spans="1:39">
      <c r="A163" t="s">
        <v>5941</v>
      </c>
      <c r="B163" t="s">
        <v>6719</v>
      </c>
      <c r="C163" t="s">
        <v>5443</v>
      </c>
      <c r="D163">
        <v>70</v>
      </c>
      <c r="E163" t="s">
        <v>6722</v>
      </c>
      <c r="G163" t="s">
        <v>6723</v>
      </c>
      <c r="H163" t="s">
        <v>5445</v>
      </c>
      <c r="K163" t="s">
        <v>5576</v>
      </c>
      <c r="M163" t="s">
        <v>6755</v>
      </c>
      <c r="N163">
        <v>8</v>
      </c>
      <c r="O163" t="s">
        <v>6802</v>
      </c>
      <c r="P163" t="s">
        <v>6467</v>
      </c>
      <c r="Q163">
        <v>9</v>
      </c>
      <c r="R163">
        <v>2</v>
      </c>
      <c r="S163">
        <v>1.5</v>
      </c>
      <c r="T163">
        <v>2.24</v>
      </c>
      <c r="U163">
        <v>567.16</v>
      </c>
      <c r="V163">
        <v>108.92</v>
      </c>
      <c r="W163">
        <v>3.54</v>
      </c>
      <c r="Y163">
        <v>8.1</v>
      </c>
      <c r="Z163">
        <v>2</v>
      </c>
      <c r="AA163" t="s">
        <v>5098</v>
      </c>
      <c r="AB163">
        <v>1</v>
      </c>
      <c r="AC163">
        <v>10</v>
      </c>
      <c r="AD163">
        <v>3.819333333333334</v>
      </c>
      <c r="AF163" t="s">
        <v>5616</v>
      </c>
      <c r="AI163">
        <v>0</v>
      </c>
      <c r="AJ163">
        <v>0</v>
      </c>
      <c r="AK163" t="s">
        <v>6606</v>
      </c>
      <c r="AL163" t="s">
        <v>6606</v>
      </c>
      <c r="AM163" t="s">
        <v>6632</v>
      </c>
    </row>
    <row r="164" spans="1:39">
      <c r="A164" t="s">
        <v>6693</v>
      </c>
      <c r="B164" t="s">
        <v>6718</v>
      </c>
      <c r="C164" t="s">
        <v>5443</v>
      </c>
      <c r="D164">
        <v>70</v>
      </c>
      <c r="E164" t="s">
        <v>6722</v>
      </c>
      <c r="G164" t="s">
        <v>6728</v>
      </c>
      <c r="H164" t="s">
        <v>5445</v>
      </c>
      <c r="K164" t="s">
        <v>5576</v>
      </c>
      <c r="L164" t="s">
        <v>5577</v>
      </c>
      <c r="M164" t="s">
        <v>6750</v>
      </c>
      <c r="N164">
        <v>9</v>
      </c>
      <c r="O164" t="s">
        <v>6789</v>
      </c>
      <c r="P164" t="s">
        <v>6873</v>
      </c>
      <c r="Q164">
        <v>11</v>
      </c>
      <c r="R164">
        <v>11</v>
      </c>
      <c r="S164">
        <v>-6.08</v>
      </c>
      <c r="T164">
        <v>-1.36</v>
      </c>
      <c r="U164">
        <v>697.7</v>
      </c>
      <c r="V164">
        <v>327.12</v>
      </c>
      <c r="W164">
        <v>-2.26</v>
      </c>
      <c r="X164">
        <v>4.23</v>
      </c>
      <c r="Y164">
        <v>0</v>
      </c>
      <c r="Z164">
        <v>1</v>
      </c>
      <c r="AA164" t="s">
        <v>5098</v>
      </c>
      <c r="AB164">
        <v>3</v>
      </c>
      <c r="AC164">
        <v>18</v>
      </c>
      <c r="AD164">
        <v>3</v>
      </c>
      <c r="AF164" t="s">
        <v>6572</v>
      </c>
      <c r="AI164">
        <v>0</v>
      </c>
      <c r="AJ164">
        <v>0</v>
      </c>
      <c r="AK164" t="s">
        <v>6944</v>
      </c>
      <c r="AL164" t="s">
        <v>6944</v>
      </c>
      <c r="AM164" t="s">
        <v>6632</v>
      </c>
    </row>
    <row r="165" spans="1:39">
      <c r="A165" t="s">
        <v>6694</v>
      </c>
      <c r="B165" t="s">
        <v>6719</v>
      </c>
      <c r="C165" t="s">
        <v>5443</v>
      </c>
      <c r="D165">
        <v>69.95</v>
      </c>
      <c r="E165" t="s">
        <v>6722</v>
      </c>
      <c r="G165" t="s">
        <v>6723</v>
      </c>
      <c r="H165" t="s">
        <v>5445</v>
      </c>
      <c r="K165" t="s">
        <v>5576</v>
      </c>
      <c r="M165" t="s">
        <v>6734</v>
      </c>
      <c r="N165">
        <v>9</v>
      </c>
      <c r="O165" t="s">
        <v>6772</v>
      </c>
      <c r="P165" t="s">
        <v>6874</v>
      </c>
      <c r="Q165">
        <v>8</v>
      </c>
      <c r="R165">
        <v>1</v>
      </c>
      <c r="S165">
        <v>3.38</v>
      </c>
      <c r="T165">
        <v>3.38</v>
      </c>
      <c r="U165">
        <v>348.37</v>
      </c>
      <c r="V165">
        <v>86.45999999999999</v>
      </c>
      <c r="W165">
        <v>2.95</v>
      </c>
      <c r="Y165">
        <v>1.59</v>
      </c>
      <c r="Z165">
        <v>4</v>
      </c>
      <c r="AA165" t="s">
        <v>5098</v>
      </c>
      <c r="AB165">
        <v>0</v>
      </c>
      <c r="AC165">
        <v>5</v>
      </c>
      <c r="AD165">
        <v>4.953333333333333</v>
      </c>
      <c r="AE165" t="s">
        <v>6927</v>
      </c>
      <c r="AF165" t="s">
        <v>5616</v>
      </c>
      <c r="AI165">
        <v>0</v>
      </c>
      <c r="AJ165">
        <v>0</v>
      </c>
      <c r="AK165" t="s">
        <v>6933</v>
      </c>
      <c r="AL165" t="s">
        <v>6933</v>
      </c>
      <c r="AM165" t="s">
        <v>6632</v>
      </c>
    </row>
    <row r="166" spans="1:39">
      <c r="A166" t="s">
        <v>6694</v>
      </c>
      <c r="B166" t="s">
        <v>6719</v>
      </c>
      <c r="C166" t="s">
        <v>5443</v>
      </c>
      <c r="D166">
        <v>69.95</v>
      </c>
      <c r="E166" t="s">
        <v>6722</v>
      </c>
      <c r="G166" t="s">
        <v>6723</v>
      </c>
      <c r="H166" t="s">
        <v>5445</v>
      </c>
      <c r="K166" t="s">
        <v>5576</v>
      </c>
      <c r="M166" t="s">
        <v>6734</v>
      </c>
      <c r="N166">
        <v>9</v>
      </c>
      <c r="O166" t="s">
        <v>6772</v>
      </c>
      <c r="P166" t="s">
        <v>6874</v>
      </c>
      <c r="Q166">
        <v>8</v>
      </c>
      <c r="R166">
        <v>1</v>
      </c>
      <c r="S166">
        <v>3.38</v>
      </c>
      <c r="T166">
        <v>3.38</v>
      </c>
      <c r="U166">
        <v>348.37</v>
      </c>
      <c r="V166">
        <v>86.45999999999999</v>
      </c>
      <c r="W166">
        <v>2.95</v>
      </c>
      <c r="Y166">
        <v>1.59</v>
      </c>
      <c r="Z166">
        <v>4</v>
      </c>
      <c r="AA166" t="s">
        <v>5098</v>
      </c>
      <c r="AB166">
        <v>0</v>
      </c>
      <c r="AC166">
        <v>5</v>
      </c>
      <c r="AD166">
        <v>4.953333333333333</v>
      </c>
      <c r="AE166" t="s">
        <v>6927</v>
      </c>
      <c r="AF166" t="s">
        <v>5616</v>
      </c>
      <c r="AI166">
        <v>0</v>
      </c>
      <c r="AJ166">
        <v>0</v>
      </c>
      <c r="AK166" t="s">
        <v>6933</v>
      </c>
      <c r="AL166" t="s">
        <v>6933</v>
      </c>
      <c r="AM166" t="s">
        <v>6632</v>
      </c>
    </row>
    <row r="167" spans="1:39">
      <c r="A167" t="s">
        <v>6676</v>
      </c>
      <c r="B167" t="s">
        <v>6719</v>
      </c>
      <c r="C167" t="s">
        <v>5443</v>
      </c>
      <c r="D167">
        <v>69.11</v>
      </c>
      <c r="E167" t="s">
        <v>6722</v>
      </c>
      <c r="G167" t="s">
        <v>6724</v>
      </c>
      <c r="H167" t="s">
        <v>5445</v>
      </c>
      <c r="K167" t="s">
        <v>5576</v>
      </c>
      <c r="M167" t="s">
        <v>6736</v>
      </c>
      <c r="N167">
        <v>9</v>
      </c>
      <c r="O167" t="s">
        <v>6774</v>
      </c>
      <c r="P167" t="s">
        <v>6856</v>
      </c>
      <c r="Q167">
        <v>9</v>
      </c>
      <c r="R167">
        <v>4</v>
      </c>
      <c r="S167">
        <v>2.93</v>
      </c>
      <c r="T167">
        <v>3.62</v>
      </c>
      <c r="U167">
        <v>601.6900000000001</v>
      </c>
      <c r="V167">
        <v>144.74</v>
      </c>
      <c r="W167">
        <v>3.61</v>
      </c>
      <c r="X167">
        <v>13.3</v>
      </c>
      <c r="Y167">
        <v>7.85</v>
      </c>
      <c r="Z167">
        <v>4</v>
      </c>
      <c r="AA167" t="s">
        <v>5098</v>
      </c>
      <c r="AB167">
        <v>1</v>
      </c>
      <c r="AC167">
        <v>9</v>
      </c>
      <c r="AD167">
        <v>2.225</v>
      </c>
      <c r="AE167" t="s">
        <v>6920</v>
      </c>
      <c r="AF167" t="s">
        <v>5616</v>
      </c>
      <c r="AI167">
        <v>0</v>
      </c>
      <c r="AJ167">
        <v>0</v>
      </c>
      <c r="AK167" t="s">
        <v>6933</v>
      </c>
      <c r="AL167" t="s">
        <v>6933</v>
      </c>
      <c r="AM167" t="s">
        <v>6632</v>
      </c>
    </row>
    <row r="168" spans="1:39">
      <c r="A168" t="s">
        <v>6676</v>
      </c>
      <c r="B168" t="s">
        <v>6719</v>
      </c>
      <c r="C168" t="s">
        <v>5443</v>
      </c>
      <c r="D168">
        <v>69.11</v>
      </c>
      <c r="E168" t="s">
        <v>6722</v>
      </c>
      <c r="G168" t="s">
        <v>6724</v>
      </c>
      <c r="H168" t="s">
        <v>5445</v>
      </c>
      <c r="K168" t="s">
        <v>5576</v>
      </c>
      <c r="M168" t="s">
        <v>6736</v>
      </c>
      <c r="N168">
        <v>9</v>
      </c>
      <c r="O168" t="s">
        <v>6774</v>
      </c>
      <c r="P168" t="s">
        <v>6856</v>
      </c>
      <c r="Q168">
        <v>9</v>
      </c>
      <c r="R168">
        <v>4</v>
      </c>
      <c r="S168">
        <v>2.93</v>
      </c>
      <c r="T168">
        <v>3.62</v>
      </c>
      <c r="U168">
        <v>601.6900000000001</v>
      </c>
      <c r="V168">
        <v>144.74</v>
      </c>
      <c r="W168">
        <v>3.61</v>
      </c>
      <c r="X168">
        <v>13.3</v>
      </c>
      <c r="Y168">
        <v>7.85</v>
      </c>
      <c r="Z168">
        <v>4</v>
      </c>
      <c r="AA168" t="s">
        <v>5098</v>
      </c>
      <c r="AB168">
        <v>1</v>
      </c>
      <c r="AC168">
        <v>9</v>
      </c>
      <c r="AD168">
        <v>2.225</v>
      </c>
      <c r="AE168" t="s">
        <v>6920</v>
      </c>
      <c r="AF168" t="s">
        <v>5616</v>
      </c>
      <c r="AI168">
        <v>0</v>
      </c>
      <c r="AJ168">
        <v>0</v>
      </c>
      <c r="AK168" t="s">
        <v>6933</v>
      </c>
      <c r="AL168" t="s">
        <v>6933</v>
      </c>
      <c r="AM168" t="s">
        <v>6632</v>
      </c>
    </row>
    <row r="169" spans="1:39">
      <c r="A169" t="s">
        <v>6672</v>
      </c>
      <c r="B169" t="s">
        <v>6720</v>
      </c>
      <c r="C169" t="s">
        <v>5443</v>
      </c>
      <c r="D169">
        <v>69</v>
      </c>
      <c r="E169" t="s">
        <v>6722</v>
      </c>
      <c r="G169" t="s">
        <v>6723</v>
      </c>
      <c r="H169" t="s">
        <v>5445</v>
      </c>
      <c r="K169" t="s">
        <v>5576</v>
      </c>
      <c r="L169" t="s">
        <v>5577</v>
      </c>
      <c r="M169" t="s">
        <v>6749</v>
      </c>
      <c r="N169">
        <v>9</v>
      </c>
      <c r="O169" t="s">
        <v>6787</v>
      </c>
      <c r="P169" t="s">
        <v>6852</v>
      </c>
      <c r="Q169">
        <v>4</v>
      </c>
      <c r="R169">
        <v>2</v>
      </c>
      <c r="T169">
        <v>1.52</v>
      </c>
      <c r="U169">
        <v>276.26</v>
      </c>
      <c r="V169">
        <v>79.26000000000001</v>
      </c>
      <c r="W169">
        <v>1.85</v>
      </c>
      <c r="X169">
        <v>9.43</v>
      </c>
      <c r="Y169">
        <v>0</v>
      </c>
      <c r="Z169">
        <v>4</v>
      </c>
      <c r="AA169" t="s">
        <v>5098</v>
      </c>
      <c r="AB169">
        <v>0</v>
      </c>
      <c r="AC169">
        <v>0</v>
      </c>
      <c r="AE169" t="s">
        <v>6917</v>
      </c>
      <c r="AF169" t="s">
        <v>5616</v>
      </c>
      <c r="AI169">
        <v>0</v>
      </c>
      <c r="AJ169">
        <v>0</v>
      </c>
      <c r="AK169" t="s">
        <v>6938</v>
      </c>
      <c r="AL169" t="s">
        <v>6938</v>
      </c>
      <c r="AM169" t="s">
        <v>6632</v>
      </c>
    </row>
    <row r="170" spans="1:39">
      <c r="A170" t="s">
        <v>6695</v>
      </c>
      <c r="B170" t="s">
        <v>6720</v>
      </c>
      <c r="C170" t="s">
        <v>5443</v>
      </c>
      <c r="D170">
        <v>69</v>
      </c>
      <c r="E170" t="s">
        <v>6722</v>
      </c>
      <c r="G170" t="s">
        <v>6726</v>
      </c>
      <c r="H170" t="s">
        <v>5445</v>
      </c>
      <c r="K170" t="s">
        <v>5576</v>
      </c>
      <c r="L170" t="s">
        <v>5577</v>
      </c>
      <c r="M170" t="s">
        <v>6743</v>
      </c>
      <c r="N170">
        <v>9</v>
      </c>
      <c r="O170" t="s">
        <v>6781</v>
      </c>
      <c r="P170" t="s">
        <v>6875</v>
      </c>
      <c r="Q170">
        <v>4</v>
      </c>
      <c r="R170">
        <v>2</v>
      </c>
      <c r="S170">
        <v>1.4</v>
      </c>
      <c r="T170">
        <v>1.41</v>
      </c>
      <c r="U170">
        <v>268.3</v>
      </c>
      <c r="V170">
        <v>70.67</v>
      </c>
      <c r="W170">
        <v>2.51</v>
      </c>
      <c r="X170">
        <v>11.4</v>
      </c>
      <c r="Y170">
        <v>4.2</v>
      </c>
      <c r="Z170">
        <v>3</v>
      </c>
      <c r="AA170" t="s">
        <v>5098</v>
      </c>
      <c r="AB170">
        <v>0</v>
      </c>
      <c r="AC170">
        <v>1</v>
      </c>
      <c r="AD170">
        <v>5.5</v>
      </c>
      <c r="AF170" t="s">
        <v>5616</v>
      </c>
      <c r="AI170">
        <v>0</v>
      </c>
      <c r="AJ170">
        <v>0</v>
      </c>
      <c r="AK170" t="s">
        <v>6938</v>
      </c>
      <c r="AL170" t="s">
        <v>6938</v>
      </c>
      <c r="AM170" t="s">
        <v>6632</v>
      </c>
    </row>
    <row r="171" spans="1:39">
      <c r="A171" t="s">
        <v>6648</v>
      </c>
      <c r="B171" t="s">
        <v>6720</v>
      </c>
      <c r="C171" t="s">
        <v>5443</v>
      </c>
      <c r="D171">
        <v>68</v>
      </c>
      <c r="E171" t="s">
        <v>6722</v>
      </c>
      <c r="G171" t="s">
        <v>6723</v>
      </c>
      <c r="H171" t="s">
        <v>5445</v>
      </c>
      <c r="K171" t="s">
        <v>5576</v>
      </c>
      <c r="L171" t="s">
        <v>5577</v>
      </c>
      <c r="M171" t="s">
        <v>6751</v>
      </c>
      <c r="N171">
        <v>9</v>
      </c>
      <c r="O171" t="s">
        <v>6790</v>
      </c>
      <c r="P171" t="s">
        <v>6828</v>
      </c>
      <c r="Q171">
        <v>3</v>
      </c>
      <c r="R171">
        <v>3</v>
      </c>
      <c r="S171">
        <v>0.92</v>
      </c>
      <c r="T171">
        <v>2.75</v>
      </c>
      <c r="U171">
        <v>414.94</v>
      </c>
      <c r="V171">
        <v>77.23</v>
      </c>
      <c r="W171">
        <v>3.85</v>
      </c>
      <c r="X171">
        <v>11.85</v>
      </c>
      <c r="Y171">
        <v>9.09</v>
      </c>
      <c r="Z171">
        <v>2</v>
      </c>
      <c r="AA171" t="s">
        <v>5098</v>
      </c>
      <c r="AB171">
        <v>0</v>
      </c>
      <c r="AC171">
        <v>7</v>
      </c>
      <c r="AD171">
        <v>4.229238095238095</v>
      </c>
      <c r="AE171" t="s">
        <v>6906</v>
      </c>
      <c r="AF171" t="s">
        <v>5617</v>
      </c>
      <c r="AI171">
        <v>0</v>
      </c>
      <c r="AJ171">
        <v>0</v>
      </c>
      <c r="AK171" t="s">
        <v>6938</v>
      </c>
      <c r="AL171" t="s">
        <v>6938</v>
      </c>
      <c r="AM171" t="s">
        <v>6632</v>
      </c>
    </row>
    <row r="172" spans="1:39">
      <c r="A172" t="s">
        <v>5558</v>
      </c>
      <c r="B172" t="s">
        <v>6719</v>
      </c>
      <c r="C172" t="s">
        <v>5443</v>
      </c>
      <c r="D172">
        <v>67.7</v>
      </c>
      <c r="E172" t="s">
        <v>6722</v>
      </c>
      <c r="G172" t="s">
        <v>6723</v>
      </c>
      <c r="H172" t="s">
        <v>5445</v>
      </c>
      <c r="K172" t="s">
        <v>5576</v>
      </c>
      <c r="M172" t="s">
        <v>6763</v>
      </c>
      <c r="N172">
        <v>8</v>
      </c>
      <c r="O172" t="s">
        <v>6803</v>
      </c>
      <c r="P172" t="s">
        <v>5601</v>
      </c>
      <c r="Q172">
        <v>6</v>
      </c>
      <c r="R172">
        <v>2</v>
      </c>
      <c r="S172">
        <v>1.06</v>
      </c>
      <c r="T172">
        <v>3.54</v>
      </c>
      <c r="U172">
        <v>450.35</v>
      </c>
      <c r="V172">
        <v>77.98999999999999</v>
      </c>
      <c r="W172">
        <v>5.04</v>
      </c>
      <c r="Y172">
        <v>9.81</v>
      </c>
      <c r="Z172">
        <v>3</v>
      </c>
      <c r="AA172" t="s">
        <v>5098</v>
      </c>
      <c r="AB172">
        <v>1</v>
      </c>
      <c r="AC172">
        <v>5</v>
      </c>
      <c r="AD172">
        <v>3.679642857142857</v>
      </c>
      <c r="AE172" t="s">
        <v>5612</v>
      </c>
      <c r="AF172" t="s">
        <v>5617</v>
      </c>
      <c r="AH172" t="s">
        <v>5619</v>
      </c>
      <c r="AI172">
        <v>4</v>
      </c>
      <c r="AJ172">
        <v>1</v>
      </c>
      <c r="AK172" t="s">
        <v>6611</v>
      </c>
      <c r="AL172" t="s">
        <v>6611</v>
      </c>
      <c r="AM172" t="s">
        <v>6632</v>
      </c>
    </row>
    <row r="173" spans="1:39">
      <c r="A173" t="s">
        <v>5558</v>
      </c>
      <c r="B173" t="s">
        <v>6719</v>
      </c>
      <c r="C173" t="s">
        <v>5443</v>
      </c>
      <c r="D173">
        <v>67.7</v>
      </c>
      <c r="E173" t="s">
        <v>6722</v>
      </c>
      <c r="G173" t="s">
        <v>6723</v>
      </c>
      <c r="H173" t="s">
        <v>5445</v>
      </c>
      <c r="K173" t="s">
        <v>5576</v>
      </c>
      <c r="M173" t="s">
        <v>6763</v>
      </c>
      <c r="N173">
        <v>8</v>
      </c>
      <c r="O173" t="s">
        <v>6803</v>
      </c>
      <c r="P173" t="s">
        <v>5601</v>
      </c>
      <c r="Q173">
        <v>6</v>
      </c>
      <c r="R173">
        <v>2</v>
      </c>
      <c r="S173">
        <v>1.06</v>
      </c>
      <c r="T173">
        <v>3.54</v>
      </c>
      <c r="U173">
        <v>450.35</v>
      </c>
      <c r="V173">
        <v>77.98999999999999</v>
      </c>
      <c r="W173">
        <v>5.04</v>
      </c>
      <c r="Y173">
        <v>9.81</v>
      </c>
      <c r="Z173">
        <v>3</v>
      </c>
      <c r="AA173" t="s">
        <v>5098</v>
      </c>
      <c r="AB173">
        <v>1</v>
      </c>
      <c r="AC173">
        <v>5</v>
      </c>
      <c r="AD173">
        <v>3.679642857142857</v>
      </c>
      <c r="AE173" t="s">
        <v>5612</v>
      </c>
      <c r="AF173" t="s">
        <v>5617</v>
      </c>
      <c r="AH173" t="s">
        <v>5619</v>
      </c>
      <c r="AI173">
        <v>4</v>
      </c>
      <c r="AJ173">
        <v>1</v>
      </c>
      <c r="AK173" t="s">
        <v>6611</v>
      </c>
      <c r="AL173" t="s">
        <v>6611</v>
      </c>
      <c r="AM173" t="s">
        <v>6632</v>
      </c>
    </row>
    <row r="174" spans="1:39">
      <c r="A174" t="s">
        <v>6696</v>
      </c>
      <c r="B174" t="s">
        <v>6718</v>
      </c>
      <c r="C174" t="s">
        <v>5443</v>
      </c>
      <c r="D174">
        <v>67.09999999999999</v>
      </c>
      <c r="E174" t="s">
        <v>6722</v>
      </c>
      <c r="G174" t="s">
        <v>6726</v>
      </c>
      <c r="H174" t="s">
        <v>5445</v>
      </c>
      <c r="K174" t="s">
        <v>5576</v>
      </c>
      <c r="L174" t="s">
        <v>5577</v>
      </c>
      <c r="M174" t="s">
        <v>6744</v>
      </c>
      <c r="N174">
        <v>9</v>
      </c>
      <c r="O174" t="s">
        <v>6782</v>
      </c>
      <c r="P174" t="s">
        <v>6876</v>
      </c>
      <c r="Q174">
        <v>5</v>
      </c>
      <c r="R174">
        <v>2</v>
      </c>
      <c r="S174">
        <v>1.03</v>
      </c>
      <c r="T174">
        <v>3.75</v>
      </c>
      <c r="U174">
        <v>335.46</v>
      </c>
      <c r="V174">
        <v>67.06999999999999</v>
      </c>
      <c r="W174">
        <v>3.51</v>
      </c>
      <c r="Y174">
        <v>10.34</v>
      </c>
      <c r="Z174">
        <v>3</v>
      </c>
      <c r="AA174" t="s">
        <v>5098</v>
      </c>
      <c r="AB174">
        <v>0</v>
      </c>
      <c r="AC174">
        <v>7</v>
      </c>
      <c r="AD174">
        <v>4.125</v>
      </c>
      <c r="AF174" t="s">
        <v>5617</v>
      </c>
      <c r="AI174">
        <v>0</v>
      </c>
      <c r="AJ174">
        <v>0</v>
      </c>
      <c r="AK174" t="s">
        <v>5627</v>
      </c>
      <c r="AL174" t="s">
        <v>5627</v>
      </c>
      <c r="AM174" t="s">
        <v>6632</v>
      </c>
    </row>
    <row r="175" spans="1:39">
      <c r="A175" t="s">
        <v>6697</v>
      </c>
      <c r="B175" t="s">
        <v>6721</v>
      </c>
      <c r="C175" t="s">
        <v>5443</v>
      </c>
      <c r="D175">
        <v>67</v>
      </c>
      <c r="E175" t="s">
        <v>6722</v>
      </c>
      <c r="G175" t="s">
        <v>6726</v>
      </c>
      <c r="H175" t="s">
        <v>5445</v>
      </c>
      <c r="K175" t="s">
        <v>5576</v>
      </c>
      <c r="M175" t="s">
        <v>6762</v>
      </c>
      <c r="N175">
        <v>8</v>
      </c>
      <c r="O175" t="s">
        <v>6801</v>
      </c>
      <c r="P175" t="s">
        <v>6877</v>
      </c>
      <c r="Q175">
        <v>9</v>
      </c>
      <c r="R175">
        <v>0</v>
      </c>
      <c r="S175">
        <v>3.65</v>
      </c>
      <c r="T175">
        <v>4.19</v>
      </c>
      <c r="U175">
        <v>541.6799999999999</v>
      </c>
      <c r="V175">
        <v>72.84</v>
      </c>
      <c r="W175">
        <v>5.72</v>
      </c>
      <c r="Y175">
        <v>7.63</v>
      </c>
      <c r="Z175">
        <v>5</v>
      </c>
      <c r="AA175" t="s">
        <v>5098</v>
      </c>
      <c r="AB175">
        <v>2</v>
      </c>
      <c r="AC175">
        <v>9</v>
      </c>
      <c r="AD175">
        <v>3.58</v>
      </c>
      <c r="AF175" t="s">
        <v>5616</v>
      </c>
      <c r="AI175">
        <v>0</v>
      </c>
      <c r="AJ175">
        <v>0</v>
      </c>
      <c r="AK175" t="s">
        <v>6949</v>
      </c>
      <c r="AL175" t="s">
        <v>6949</v>
      </c>
      <c r="AM175" t="s">
        <v>6632</v>
      </c>
    </row>
    <row r="176" spans="1:39">
      <c r="A176" t="s">
        <v>6658</v>
      </c>
      <c r="B176" t="s">
        <v>6720</v>
      </c>
      <c r="C176" t="s">
        <v>5443</v>
      </c>
      <c r="D176">
        <v>67</v>
      </c>
      <c r="E176" t="s">
        <v>6722</v>
      </c>
      <c r="G176" t="s">
        <v>6726</v>
      </c>
      <c r="H176" t="s">
        <v>5445</v>
      </c>
      <c r="K176" t="s">
        <v>5576</v>
      </c>
      <c r="L176" t="s">
        <v>5577</v>
      </c>
      <c r="M176" t="s">
        <v>6743</v>
      </c>
      <c r="N176">
        <v>9</v>
      </c>
      <c r="O176" t="s">
        <v>6781</v>
      </c>
      <c r="P176" t="s">
        <v>6838</v>
      </c>
      <c r="Q176">
        <v>7</v>
      </c>
      <c r="R176">
        <v>3</v>
      </c>
      <c r="S176">
        <v>3.12</v>
      </c>
      <c r="T176">
        <v>3.12</v>
      </c>
      <c r="U176">
        <v>388.9</v>
      </c>
      <c r="V176">
        <v>87.89</v>
      </c>
      <c r="W176">
        <v>4.23</v>
      </c>
      <c r="Y176">
        <v>4.25</v>
      </c>
      <c r="Z176">
        <v>3</v>
      </c>
      <c r="AA176" t="s">
        <v>5098</v>
      </c>
      <c r="AB176">
        <v>0</v>
      </c>
      <c r="AC176">
        <v>7</v>
      </c>
      <c r="AD176">
        <v>4.340238095238095</v>
      </c>
      <c r="AE176" t="s">
        <v>6911</v>
      </c>
      <c r="AF176" t="s">
        <v>5616</v>
      </c>
      <c r="AI176">
        <v>0</v>
      </c>
      <c r="AJ176">
        <v>0</v>
      </c>
      <c r="AK176" t="s">
        <v>6938</v>
      </c>
      <c r="AL176" t="s">
        <v>6938</v>
      </c>
      <c r="AM176" t="s">
        <v>6632</v>
      </c>
    </row>
    <row r="177" spans="1:39">
      <c r="A177" t="s">
        <v>6697</v>
      </c>
      <c r="B177" t="s">
        <v>6721</v>
      </c>
      <c r="C177" t="s">
        <v>5443</v>
      </c>
      <c r="D177">
        <v>67</v>
      </c>
      <c r="E177" t="s">
        <v>6722</v>
      </c>
      <c r="G177" t="s">
        <v>6726</v>
      </c>
      <c r="H177" t="s">
        <v>5445</v>
      </c>
      <c r="K177" t="s">
        <v>5576</v>
      </c>
      <c r="M177" t="s">
        <v>6762</v>
      </c>
      <c r="N177">
        <v>8</v>
      </c>
      <c r="O177" t="s">
        <v>6801</v>
      </c>
      <c r="P177" t="s">
        <v>6877</v>
      </c>
      <c r="Q177">
        <v>9</v>
      </c>
      <c r="R177">
        <v>0</v>
      </c>
      <c r="S177">
        <v>3.65</v>
      </c>
      <c r="T177">
        <v>4.19</v>
      </c>
      <c r="U177">
        <v>541.6799999999999</v>
      </c>
      <c r="V177">
        <v>72.84</v>
      </c>
      <c r="W177">
        <v>5.72</v>
      </c>
      <c r="Y177">
        <v>7.63</v>
      </c>
      <c r="Z177">
        <v>5</v>
      </c>
      <c r="AA177" t="s">
        <v>5098</v>
      </c>
      <c r="AB177">
        <v>2</v>
      </c>
      <c r="AC177">
        <v>9</v>
      </c>
      <c r="AD177">
        <v>3.58</v>
      </c>
      <c r="AF177" t="s">
        <v>5616</v>
      </c>
      <c r="AI177">
        <v>0</v>
      </c>
      <c r="AJ177">
        <v>0</v>
      </c>
      <c r="AK177" t="s">
        <v>6949</v>
      </c>
      <c r="AL177" t="s">
        <v>6949</v>
      </c>
      <c r="AM177" t="s">
        <v>6632</v>
      </c>
    </row>
    <row r="178" spans="1:39">
      <c r="A178" t="s">
        <v>6658</v>
      </c>
      <c r="B178" t="s">
        <v>6720</v>
      </c>
      <c r="C178" t="s">
        <v>5443</v>
      </c>
      <c r="D178">
        <v>67</v>
      </c>
      <c r="E178" t="s">
        <v>6722</v>
      </c>
      <c r="G178" t="s">
        <v>6726</v>
      </c>
      <c r="H178" t="s">
        <v>5445</v>
      </c>
      <c r="K178" t="s">
        <v>5576</v>
      </c>
      <c r="L178" t="s">
        <v>5577</v>
      </c>
      <c r="M178" t="s">
        <v>6743</v>
      </c>
      <c r="N178">
        <v>9</v>
      </c>
      <c r="O178" t="s">
        <v>6781</v>
      </c>
      <c r="P178" t="s">
        <v>6838</v>
      </c>
      <c r="Q178">
        <v>7</v>
      </c>
      <c r="R178">
        <v>3</v>
      </c>
      <c r="S178">
        <v>3.12</v>
      </c>
      <c r="T178">
        <v>3.12</v>
      </c>
      <c r="U178">
        <v>388.9</v>
      </c>
      <c r="V178">
        <v>87.89</v>
      </c>
      <c r="W178">
        <v>4.23</v>
      </c>
      <c r="Y178">
        <v>4.25</v>
      </c>
      <c r="Z178">
        <v>3</v>
      </c>
      <c r="AA178" t="s">
        <v>5098</v>
      </c>
      <c r="AB178">
        <v>0</v>
      </c>
      <c r="AC178">
        <v>7</v>
      </c>
      <c r="AD178">
        <v>4.340238095238095</v>
      </c>
      <c r="AE178" t="s">
        <v>6911</v>
      </c>
      <c r="AF178" t="s">
        <v>5616</v>
      </c>
      <c r="AI178">
        <v>0</v>
      </c>
      <c r="AJ178">
        <v>0</v>
      </c>
      <c r="AK178" t="s">
        <v>6938</v>
      </c>
      <c r="AL178" t="s">
        <v>6938</v>
      </c>
      <c r="AM178" t="s">
        <v>6632</v>
      </c>
    </row>
    <row r="179" spans="1:39">
      <c r="A179" t="s">
        <v>6698</v>
      </c>
      <c r="B179" t="s">
        <v>6720</v>
      </c>
      <c r="C179" t="s">
        <v>5443</v>
      </c>
      <c r="D179">
        <v>66</v>
      </c>
      <c r="E179" t="s">
        <v>6722</v>
      </c>
      <c r="G179" t="s">
        <v>6726</v>
      </c>
      <c r="H179" t="s">
        <v>5445</v>
      </c>
      <c r="K179" t="s">
        <v>5576</v>
      </c>
      <c r="L179" t="s">
        <v>5577</v>
      </c>
      <c r="M179" t="s">
        <v>6741</v>
      </c>
      <c r="N179">
        <v>9</v>
      </c>
      <c r="O179" t="s">
        <v>6779</v>
      </c>
      <c r="P179" t="s">
        <v>6878</v>
      </c>
      <c r="Q179">
        <v>7</v>
      </c>
      <c r="R179">
        <v>3</v>
      </c>
      <c r="S179">
        <v>0.75</v>
      </c>
      <c r="T179">
        <v>2.75</v>
      </c>
      <c r="U179">
        <v>385.9</v>
      </c>
      <c r="V179">
        <v>93.68000000000001</v>
      </c>
      <c r="W179">
        <v>3.93</v>
      </c>
      <c r="Y179">
        <v>9.92</v>
      </c>
      <c r="Z179">
        <v>3</v>
      </c>
      <c r="AA179" t="s">
        <v>5098</v>
      </c>
      <c r="AB179">
        <v>0</v>
      </c>
      <c r="AC179">
        <v>5</v>
      </c>
      <c r="AD179">
        <v>3.899</v>
      </c>
      <c r="AF179" t="s">
        <v>5617</v>
      </c>
      <c r="AI179">
        <v>0</v>
      </c>
      <c r="AJ179">
        <v>0</v>
      </c>
      <c r="AK179" t="s">
        <v>6938</v>
      </c>
      <c r="AL179" t="s">
        <v>6938</v>
      </c>
      <c r="AM179" t="s">
        <v>6632</v>
      </c>
    </row>
    <row r="180" spans="1:39">
      <c r="A180" t="s">
        <v>6658</v>
      </c>
      <c r="B180" t="s">
        <v>6720</v>
      </c>
      <c r="C180" t="s">
        <v>5443</v>
      </c>
      <c r="D180">
        <v>66</v>
      </c>
      <c r="E180" t="s">
        <v>6722</v>
      </c>
      <c r="G180" t="s">
        <v>6723</v>
      </c>
      <c r="H180" t="s">
        <v>5445</v>
      </c>
      <c r="K180" t="s">
        <v>5576</v>
      </c>
      <c r="L180" t="s">
        <v>5577</v>
      </c>
      <c r="M180" t="s">
        <v>6749</v>
      </c>
      <c r="N180">
        <v>9</v>
      </c>
      <c r="O180" t="s">
        <v>6787</v>
      </c>
      <c r="P180" t="s">
        <v>6838</v>
      </c>
      <c r="Q180">
        <v>7</v>
      </c>
      <c r="R180">
        <v>3</v>
      </c>
      <c r="S180">
        <v>3.12</v>
      </c>
      <c r="T180">
        <v>3.12</v>
      </c>
      <c r="U180">
        <v>388.9</v>
      </c>
      <c r="V180">
        <v>87.89</v>
      </c>
      <c r="W180">
        <v>4.23</v>
      </c>
      <c r="Y180">
        <v>4.25</v>
      </c>
      <c r="Z180">
        <v>3</v>
      </c>
      <c r="AA180" t="s">
        <v>5098</v>
      </c>
      <c r="AB180">
        <v>0</v>
      </c>
      <c r="AC180">
        <v>7</v>
      </c>
      <c r="AD180">
        <v>4.340238095238095</v>
      </c>
      <c r="AE180" t="s">
        <v>6911</v>
      </c>
      <c r="AF180" t="s">
        <v>5616</v>
      </c>
      <c r="AI180">
        <v>0</v>
      </c>
      <c r="AJ180">
        <v>0</v>
      </c>
      <c r="AK180" t="s">
        <v>6938</v>
      </c>
      <c r="AL180" t="s">
        <v>6938</v>
      </c>
      <c r="AM180" t="s">
        <v>6632</v>
      </c>
    </row>
    <row r="181" spans="1:39">
      <c r="A181" t="s">
        <v>6666</v>
      </c>
      <c r="B181" t="s">
        <v>6719</v>
      </c>
      <c r="C181" t="s">
        <v>5443</v>
      </c>
      <c r="D181">
        <v>66</v>
      </c>
      <c r="E181" t="s">
        <v>6722</v>
      </c>
      <c r="G181" t="s">
        <v>6723</v>
      </c>
      <c r="H181" t="s">
        <v>5445</v>
      </c>
      <c r="K181" t="s">
        <v>5576</v>
      </c>
      <c r="M181" t="s">
        <v>6763</v>
      </c>
      <c r="N181">
        <v>8</v>
      </c>
      <c r="O181" t="s">
        <v>6804</v>
      </c>
      <c r="P181" t="s">
        <v>6846</v>
      </c>
      <c r="Q181">
        <v>3</v>
      </c>
      <c r="R181">
        <v>4</v>
      </c>
      <c r="S181">
        <v>-0.05</v>
      </c>
      <c r="T181">
        <v>2.31</v>
      </c>
      <c r="U181">
        <v>331.42</v>
      </c>
      <c r="V181">
        <v>68.53</v>
      </c>
      <c r="W181">
        <v>3.79</v>
      </c>
      <c r="Y181">
        <v>9.84</v>
      </c>
      <c r="Z181">
        <v>4</v>
      </c>
      <c r="AA181" t="s">
        <v>5098</v>
      </c>
      <c r="AB181">
        <v>0</v>
      </c>
      <c r="AC181">
        <v>3</v>
      </c>
      <c r="AD181">
        <v>4.08</v>
      </c>
      <c r="AF181" t="s">
        <v>5617</v>
      </c>
      <c r="AI181">
        <v>0</v>
      </c>
      <c r="AJ181">
        <v>0</v>
      </c>
      <c r="AK181" t="s">
        <v>6935</v>
      </c>
      <c r="AL181" t="s">
        <v>6935</v>
      </c>
      <c r="AM181" t="s">
        <v>6632</v>
      </c>
    </row>
    <row r="182" spans="1:39">
      <c r="A182" t="s">
        <v>6658</v>
      </c>
      <c r="B182" t="s">
        <v>6720</v>
      </c>
      <c r="C182" t="s">
        <v>5443</v>
      </c>
      <c r="D182">
        <v>66</v>
      </c>
      <c r="E182" t="s">
        <v>6722</v>
      </c>
      <c r="G182" t="s">
        <v>6723</v>
      </c>
      <c r="H182" t="s">
        <v>5445</v>
      </c>
      <c r="K182" t="s">
        <v>5576</v>
      </c>
      <c r="L182" t="s">
        <v>5577</v>
      </c>
      <c r="M182" t="s">
        <v>6749</v>
      </c>
      <c r="N182">
        <v>9</v>
      </c>
      <c r="O182" t="s">
        <v>6787</v>
      </c>
      <c r="P182" t="s">
        <v>6838</v>
      </c>
      <c r="Q182">
        <v>7</v>
      </c>
      <c r="R182">
        <v>3</v>
      </c>
      <c r="S182">
        <v>3.12</v>
      </c>
      <c r="T182">
        <v>3.12</v>
      </c>
      <c r="U182">
        <v>388.9</v>
      </c>
      <c r="V182">
        <v>87.89</v>
      </c>
      <c r="W182">
        <v>4.23</v>
      </c>
      <c r="Y182">
        <v>4.25</v>
      </c>
      <c r="Z182">
        <v>3</v>
      </c>
      <c r="AA182" t="s">
        <v>5098</v>
      </c>
      <c r="AB182">
        <v>0</v>
      </c>
      <c r="AC182">
        <v>7</v>
      </c>
      <c r="AD182">
        <v>4.340238095238095</v>
      </c>
      <c r="AE182" t="s">
        <v>6911</v>
      </c>
      <c r="AF182" t="s">
        <v>5616</v>
      </c>
      <c r="AI182">
        <v>0</v>
      </c>
      <c r="AJ182">
        <v>0</v>
      </c>
      <c r="AK182" t="s">
        <v>6938</v>
      </c>
      <c r="AL182" t="s">
        <v>6938</v>
      </c>
      <c r="AM182" t="s">
        <v>6632</v>
      </c>
    </row>
    <row r="183" spans="1:39">
      <c r="A183" t="s">
        <v>6699</v>
      </c>
      <c r="B183" t="s">
        <v>6720</v>
      </c>
      <c r="C183" t="s">
        <v>5443</v>
      </c>
      <c r="D183">
        <v>66</v>
      </c>
      <c r="E183" t="s">
        <v>6722</v>
      </c>
      <c r="G183" t="s">
        <v>6726</v>
      </c>
      <c r="H183" t="s">
        <v>5445</v>
      </c>
      <c r="K183" t="s">
        <v>5576</v>
      </c>
      <c r="L183" t="s">
        <v>5577</v>
      </c>
      <c r="M183" t="s">
        <v>6741</v>
      </c>
      <c r="N183">
        <v>9</v>
      </c>
      <c r="O183" t="s">
        <v>6779</v>
      </c>
      <c r="P183" t="s">
        <v>6879</v>
      </c>
      <c r="Q183">
        <v>6</v>
      </c>
      <c r="R183">
        <v>4</v>
      </c>
      <c r="S183">
        <v>0.58</v>
      </c>
      <c r="T183">
        <v>2</v>
      </c>
      <c r="U183">
        <v>340.31</v>
      </c>
      <c r="V183">
        <v>118.95</v>
      </c>
      <c r="W183">
        <v>1.71</v>
      </c>
      <c r="Y183">
        <v>9.130000000000001</v>
      </c>
      <c r="Z183">
        <v>2</v>
      </c>
      <c r="AA183" t="s">
        <v>5098</v>
      </c>
      <c r="AB183">
        <v>0</v>
      </c>
      <c r="AC183">
        <v>6</v>
      </c>
      <c r="AD183">
        <v>3.47</v>
      </c>
      <c r="AF183" t="s">
        <v>5617</v>
      </c>
      <c r="AI183">
        <v>0</v>
      </c>
      <c r="AJ183">
        <v>0</v>
      </c>
      <c r="AK183" t="s">
        <v>6938</v>
      </c>
      <c r="AL183" t="s">
        <v>6938</v>
      </c>
      <c r="AM183" t="s">
        <v>6632</v>
      </c>
    </row>
    <row r="184" spans="1:39">
      <c r="A184" t="s">
        <v>6666</v>
      </c>
      <c r="B184" t="s">
        <v>6719</v>
      </c>
      <c r="C184" t="s">
        <v>5443</v>
      </c>
      <c r="D184">
        <v>66</v>
      </c>
      <c r="E184" t="s">
        <v>6722</v>
      </c>
      <c r="G184" t="s">
        <v>6723</v>
      </c>
      <c r="H184" t="s">
        <v>5445</v>
      </c>
      <c r="K184" t="s">
        <v>5576</v>
      </c>
      <c r="M184" t="s">
        <v>6763</v>
      </c>
      <c r="N184">
        <v>8</v>
      </c>
      <c r="O184" t="s">
        <v>6804</v>
      </c>
      <c r="P184" t="s">
        <v>6846</v>
      </c>
      <c r="Q184">
        <v>3</v>
      </c>
      <c r="R184">
        <v>4</v>
      </c>
      <c r="S184">
        <v>-0.05</v>
      </c>
      <c r="T184">
        <v>2.31</v>
      </c>
      <c r="U184">
        <v>331.42</v>
      </c>
      <c r="V184">
        <v>68.53</v>
      </c>
      <c r="W184">
        <v>3.79</v>
      </c>
      <c r="Y184">
        <v>9.84</v>
      </c>
      <c r="Z184">
        <v>4</v>
      </c>
      <c r="AA184" t="s">
        <v>5098</v>
      </c>
      <c r="AB184">
        <v>0</v>
      </c>
      <c r="AC184">
        <v>3</v>
      </c>
      <c r="AD184">
        <v>4.08</v>
      </c>
      <c r="AF184" t="s">
        <v>5617</v>
      </c>
      <c r="AI184">
        <v>0</v>
      </c>
      <c r="AJ184">
        <v>0</v>
      </c>
      <c r="AK184" t="s">
        <v>6935</v>
      </c>
      <c r="AL184" t="s">
        <v>6935</v>
      </c>
      <c r="AM184" t="s">
        <v>6632</v>
      </c>
    </row>
    <row r="185" spans="1:39">
      <c r="A185" t="s">
        <v>6671</v>
      </c>
      <c r="B185" t="s">
        <v>6720</v>
      </c>
      <c r="C185" t="s">
        <v>5443</v>
      </c>
      <c r="D185">
        <v>65</v>
      </c>
      <c r="E185" t="s">
        <v>6722</v>
      </c>
      <c r="G185" t="s">
        <v>6723</v>
      </c>
      <c r="H185" t="s">
        <v>5445</v>
      </c>
      <c r="K185" t="s">
        <v>5576</v>
      </c>
      <c r="L185" t="s">
        <v>5577</v>
      </c>
      <c r="M185" t="s">
        <v>6749</v>
      </c>
      <c r="N185">
        <v>9</v>
      </c>
      <c r="O185" t="s">
        <v>6787</v>
      </c>
      <c r="P185" t="s">
        <v>6851</v>
      </c>
      <c r="Q185">
        <v>3</v>
      </c>
      <c r="R185">
        <v>3</v>
      </c>
      <c r="S185">
        <v>0.03</v>
      </c>
      <c r="T185">
        <v>2.5</v>
      </c>
      <c r="U185">
        <v>277.28</v>
      </c>
      <c r="V185">
        <v>81.23999999999999</v>
      </c>
      <c r="W185">
        <v>4.42</v>
      </c>
      <c r="Y185">
        <v>18.91</v>
      </c>
      <c r="Z185">
        <v>4</v>
      </c>
      <c r="AA185" t="s">
        <v>5098</v>
      </c>
      <c r="AB185">
        <v>0</v>
      </c>
      <c r="AC185">
        <v>2</v>
      </c>
      <c r="AD185">
        <v>4.166666666666667</v>
      </c>
      <c r="AE185" t="s">
        <v>6916</v>
      </c>
      <c r="AF185" t="s">
        <v>5617</v>
      </c>
      <c r="AI185">
        <v>0</v>
      </c>
      <c r="AJ185">
        <v>0</v>
      </c>
      <c r="AK185" t="s">
        <v>6938</v>
      </c>
      <c r="AL185" t="s">
        <v>6938</v>
      </c>
      <c r="AM185" t="s">
        <v>6632</v>
      </c>
    </row>
    <row r="186" spans="1:39">
      <c r="A186" t="s">
        <v>6700</v>
      </c>
      <c r="B186" t="s">
        <v>6720</v>
      </c>
      <c r="C186" t="s">
        <v>5443</v>
      </c>
      <c r="D186">
        <v>65</v>
      </c>
      <c r="E186" t="s">
        <v>6722</v>
      </c>
      <c r="G186" t="s">
        <v>6726</v>
      </c>
      <c r="H186" t="s">
        <v>5445</v>
      </c>
      <c r="K186" t="s">
        <v>5576</v>
      </c>
      <c r="L186" t="s">
        <v>5577</v>
      </c>
      <c r="M186" t="s">
        <v>6743</v>
      </c>
      <c r="N186">
        <v>9</v>
      </c>
      <c r="O186" t="s">
        <v>6781</v>
      </c>
      <c r="P186" t="s">
        <v>6880</v>
      </c>
      <c r="Q186">
        <v>5</v>
      </c>
      <c r="R186">
        <v>2</v>
      </c>
      <c r="S186">
        <v>3.62</v>
      </c>
      <c r="T186">
        <v>3.66</v>
      </c>
      <c r="U186">
        <v>356.43</v>
      </c>
      <c r="V186">
        <v>73.06</v>
      </c>
      <c r="W186">
        <v>4.66</v>
      </c>
      <c r="Y186">
        <v>5.98</v>
      </c>
      <c r="Z186">
        <v>4</v>
      </c>
      <c r="AA186" t="s">
        <v>5098</v>
      </c>
      <c r="AB186">
        <v>0</v>
      </c>
      <c r="AC186">
        <v>6</v>
      </c>
      <c r="AD186">
        <v>4.359999999999999</v>
      </c>
      <c r="AF186" t="s">
        <v>5616</v>
      </c>
      <c r="AI186">
        <v>0</v>
      </c>
      <c r="AJ186">
        <v>0</v>
      </c>
      <c r="AK186" t="s">
        <v>6938</v>
      </c>
      <c r="AL186" t="s">
        <v>6938</v>
      </c>
      <c r="AM186" t="s">
        <v>6632</v>
      </c>
    </row>
    <row r="187" spans="1:39">
      <c r="A187" t="s">
        <v>6701</v>
      </c>
      <c r="B187" t="s">
        <v>6718</v>
      </c>
      <c r="C187" t="s">
        <v>5443</v>
      </c>
      <c r="D187">
        <v>65</v>
      </c>
      <c r="E187" t="s">
        <v>6722</v>
      </c>
      <c r="G187" t="s">
        <v>6725</v>
      </c>
      <c r="H187" t="s">
        <v>5445</v>
      </c>
      <c r="K187" t="s">
        <v>5576</v>
      </c>
      <c r="L187" t="s">
        <v>5577</v>
      </c>
      <c r="M187" t="s">
        <v>6764</v>
      </c>
      <c r="N187">
        <v>9</v>
      </c>
      <c r="O187" t="s">
        <v>6805</v>
      </c>
      <c r="P187" t="s">
        <v>6881</v>
      </c>
      <c r="Q187">
        <v>6</v>
      </c>
      <c r="R187">
        <v>2</v>
      </c>
      <c r="S187">
        <v>-1.37</v>
      </c>
      <c r="T187">
        <v>2.35</v>
      </c>
      <c r="U187">
        <v>280.33</v>
      </c>
      <c r="V187">
        <v>82.78</v>
      </c>
      <c r="W187">
        <v>1.95</v>
      </c>
      <c r="X187">
        <v>8.31</v>
      </c>
      <c r="Y187">
        <v>3.23</v>
      </c>
      <c r="Z187">
        <v>2</v>
      </c>
      <c r="AA187" t="s">
        <v>5098</v>
      </c>
      <c r="AB187">
        <v>0</v>
      </c>
      <c r="AC187">
        <v>2</v>
      </c>
      <c r="AD187">
        <v>5.5</v>
      </c>
      <c r="AF187" t="s">
        <v>5616</v>
      </c>
      <c r="AI187">
        <v>0</v>
      </c>
      <c r="AJ187">
        <v>0</v>
      </c>
      <c r="AK187" t="s">
        <v>6950</v>
      </c>
      <c r="AL187" t="s">
        <v>6950</v>
      </c>
      <c r="AM187" t="s">
        <v>6632</v>
      </c>
    </row>
    <row r="188" spans="1:39">
      <c r="A188" t="s">
        <v>6701</v>
      </c>
      <c r="B188" t="s">
        <v>6718</v>
      </c>
      <c r="C188" t="s">
        <v>5443</v>
      </c>
      <c r="D188">
        <v>65</v>
      </c>
      <c r="E188" t="s">
        <v>6722</v>
      </c>
      <c r="G188" t="s">
        <v>6725</v>
      </c>
      <c r="H188" t="s">
        <v>5445</v>
      </c>
      <c r="K188" t="s">
        <v>5576</v>
      </c>
      <c r="L188" t="s">
        <v>5577</v>
      </c>
      <c r="M188" t="s">
        <v>6764</v>
      </c>
      <c r="N188">
        <v>9</v>
      </c>
      <c r="O188" t="s">
        <v>6805</v>
      </c>
      <c r="P188" t="s">
        <v>6881</v>
      </c>
      <c r="Q188">
        <v>6</v>
      </c>
      <c r="R188">
        <v>2</v>
      </c>
      <c r="S188">
        <v>-1.37</v>
      </c>
      <c r="T188">
        <v>2.35</v>
      </c>
      <c r="U188">
        <v>280.33</v>
      </c>
      <c r="V188">
        <v>82.78</v>
      </c>
      <c r="W188">
        <v>1.95</v>
      </c>
      <c r="X188">
        <v>8.31</v>
      </c>
      <c r="Y188">
        <v>3.23</v>
      </c>
      <c r="Z188">
        <v>2</v>
      </c>
      <c r="AA188" t="s">
        <v>5098</v>
      </c>
      <c r="AB188">
        <v>0</v>
      </c>
      <c r="AC188">
        <v>2</v>
      </c>
      <c r="AD188">
        <v>5.5</v>
      </c>
      <c r="AF188" t="s">
        <v>5616</v>
      </c>
      <c r="AI188">
        <v>0</v>
      </c>
      <c r="AJ188">
        <v>0</v>
      </c>
      <c r="AK188" t="s">
        <v>6950</v>
      </c>
      <c r="AL188" t="s">
        <v>6950</v>
      </c>
      <c r="AM188" t="s">
        <v>6632</v>
      </c>
    </row>
    <row r="189" spans="1:39">
      <c r="A189" t="s">
        <v>6702</v>
      </c>
      <c r="B189" t="s">
        <v>6719</v>
      </c>
      <c r="C189" t="s">
        <v>5443</v>
      </c>
      <c r="D189">
        <v>64.7</v>
      </c>
      <c r="E189" t="s">
        <v>6722</v>
      </c>
      <c r="G189" t="s">
        <v>6723</v>
      </c>
      <c r="H189" t="s">
        <v>5445</v>
      </c>
      <c r="K189" t="s">
        <v>5576</v>
      </c>
      <c r="M189" t="s">
        <v>6734</v>
      </c>
      <c r="N189">
        <v>9</v>
      </c>
      <c r="O189" t="s">
        <v>6772</v>
      </c>
      <c r="P189" t="s">
        <v>6882</v>
      </c>
      <c r="Q189">
        <v>8</v>
      </c>
      <c r="R189">
        <v>3</v>
      </c>
      <c r="S189">
        <v>3.15</v>
      </c>
      <c r="T189">
        <v>3.16</v>
      </c>
      <c r="U189">
        <v>406.45</v>
      </c>
      <c r="V189">
        <v>106.21</v>
      </c>
      <c r="W189">
        <v>4.17</v>
      </c>
      <c r="Y189">
        <v>5.58</v>
      </c>
      <c r="Z189">
        <v>4</v>
      </c>
      <c r="AA189" t="s">
        <v>5098</v>
      </c>
      <c r="AB189">
        <v>0</v>
      </c>
      <c r="AC189">
        <v>7</v>
      </c>
      <c r="AD189">
        <v>3.63954761904762</v>
      </c>
      <c r="AE189" t="s">
        <v>6928</v>
      </c>
      <c r="AF189" t="s">
        <v>5616</v>
      </c>
      <c r="AI189">
        <v>0</v>
      </c>
      <c r="AJ189">
        <v>0</v>
      </c>
      <c r="AK189" t="s">
        <v>6933</v>
      </c>
      <c r="AL189" t="s">
        <v>6933</v>
      </c>
      <c r="AM189" t="s">
        <v>6632</v>
      </c>
    </row>
    <row r="190" spans="1:39">
      <c r="A190" t="s">
        <v>6702</v>
      </c>
      <c r="B190" t="s">
        <v>6719</v>
      </c>
      <c r="C190" t="s">
        <v>5443</v>
      </c>
      <c r="D190">
        <v>64.7</v>
      </c>
      <c r="E190" t="s">
        <v>6722</v>
      </c>
      <c r="G190" t="s">
        <v>6723</v>
      </c>
      <c r="H190" t="s">
        <v>5445</v>
      </c>
      <c r="K190" t="s">
        <v>5576</v>
      </c>
      <c r="M190" t="s">
        <v>6734</v>
      </c>
      <c r="N190">
        <v>9</v>
      </c>
      <c r="O190" t="s">
        <v>6772</v>
      </c>
      <c r="P190" t="s">
        <v>6882</v>
      </c>
      <c r="Q190">
        <v>8</v>
      </c>
      <c r="R190">
        <v>3</v>
      </c>
      <c r="S190">
        <v>3.15</v>
      </c>
      <c r="T190">
        <v>3.16</v>
      </c>
      <c r="U190">
        <v>406.45</v>
      </c>
      <c r="V190">
        <v>106.21</v>
      </c>
      <c r="W190">
        <v>4.17</v>
      </c>
      <c r="Y190">
        <v>5.58</v>
      </c>
      <c r="Z190">
        <v>4</v>
      </c>
      <c r="AA190" t="s">
        <v>5098</v>
      </c>
      <c r="AB190">
        <v>0</v>
      </c>
      <c r="AC190">
        <v>7</v>
      </c>
      <c r="AD190">
        <v>3.63954761904762</v>
      </c>
      <c r="AE190" t="s">
        <v>6928</v>
      </c>
      <c r="AF190" t="s">
        <v>5616</v>
      </c>
      <c r="AI190">
        <v>0</v>
      </c>
      <c r="AJ190">
        <v>0</v>
      </c>
      <c r="AK190" t="s">
        <v>6933</v>
      </c>
      <c r="AL190" t="s">
        <v>6933</v>
      </c>
      <c r="AM190" t="s">
        <v>6632</v>
      </c>
    </row>
    <row r="191" spans="1:39">
      <c r="A191" t="s">
        <v>6683</v>
      </c>
      <c r="B191" t="s">
        <v>6720</v>
      </c>
      <c r="C191" t="s">
        <v>5443</v>
      </c>
      <c r="D191">
        <v>64</v>
      </c>
      <c r="E191" t="s">
        <v>6722</v>
      </c>
      <c r="G191" t="s">
        <v>6726</v>
      </c>
      <c r="H191" t="s">
        <v>5445</v>
      </c>
      <c r="K191" t="s">
        <v>5576</v>
      </c>
      <c r="L191" t="s">
        <v>5577</v>
      </c>
      <c r="M191" t="s">
        <v>6743</v>
      </c>
      <c r="N191">
        <v>9</v>
      </c>
      <c r="O191" t="s">
        <v>6781</v>
      </c>
      <c r="P191" t="s">
        <v>6863</v>
      </c>
      <c r="Q191">
        <v>6</v>
      </c>
      <c r="R191">
        <v>3</v>
      </c>
      <c r="S191">
        <v>2.35</v>
      </c>
      <c r="T191">
        <v>2.35</v>
      </c>
      <c r="U191">
        <v>346.82</v>
      </c>
      <c r="V191">
        <v>91.12</v>
      </c>
      <c r="W191">
        <v>2.63</v>
      </c>
      <c r="Y191">
        <v>6.23</v>
      </c>
      <c r="Z191">
        <v>3</v>
      </c>
      <c r="AA191" t="s">
        <v>5098</v>
      </c>
      <c r="AB191">
        <v>0</v>
      </c>
      <c r="AC191">
        <v>5</v>
      </c>
      <c r="AD191">
        <v>4.954333333333333</v>
      </c>
      <c r="AF191" t="s">
        <v>5616</v>
      </c>
      <c r="AI191">
        <v>0</v>
      </c>
      <c r="AJ191">
        <v>0</v>
      </c>
      <c r="AK191" t="s">
        <v>6938</v>
      </c>
      <c r="AL191" t="s">
        <v>6938</v>
      </c>
      <c r="AM191" t="s">
        <v>6632</v>
      </c>
    </row>
    <row r="192" spans="1:39">
      <c r="A192" t="s">
        <v>6662</v>
      </c>
      <c r="B192" t="s">
        <v>6720</v>
      </c>
      <c r="C192" t="s">
        <v>5443</v>
      </c>
      <c r="D192">
        <v>64</v>
      </c>
      <c r="E192" t="s">
        <v>6722</v>
      </c>
      <c r="G192" t="s">
        <v>6723</v>
      </c>
      <c r="H192" t="s">
        <v>5445</v>
      </c>
      <c r="K192" t="s">
        <v>5576</v>
      </c>
      <c r="L192" t="s">
        <v>5577</v>
      </c>
      <c r="M192" t="s">
        <v>6749</v>
      </c>
      <c r="N192">
        <v>9</v>
      </c>
      <c r="O192" t="s">
        <v>6787</v>
      </c>
      <c r="P192" t="s">
        <v>6842</v>
      </c>
      <c r="Q192">
        <v>4</v>
      </c>
      <c r="R192">
        <v>2</v>
      </c>
      <c r="S192">
        <v>4.73</v>
      </c>
      <c r="T192">
        <v>4.74</v>
      </c>
      <c r="U192">
        <v>301.35</v>
      </c>
      <c r="V192">
        <v>66.48999999999999</v>
      </c>
      <c r="W192">
        <v>4.07</v>
      </c>
      <c r="X192">
        <v>13.71</v>
      </c>
      <c r="Y192">
        <v>5.48</v>
      </c>
      <c r="Z192">
        <v>4</v>
      </c>
      <c r="AA192" t="s">
        <v>5098</v>
      </c>
      <c r="AB192">
        <v>0</v>
      </c>
      <c r="AC192">
        <v>3</v>
      </c>
      <c r="AD192">
        <v>3.63</v>
      </c>
      <c r="AF192" t="s">
        <v>5616</v>
      </c>
      <c r="AI192">
        <v>0</v>
      </c>
      <c r="AJ192">
        <v>0</v>
      </c>
      <c r="AK192" t="s">
        <v>6938</v>
      </c>
      <c r="AL192" t="s">
        <v>6938</v>
      </c>
      <c r="AM192" t="s">
        <v>6632</v>
      </c>
    </row>
    <row r="193" spans="1:39">
      <c r="A193" t="s">
        <v>6695</v>
      </c>
      <c r="B193" t="s">
        <v>6720</v>
      </c>
      <c r="C193" t="s">
        <v>5443</v>
      </c>
      <c r="D193">
        <v>64</v>
      </c>
      <c r="E193" t="s">
        <v>6722</v>
      </c>
      <c r="G193" t="s">
        <v>6726</v>
      </c>
      <c r="H193" t="s">
        <v>5445</v>
      </c>
      <c r="K193" t="s">
        <v>5576</v>
      </c>
      <c r="L193" t="s">
        <v>5577</v>
      </c>
      <c r="M193" t="s">
        <v>6741</v>
      </c>
      <c r="N193">
        <v>9</v>
      </c>
      <c r="O193" t="s">
        <v>6779</v>
      </c>
      <c r="P193" t="s">
        <v>6875</v>
      </c>
      <c r="Q193">
        <v>4</v>
      </c>
      <c r="R193">
        <v>2</v>
      </c>
      <c r="S193">
        <v>1.4</v>
      </c>
      <c r="T193">
        <v>1.41</v>
      </c>
      <c r="U193">
        <v>268.3</v>
      </c>
      <c r="V193">
        <v>70.67</v>
      </c>
      <c r="W193">
        <v>2.51</v>
      </c>
      <c r="X193">
        <v>11.4</v>
      </c>
      <c r="Y193">
        <v>4.2</v>
      </c>
      <c r="Z193">
        <v>3</v>
      </c>
      <c r="AA193" t="s">
        <v>5098</v>
      </c>
      <c r="AB193">
        <v>0</v>
      </c>
      <c r="AC193">
        <v>1</v>
      </c>
      <c r="AD193">
        <v>5.5</v>
      </c>
      <c r="AF193" t="s">
        <v>5616</v>
      </c>
      <c r="AI193">
        <v>0</v>
      </c>
      <c r="AJ193">
        <v>0</v>
      </c>
      <c r="AK193" t="s">
        <v>6938</v>
      </c>
      <c r="AL193" t="s">
        <v>6938</v>
      </c>
      <c r="AM193" t="s">
        <v>6632</v>
      </c>
    </row>
    <row r="194" spans="1:39">
      <c r="A194" t="s">
        <v>6681</v>
      </c>
      <c r="B194" t="s">
        <v>6719</v>
      </c>
      <c r="C194" t="s">
        <v>5443</v>
      </c>
      <c r="D194">
        <v>63.97</v>
      </c>
      <c r="E194" t="s">
        <v>6722</v>
      </c>
      <c r="G194" t="s">
        <v>6724</v>
      </c>
      <c r="H194" t="s">
        <v>5445</v>
      </c>
      <c r="K194" t="s">
        <v>5576</v>
      </c>
      <c r="M194" t="s">
        <v>6736</v>
      </c>
      <c r="N194">
        <v>9</v>
      </c>
      <c r="O194" t="s">
        <v>6774</v>
      </c>
      <c r="P194" t="s">
        <v>6861</v>
      </c>
      <c r="Q194">
        <v>8</v>
      </c>
      <c r="R194">
        <v>4</v>
      </c>
      <c r="S194">
        <v>4.07</v>
      </c>
      <c r="T194">
        <v>5.28</v>
      </c>
      <c r="U194">
        <v>568.05</v>
      </c>
      <c r="V194">
        <v>130.42</v>
      </c>
      <c r="W194">
        <v>5.6</v>
      </c>
      <c r="X194">
        <v>13.07</v>
      </c>
      <c r="Y194">
        <v>8.51</v>
      </c>
      <c r="Z194">
        <v>4</v>
      </c>
      <c r="AA194" t="s">
        <v>5098</v>
      </c>
      <c r="AB194">
        <v>2</v>
      </c>
      <c r="AC194">
        <v>10</v>
      </c>
      <c r="AD194">
        <v>0.7450000000000001</v>
      </c>
      <c r="AE194" t="s">
        <v>6922</v>
      </c>
      <c r="AF194" t="s">
        <v>5617</v>
      </c>
      <c r="AI194">
        <v>0</v>
      </c>
      <c r="AJ194">
        <v>0</v>
      </c>
      <c r="AK194" t="s">
        <v>6933</v>
      </c>
      <c r="AL194" t="s">
        <v>6933</v>
      </c>
      <c r="AM194" t="s">
        <v>6632</v>
      </c>
    </row>
    <row r="195" spans="1:39">
      <c r="A195" t="s">
        <v>6681</v>
      </c>
      <c r="B195" t="s">
        <v>6719</v>
      </c>
      <c r="C195" t="s">
        <v>5443</v>
      </c>
      <c r="D195">
        <v>63.97</v>
      </c>
      <c r="E195" t="s">
        <v>6722</v>
      </c>
      <c r="G195" t="s">
        <v>6724</v>
      </c>
      <c r="H195" t="s">
        <v>5445</v>
      </c>
      <c r="K195" t="s">
        <v>5576</v>
      </c>
      <c r="M195" t="s">
        <v>6736</v>
      </c>
      <c r="N195">
        <v>9</v>
      </c>
      <c r="O195" t="s">
        <v>6774</v>
      </c>
      <c r="P195" t="s">
        <v>6861</v>
      </c>
      <c r="Q195">
        <v>8</v>
      </c>
      <c r="R195">
        <v>4</v>
      </c>
      <c r="S195">
        <v>4.07</v>
      </c>
      <c r="T195">
        <v>5.28</v>
      </c>
      <c r="U195">
        <v>568.05</v>
      </c>
      <c r="V195">
        <v>130.42</v>
      </c>
      <c r="W195">
        <v>5.6</v>
      </c>
      <c r="X195">
        <v>13.07</v>
      </c>
      <c r="Y195">
        <v>8.51</v>
      </c>
      <c r="Z195">
        <v>4</v>
      </c>
      <c r="AA195" t="s">
        <v>5098</v>
      </c>
      <c r="AB195">
        <v>2</v>
      </c>
      <c r="AC195">
        <v>10</v>
      </c>
      <c r="AD195">
        <v>0.7450000000000001</v>
      </c>
      <c r="AE195" t="s">
        <v>6922</v>
      </c>
      <c r="AF195" t="s">
        <v>5617</v>
      </c>
      <c r="AI195">
        <v>0</v>
      </c>
      <c r="AJ195">
        <v>0</v>
      </c>
      <c r="AK195" t="s">
        <v>6933</v>
      </c>
      <c r="AL195" t="s">
        <v>6933</v>
      </c>
      <c r="AM195" t="s">
        <v>6632</v>
      </c>
    </row>
    <row r="196" spans="1:39">
      <c r="A196" t="s">
        <v>6677</v>
      </c>
      <c r="B196" t="s">
        <v>6719</v>
      </c>
      <c r="C196" t="s">
        <v>5443</v>
      </c>
      <c r="D196">
        <v>63</v>
      </c>
      <c r="E196" t="s">
        <v>6722</v>
      </c>
      <c r="G196" t="s">
        <v>6723</v>
      </c>
      <c r="H196" t="s">
        <v>5445</v>
      </c>
      <c r="K196" t="s">
        <v>5576</v>
      </c>
      <c r="M196" t="s">
        <v>6763</v>
      </c>
      <c r="N196">
        <v>8</v>
      </c>
      <c r="O196" t="s">
        <v>6804</v>
      </c>
      <c r="P196" t="s">
        <v>6857</v>
      </c>
      <c r="Q196">
        <v>3</v>
      </c>
      <c r="R196">
        <v>2</v>
      </c>
      <c r="S196">
        <v>3.02</v>
      </c>
      <c r="T196">
        <v>3.02</v>
      </c>
      <c r="U196">
        <v>352.4</v>
      </c>
      <c r="V196">
        <v>74.43000000000001</v>
      </c>
      <c r="W196">
        <v>4.53</v>
      </c>
      <c r="X196">
        <v>11.05</v>
      </c>
      <c r="Y196">
        <v>4.06</v>
      </c>
      <c r="Z196">
        <v>5</v>
      </c>
      <c r="AA196" t="s">
        <v>5098</v>
      </c>
      <c r="AB196">
        <v>0</v>
      </c>
      <c r="AC196">
        <v>4</v>
      </c>
      <c r="AD196">
        <v>4.98</v>
      </c>
      <c r="AF196" t="s">
        <v>5616</v>
      </c>
      <c r="AI196">
        <v>0</v>
      </c>
      <c r="AJ196">
        <v>0</v>
      </c>
      <c r="AK196" t="s">
        <v>6935</v>
      </c>
      <c r="AL196" t="s">
        <v>6935</v>
      </c>
      <c r="AM196" t="s">
        <v>6632</v>
      </c>
    </row>
    <row r="197" spans="1:39">
      <c r="A197" t="s">
        <v>6677</v>
      </c>
      <c r="B197" t="s">
        <v>6719</v>
      </c>
      <c r="C197" t="s">
        <v>5443</v>
      </c>
      <c r="D197">
        <v>63</v>
      </c>
      <c r="E197" t="s">
        <v>6722</v>
      </c>
      <c r="G197" t="s">
        <v>6723</v>
      </c>
      <c r="H197" t="s">
        <v>5445</v>
      </c>
      <c r="K197" t="s">
        <v>5576</v>
      </c>
      <c r="M197" t="s">
        <v>6763</v>
      </c>
      <c r="N197">
        <v>8</v>
      </c>
      <c r="O197" t="s">
        <v>6804</v>
      </c>
      <c r="P197" t="s">
        <v>6857</v>
      </c>
      <c r="Q197">
        <v>3</v>
      </c>
      <c r="R197">
        <v>2</v>
      </c>
      <c r="S197">
        <v>3.02</v>
      </c>
      <c r="T197">
        <v>3.02</v>
      </c>
      <c r="U197">
        <v>352.4</v>
      </c>
      <c r="V197">
        <v>74.43000000000001</v>
      </c>
      <c r="W197">
        <v>4.53</v>
      </c>
      <c r="X197">
        <v>11.05</v>
      </c>
      <c r="Y197">
        <v>4.06</v>
      </c>
      <c r="Z197">
        <v>5</v>
      </c>
      <c r="AA197" t="s">
        <v>5098</v>
      </c>
      <c r="AB197">
        <v>0</v>
      </c>
      <c r="AC197">
        <v>4</v>
      </c>
      <c r="AD197">
        <v>4.98</v>
      </c>
      <c r="AF197" t="s">
        <v>5616</v>
      </c>
      <c r="AI197">
        <v>0</v>
      </c>
      <c r="AJ197">
        <v>0</v>
      </c>
      <c r="AK197" t="s">
        <v>6935</v>
      </c>
      <c r="AL197" t="s">
        <v>6935</v>
      </c>
      <c r="AM197" t="s">
        <v>6632</v>
      </c>
    </row>
    <row r="198" spans="1:39">
      <c r="A198" t="s">
        <v>5553</v>
      </c>
      <c r="B198" t="s">
        <v>6718</v>
      </c>
      <c r="C198" t="s">
        <v>5443</v>
      </c>
      <c r="D198">
        <v>62</v>
      </c>
      <c r="E198" t="s">
        <v>6722</v>
      </c>
      <c r="G198" t="s">
        <v>6723</v>
      </c>
      <c r="H198" t="s">
        <v>5445</v>
      </c>
      <c r="K198" t="s">
        <v>5576</v>
      </c>
      <c r="L198" t="s">
        <v>5577</v>
      </c>
      <c r="M198" t="s">
        <v>6756</v>
      </c>
      <c r="N198">
        <v>9</v>
      </c>
      <c r="O198" t="s">
        <v>6795</v>
      </c>
      <c r="P198" t="s">
        <v>5596</v>
      </c>
      <c r="Q198">
        <v>5</v>
      </c>
      <c r="R198">
        <v>3</v>
      </c>
      <c r="S198">
        <v>3.42</v>
      </c>
      <c r="T198">
        <v>5.06</v>
      </c>
      <c r="U198">
        <v>595.74</v>
      </c>
      <c r="V198">
        <v>102.72</v>
      </c>
      <c r="W198">
        <v>5.23</v>
      </c>
      <c r="Y198">
        <v>9.01</v>
      </c>
      <c r="Z198">
        <v>3</v>
      </c>
      <c r="AA198" t="s">
        <v>5098</v>
      </c>
      <c r="AB198">
        <v>2</v>
      </c>
      <c r="AC198">
        <v>7</v>
      </c>
      <c r="AD198">
        <v>1.527666666666667</v>
      </c>
      <c r="AF198" t="s">
        <v>5617</v>
      </c>
      <c r="AI198">
        <v>0</v>
      </c>
      <c r="AJ198">
        <v>0</v>
      </c>
      <c r="AK198" t="s">
        <v>5622</v>
      </c>
      <c r="AL198" t="s">
        <v>5622</v>
      </c>
      <c r="AM198" t="s">
        <v>6632</v>
      </c>
    </row>
    <row r="199" spans="1:39">
      <c r="A199" t="s">
        <v>6665</v>
      </c>
      <c r="B199" t="s">
        <v>6719</v>
      </c>
      <c r="C199" t="s">
        <v>5443</v>
      </c>
      <c r="D199">
        <v>60</v>
      </c>
      <c r="E199" t="s">
        <v>6722</v>
      </c>
      <c r="G199" t="s">
        <v>6723</v>
      </c>
      <c r="H199" t="s">
        <v>5445</v>
      </c>
      <c r="K199" t="s">
        <v>5576</v>
      </c>
      <c r="M199" t="s">
        <v>6763</v>
      </c>
      <c r="N199">
        <v>8</v>
      </c>
      <c r="O199" t="s">
        <v>6804</v>
      </c>
      <c r="P199" t="s">
        <v>6845</v>
      </c>
      <c r="Q199">
        <v>3</v>
      </c>
      <c r="R199">
        <v>3</v>
      </c>
      <c r="S199">
        <v>4.01</v>
      </c>
      <c r="T199">
        <v>4.76</v>
      </c>
      <c r="U199">
        <v>435.58</v>
      </c>
      <c r="V199">
        <v>59.74</v>
      </c>
      <c r="W199">
        <v>6.1</v>
      </c>
      <c r="Y199">
        <v>8.16</v>
      </c>
      <c r="Z199">
        <v>5</v>
      </c>
      <c r="AA199" t="s">
        <v>5098</v>
      </c>
      <c r="AB199">
        <v>1</v>
      </c>
      <c r="AC199">
        <v>5</v>
      </c>
      <c r="AD199">
        <v>2.666809523809524</v>
      </c>
      <c r="AF199" t="s">
        <v>5616</v>
      </c>
      <c r="AI199">
        <v>0</v>
      </c>
      <c r="AJ199">
        <v>0</v>
      </c>
      <c r="AK199" t="s">
        <v>6935</v>
      </c>
      <c r="AL199" t="s">
        <v>6935</v>
      </c>
      <c r="AM199" t="s">
        <v>6632</v>
      </c>
    </row>
    <row r="200" spans="1:39">
      <c r="A200" t="s">
        <v>6703</v>
      </c>
      <c r="B200" t="s">
        <v>6720</v>
      </c>
      <c r="C200" t="s">
        <v>5443</v>
      </c>
      <c r="D200">
        <v>60</v>
      </c>
      <c r="E200" t="s">
        <v>6722</v>
      </c>
      <c r="G200" t="s">
        <v>6726</v>
      </c>
      <c r="H200" t="s">
        <v>5445</v>
      </c>
      <c r="K200" t="s">
        <v>5576</v>
      </c>
      <c r="L200" t="s">
        <v>5577</v>
      </c>
      <c r="M200" t="s">
        <v>6743</v>
      </c>
      <c r="N200">
        <v>9</v>
      </c>
      <c r="O200" t="s">
        <v>6781</v>
      </c>
      <c r="P200" t="s">
        <v>6883</v>
      </c>
      <c r="Q200">
        <v>6</v>
      </c>
      <c r="R200">
        <v>2</v>
      </c>
      <c r="S200">
        <v>3.91</v>
      </c>
      <c r="T200">
        <v>4.47</v>
      </c>
      <c r="U200">
        <v>411.47</v>
      </c>
      <c r="V200">
        <v>80.95</v>
      </c>
      <c r="W200">
        <v>3.41</v>
      </c>
      <c r="X200">
        <v>7</v>
      </c>
      <c r="Y200">
        <v>7.03</v>
      </c>
      <c r="Z200">
        <v>4</v>
      </c>
      <c r="AA200" t="s">
        <v>5098</v>
      </c>
      <c r="AB200">
        <v>0</v>
      </c>
      <c r="AC200">
        <v>7</v>
      </c>
      <c r="AD200">
        <v>3.442357142857142</v>
      </c>
      <c r="AF200" t="s">
        <v>5616</v>
      </c>
      <c r="AI200">
        <v>0</v>
      </c>
      <c r="AJ200">
        <v>0</v>
      </c>
      <c r="AK200" t="s">
        <v>6938</v>
      </c>
      <c r="AL200" t="s">
        <v>6938</v>
      </c>
      <c r="AM200" t="s">
        <v>6632</v>
      </c>
    </row>
    <row r="201" spans="1:39">
      <c r="A201" t="s">
        <v>6665</v>
      </c>
      <c r="B201" t="s">
        <v>6719</v>
      </c>
      <c r="C201" t="s">
        <v>5443</v>
      </c>
      <c r="D201">
        <v>60</v>
      </c>
      <c r="E201" t="s">
        <v>6722</v>
      </c>
      <c r="G201" t="s">
        <v>6723</v>
      </c>
      <c r="H201" t="s">
        <v>5445</v>
      </c>
      <c r="K201" t="s">
        <v>5576</v>
      </c>
      <c r="M201" t="s">
        <v>6763</v>
      </c>
      <c r="N201">
        <v>8</v>
      </c>
      <c r="O201" t="s">
        <v>6804</v>
      </c>
      <c r="P201" t="s">
        <v>6845</v>
      </c>
      <c r="Q201">
        <v>3</v>
      </c>
      <c r="R201">
        <v>3</v>
      </c>
      <c r="S201">
        <v>4.01</v>
      </c>
      <c r="T201">
        <v>4.76</v>
      </c>
      <c r="U201">
        <v>435.58</v>
      </c>
      <c r="V201">
        <v>59.74</v>
      </c>
      <c r="W201">
        <v>6.1</v>
      </c>
      <c r="Y201">
        <v>8.16</v>
      </c>
      <c r="Z201">
        <v>5</v>
      </c>
      <c r="AA201" t="s">
        <v>5098</v>
      </c>
      <c r="AB201">
        <v>1</v>
      </c>
      <c r="AC201">
        <v>5</v>
      </c>
      <c r="AD201">
        <v>2.666809523809524</v>
      </c>
      <c r="AF201" t="s">
        <v>5616</v>
      </c>
      <c r="AI201">
        <v>0</v>
      </c>
      <c r="AJ201">
        <v>0</v>
      </c>
      <c r="AK201" t="s">
        <v>6935</v>
      </c>
      <c r="AL201" t="s">
        <v>6935</v>
      </c>
      <c r="AM201" t="s">
        <v>6632</v>
      </c>
    </row>
    <row r="202" spans="1:39">
      <c r="A202" t="s">
        <v>6704</v>
      </c>
      <c r="B202" t="s">
        <v>6720</v>
      </c>
      <c r="C202" t="s">
        <v>5443</v>
      </c>
      <c r="D202">
        <v>60</v>
      </c>
      <c r="E202" t="s">
        <v>6722</v>
      </c>
      <c r="G202" t="s">
        <v>6726</v>
      </c>
      <c r="H202" t="s">
        <v>5445</v>
      </c>
      <c r="K202" t="s">
        <v>5576</v>
      </c>
      <c r="L202" t="s">
        <v>5577</v>
      </c>
      <c r="M202" t="s">
        <v>6741</v>
      </c>
      <c r="N202">
        <v>9</v>
      </c>
      <c r="O202" t="s">
        <v>6779</v>
      </c>
      <c r="P202" t="s">
        <v>6884</v>
      </c>
      <c r="Q202">
        <v>8</v>
      </c>
      <c r="R202">
        <v>3</v>
      </c>
      <c r="S202">
        <v>2.87</v>
      </c>
      <c r="T202">
        <v>2.87</v>
      </c>
      <c r="U202">
        <v>394.36</v>
      </c>
      <c r="V202">
        <v>145.99</v>
      </c>
      <c r="W202">
        <v>1.22</v>
      </c>
      <c r="X202">
        <v>9.789999999999999</v>
      </c>
      <c r="Y202">
        <v>1.13</v>
      </c>
      <c r="Z202">
        <v>3</v>
      </c>
      <c r="AA202" t="s">
        <v>5098</v>
      </c>
      <c r="AB202">
        <v>0</v>
      </c>
      <c r="AC202">
        <v>4</v>
      </c>
      <c r="AD202">
        <v>3.486238095238095</v>
      </c>
      <c r="AE202" t="s">
        <v>6929</v>
      </c>
      <c r="AF202" t="s">
        <v>5616</v>
      </c>
      <c r="AI202">
        <v>0</v>
      </c>
      <c r="AJ202">
        <v>0</v>
      </c>
      <c r="AK202" t="s">
        <v>6938</v>
      </c>
      <c r="AL202" t="s">
        <v>6938</v>
      </c>
      <c r="AM202" t="s">
        <v>6632</v>
      </c>
    </row>
    <row r="203" spans="1:39">
      <c r="A203" t="s">
        <v>6705</v>
      </c>
      <c r="B203" t="s">
        <v>6718</v>
      </c>
      <c r="C203" t="s">
        <v>5443</v>
      </c>
      <c r="D203">
        <v>60</v>
      </c>
      <c r="E203" t="s">
        <v>6722</v>
      </c>
      <c r="G203" t="s">
        <v>6730</v>
      </c>
      <c r="H203" t="s">
        <v>5445</v>
      </c>
      <c r="K203" t="s">
        <v>5576</v>
      </c>
      <c r="L203" t="s">
        <v>5577</v>
      </c>
      <c r="M203" t="s">
        <v>6765</v>
      </c>
      <c r="N203">
        <v>9</v>
      </c>
      <c r="O203" t="s">
        <v>6806</v>
      </c>
      <c r="P203" t="s">
        <v>6885</v>
      </c>
      <c r="Q203">
        <v>10</v>
      </c>
      <c r="R203">
        <v>10</v>
      </c>
      <c r="S203">
        <v>-5.5</v>
      </c>
      <c r="T203">
        <v>-0.79</v>
      </c>
      <c r="U203">
        <v>681.7</v>
      </c>
      <c r="V203">
        <v>306.89</v>
      </c>
      <c r="W203">
        <v>-1.97</v>
      </c>
      <c r="X203">
        <v>4.23</v>
      </c>
      <c r="Y203">
        <v>0</v>
      </c>
      <c r="Z203">
        <v>1</v>
      </c>
      <c r="AA203" t="s">
        <v>5098</v>
      </c>
      <c r="AB203">
        <v>2</v>
      </c>
      <c r="AC203">
        <v>18</v>
      </c>
      <c r="AD203">
        <v>3</v>
      </c>
      <c r="AF203" t="s">
        <v>6572</v>
      </c>
      <c r="AI203">
        <v>0</v>
      </c>
      <c r="AJ203">
        <v>0</v>
      </c>
      <c r="AK203" t="s">
        <v>6944</v>
      </c>
      <c r="AL203" t="s">
        <v>6944</v>
      </c>
      <c r="AM203" t="s">
        <v>6632</v>
      </c>
    </row>
    <row r="204" spans="1:39">
      <c r="A204" t="s">
        <v>6704</v>
      </c>
      <c r="B204" t="s">
        <v>6720</v>
      </c>
      <c r="C204" t="s">
        <v>5443</v>
      </c>
      <c r="D204">
        <v>60</v>
      </c>
      <c r="E204" t="s">
        <v>6722</v>
      </c>
      <c r="G204" t="s">
        <v>6726</v>
      </c>
      <c r="H204" t="s">
        <v>5445</v>
      </c>
      <c r="K204" t="s">
        <v>5576</v>
      </c>
      <c r="L204" t="s">
        <v>5577</v>
      </c>
      <c r="M204" t="s">
        <v>6741</v>
      </c>
      <c r="N204">
        <v>9</v>
      </c>
      <c r="O204" t="s">
        <v>6779</v>
      </c>
      <c r="P204" t="s">
        <v>6884</v>
      </c>
      <c r="Q204">
        <v>8</v>
      </c>
      <c r="R204">
        <v>3</v>
      </c>
      <c r="S204">
        <v>2.87</v>
      </c>
      <c r="T204">
        <v>2.87</v>
      </c>
      <c r="U204">
        <v>394.36</v>
      </c>
      <c r="V204">
        <v>145.99</v>
      </c>
      <c r="W204">
        <v>1.22</v>
      </c>
      <c r="X204">
        <v>9.789999999999999</v>
      </c>
      <c r="Y204">
        <v>1.13</v>
      </c>
      <c r="Z204">
        <v>3</v>
      </c>
      <c r="AA204" t="s">
        <v>5098</v>
      </c>
      <c r="AB204">
        <v>0</v>
      </c>
      <c r="AC204">
        <v>4</v>
      </c>
      <c r="AD204">
        <v>3.486238095238095</v>
      </c>
      <c r="AE204" t="s">
        <v>6929</v>
      </c>
      <c r="AF204" t="s">
        <v>5616</v>
      </c>
      <c r="AI204">
        <v>0</v>
      </c>
      <c r="AJ204">
        <v>0</v>
      </c>
      <c r="AK204" t="s">
        <v>6938</v>
      </c>
      <c r="AL204" t="s">
        <v>6938</v>
      </c>
      <c r="AM204" t="s">
        <v>6632</v>
      </c>
    </row>
    <row r="205" spans="1:39">
      <c r="A205" t="s">
        <v>6706</v>
      </c>
      <c r="B205" t="s">
        <v>6719</v>
      </c>
      <c r="C205" t="s">
        <v>5443</v>
      </c>
      <c r="D205">
        <v>58.52</v>
      </c>
      <c r="E205" t="s">
        <v>6722</v>
      </c>
      <c r="G205" t="s">
        <v>6723</v>
      </c>
      <c r="H205" t="s">
        <v>5445</v>
      </c>
      <c r="K205" t="s">
        <v>5576</v>
      </c>
      <c r="M205" t="s">
        <v>6734</v>
      </c>
      <c r="N205">
        <v>9</v>
      </c>
      <c r="O205" t="s">
        <v>6772</v>
      </c>
      <c r="P205" t="s">
        <v>6886</v>
      </c>
      <c r="Q205">
        <v>8</v>
      </c>
      <c r="R205">
        <v>1</v>
      </c>
      <c r="S205">
        <v>2.68</v>
      </c>
      <c r="T205">
        <v>2.68</v>
      </c>
      <c r="U205">
        <v>346.35</v>
      </c>
      <c r="V205">
        <v>86.45999999999999</v>
      </c>
      <c r="W205">
        <v>2.7</v>
      </c>
      <c r="Y205">
        <v>1.91</v>
      </c>
      <c r="Z205">
        <v>4</v>
      </c>
      <c r="AA205" t="s">
        <v>5098</v>
      </c>
      <c r="AB205">
        <v>0</v>
      </c>
      <c r="AC205">
        <v>3</v>
      </c>
      <c r="AD205">
        <v>5.493333333333333</v>
      </c>
      <c r="AE205" t="s">
        <v>6930</v>
      </c>
      <c r="AF205" t="s">
        <v>5616</v>
      </c>
      <c r="AI205">
        <v>0</v>
      </c>
      <c r="AJ205">
        <v>0</v>
      </c>
      <c r="AK205" t="s">
        <v>6933</v>
      </c>
      <c r="AL205" t="s">
        <v>6933</v>
      </c>
      <c r="AM205" t="s">
        <v>6632</v>
      </c>
    </row>
    <row r="206" spans="1:39">
      <c r="A206" t="s">
        <v>6706</v>
      </c>
      <c r="B206" t="s">
        <v>6719</v>
      </c>
      <c r="C206" t="s">
        <v>5443</v>
      </c>
      <c r="D206">
        <v>58.52</v>
      </c>
      <c r="E206" t="s">
        <v>6722</v>
      </c>
      <c r="G206" t="s">
        <v>6723</v>
      </c>
      <c r="H206" t="s">
        <v>5445</v>
      </c>
      <c r="K206" t="s">
        <v>5576</v>
      </c>
      <c r="M206" t="s">
        <v>6734</v>
      </c>
      <c r="N206">
        <v>9</v>
      </c>
      <c r="O206" t="s">
        <v>6772</v>
      </c>
      <c r="P206" t="s">
        <v>6886</v>
      </c>
      <c r="Q206">
        <v>8</v>
      </c>
      <c r="R206">
        <v>1</v>
      </c>
      <c r="S206">
        <v>2.68</v>
      </c>
      <c r="T206">
        <v>2.68</v>
      </c>
      <c r="U206">
        <v>346.35</v>
      </c>
      <c r="V206">
        <v>86.45999999999999</v>
      </c>
      <c r="W206">
        <v>2.7</v>
      </c>
      <c r="Y206">
        <v>1.91</v>
      </c>
      <c r="Z206">
        <v>4</v>
      </c>
      <c r="AA206" t="s">
        <v>5098</v>
      </c>
      <c r="AB206">
        <v>0</v>
      </c>
      <c r="AC206">
        <v>3</v>
      </c>
      <c r="AD206">
        <v>5.493333333333333</v>
      </c>
      <c r="AE206" t="s">
        <v>6930</v>
      </c>
      <c r="AF206" t="s">
        <v>5616</v>
      </c>
      <c r="AI206">
        <v>0</v>
      </c>
      <c r="AJ206">
        <v>0</v>
      </c>
      <c r="AK206" t="s">
        <v>6933</v>
      </c>
      <c r="AL206" t="s">
        <v>6933</v>
      </c>
      <c r="AM206" t="s">
        <v>6632</v>
      </c>
    </row>
    <row r="207" spans="1:39">
      <c r="A207" t="s">
        <v>6707</v>
      </c>
      <c r="B207" t="s">
        <v>6719</v>
      </c>
      <c r="C207" t="s">
        <v>5443</v>
      </c>
      <c r="D207">
        <v>58</v>
      </c>
      <c r="E207" t="s">
        <v>6722</v>
      </c>
      <c r="G207" t="s">
        <v>6726</v>
      </c>
      <c r="H207" t="s">
        <v>5445</v>
      </c>
      <c r="K207" t="s">
        <v>5576</v>
      </c>
      <c r="M207" t="s">
        <v>6766</v>
      </c>
      <c r="N207">
        <v>8</v>
      </c>
      <c r="O207" t="s">
        <v>6807</v>
      </c>
      <c r="P207" t="s">
        <v>6887</v>
      </c>
      <c r="Q207">
        <v>4</v>
      </c>
      <c r="R207">
        <v>1</v>
      </c>
      <c r="S207">
        <v>5.27</v>
      </c>
      <c r="T207">
        <v>5.78</v>
      </c>
      <c r="U207">
        <v>506.57</v>
      </c>
      <c r="V207">
        <v>48.47</v>
      </c>
      <c r="W207">
        <v>5.2</v>
      </c>
      <c r="X207">
        <v>12.99</v>
      </c>
      <c r="Y207">
        <v>7.74</v>
      </c>
      <c r="Z207">
        <v>3</v>
      </c>
      <c r="AA207" t="s">
        <v>5098</v>
      </c>
      <c r="AB207">
        <v>2</v>
      </c>
      <c r="AC207">
        <v>5</v>
      </c>
      <c r="AD207">
        <v>2.833333333333333</v>
      </c>
      <c r="AF207" t="s">
        <v>5616</v>
      </c>
      <c r="AI207">
        <v>0</v>
      </c>
      <c r="AJ207">
        <v>0</v>
      </c>
      <c r="AK207" t="s">
        <v>6951</v>
      </c>
      <c r="AL207" t="s">
        <v>6951</v>
      </c>
      <c r="AM207" t="s">
        <v>6632</v>
      </c>
    </row>
    <row r="208" spans="1:39">
      <c r="A208" t="s">
        <v>6646</v>
      </c>
      <c r="B208" t="s">
        <v>6720</v>
      </c>
      <c r="C208" t="s">
        <v>5443</v>
      </c>
      <c r="D208">
        <v>58</v>
      </c>
      <c r="E208" t="s">
        <v>6722</v>
      </c>
      <c r="G208" t="s">
        <v>6723</v>
      </c>
      <c r="H208" t="s">
        <v>5445</v>
      </c>
      <c r="K208" t="s">
        <v>5576</v>
      </c>
      <c r="L208" t="s">
        <v>5577</v>
      </c>
      <c r="M208" t="s">
        <v>6751</v>
      </c>
      <c r="N208">
        <v>9</v>
      </c>
      <c r="O208" t="s">
        <v>6790</v>
      </c>
      <c r="P208" t="s">
        <v>6826</v>
      </c>
      <c r="Q208">
        <v>7</v>
      </c>
      <c r="R208">
        <v>2</v>
      </c>
      <c r="S208">
        <v>5.51</v>
      </c>
      <c r="T208">
        <v>5.51</v>
      </c>
      <c r="U208">
        <v>467.48</v>
      </c>
      <c r="V208">
        <v>94.72</v>
      </c>
      <c r="W208">
        <v>3.66</v>
      </c>
      <c r="X208">
        <v>11.95</v>
      </c>
      <c r="Y208">
        <v>0</v>
      </c>
      <c r="Z208">
        <v>5</v>
      </c>
      <c r="AA208" t="s">
        <v>5098</v>
      </c>
      <c r="AB208">
        <v>0</v>
      </c>
      <c r="AC208">
        <v>1</v>
      </c>
      <c r="AD208">
        <v>2.574952380952381</v>
      </c>
      <c r="AE208" t="s">
        <v>6905</v>
      </c>
      <c r="AF208" t="s">
        <v>5616</v>
      </c>
      <c r="AI208">
        <v>0</v>
      </c>
      <c r="AJ208">
        <v>0</v>
      </c>
      <c r="AK208" t="s">
        <v>6938</v>
      </c>
      <c r="AL208" t="s">
        <v>6938</v>
      </c>
      <c r="AM208" t="s">
        <v>6632</v>
      </c>
    </row>
    <row r="209" spans="1:39">
      <c r="A209" t="s">
        <v>6708</v>
      </c>
      <c r="B209" t="s">
        <v>6718</v>
      </c>
      <c r="C209" t="s">
        <v>5443</v>
      </c>
      <c r="D209">
        <v>58</v>
      </c>
      <c r="E209" t="s">
        <v>6722</v>
      </c>
      <c r="G209" t="s">
        <v>6726</v>
      </c>
      <c r="H209" t="s">
        <v>5445</v>
      </c>
      <c r="K209" t="s">
        <v>5576</v>
      </c>
      <c r="M209" t="s">
        <v>6754</v>
      </c>
      <c r="N209">
        <v>8</v>
      </c>
      <c r="O209" t="s">
        <v>6808</v>
      </c>
      <c r="P209" t="s">
        <v>6888</v>
      </c>
      <c r="Q209">
        <v>8</v>
      </c>
      <c r="R209">
        <v>0</v>
      </c>
      <c r="S209">
        <v>1.91</v>
      </c>
      <c r="T209">
        <v>1.91</v>
      </c>
      <c r="U209">
        <v>398.4</v>
      </c>
      <c r="V209">
        <v>133.97</v>
      </c>
      <c r="W209">
        <v>2.08</v>
      </c>
      <c r="Y209">
        <v>0</v>
      </c>
      <c r="Z209">
        <v>3</v>
      </c>
      <c r="AA209" t="s">
        <v>5098</v>
      </c>
      <c r="AB209">
        <v>0</v>
      </c>
      <c r="AC209">
        <v>5</v>
      </c>
      <c r="AD209">
        <v>4.725714285714286</v>
      </c>
      <c r="AF209" t="s">
        <v>5616</v>
      </c>
      <c r="AI209">
        <v>0</v>
      </c>
      <c r="AJ209">
        <v>0</v>
      </c>
      <c r="AK209" t="s">
        <v>6952</v>
      </c>
      <c r="AL209" t="s">
        <v>6952</v>
      </c>
      <c r="AM209" t="s">
        <v>6632</v>
      </c>
    </row>
    <row r="210" spans="1:39">
      <c r="A210" t="s">
        <v>6707</v>
      </c>
      <c r="B210" t="s">
        <v>6719</v>
      </c>
      <c r="C210" t="s">
        <v>5443</v>
      </c>
      <c r="D210">
        <v>58</v>
      </c>
      <c r="E210" t="s">
        <v>6722</v>
      </c>
      <c r="G210" t="s">
        <v>6726</v>
      </c>
      <c r="H210" t="s">
        <v>5445</v>
      </c>
      <c r="K210" t="s">
        <v>5576</v>
      </c>
      <c r="M210" t="s">
        <v>6766</v>
      </c>
      <c r="N210">
        <v>8</v>
      </c>
      <c r="O210" t="s">
        <v>6807</v>
      </c>
      <c r="P210" t="s">
        <v>6887</v>
      </c>
      <c r="Q210">
        <v>4</v>
      </c>
      <c r="R210">
        <v>1</v>
      </c>
      <c r="S210">
        <v>5.27</v>
      </c>
      <c r="T210">
        <v>5.78</v>
      </c>
      <c r="U210">
        <v>506.57</v>
      </c>
      <c r="V210">
        <v>48.47</v>
      </c>
      <c r="W210">
        <v>5.2</v>
      </c>
      <c r="X210">
        <v>12.99</v>
      </c>
      <c r="Y210">
        <v>7.74</v>
      </c>
      <c r="Z210">
        <v>3</v>
      </c>
      <c r="AA210" t="s">
        <v>5098</v>
      </c>
      <c r="AB210">
        <v>2</v>
      </c>
      <c r="AC210">
        <v>5</v>
      </c>
      <c r="AD210">
        <v>2.833333333333333</v>
      </c>
      <c r="AF210" t="s">
        <v>5616</v>
      </c>
      <c r="AI210">
        <v>0</v>
      </c>
      <c r="AJ210">
        <v>0</v>
      </c>
      <c r="AK210" t="s">
        <v>6951</v>
      </c>
      <c r="AL210" t="s">
        <v>6951</v>
      </c>
      <c r="AM210" t="s">
        <v>6632</v>
      </c>
    </row>
    <row r="211" spans="1:39">
      <c r="A211" t="s">
        <v>6674</v>
      </c>
      <c r="B211" t="s">
        <v>6720</v>
      </c>
      <c r="C211" t="s">
        <v>5443</v>
      </c>
      <c r="D211">
        <v>56</v>
      </c>
      <c r="E211" t="s">
        <v>6722</v>
      </c>
      <c r="G211" t="s">
        <v>6726</v>
      </c>
      <c r="H211" t="s">
        <v>5445</v>
      </c>
      <c r="K211" t="s">
        <v>5576</v>
      </c>
      <c r="L211" t="s">
        <v>5577</v>
      </c>
      <c r="M211" t="s">
        <v>6741</v>
      </c>
      <c r="N211">
        <v>9</v>
      </c>
      <c r="O211" t="s">
        <v>6779</v>
      </c>
      <c r="P211" t="s">
        <v>6854</v>
      </c>
      <c r="Q211">
        <v>1</v>
      </c>
      <c r="R211">
        <v>2</v>
      </c>
      <c r="S211">
        <v>3.09</v>
      </c>
      <c r="T211">
        <v>3.09</v>
      </c>
      <c r="U211">
        <v>238.29</v>
      </c>
      <c r="V211">
        <v>44.89</v>
      </c>
      <c r="W211">
        <v>3.12</v>
      </c>
      <c r="X211">
        <v>13.18</v>
      </c>
      <c r="Y211">
        <v>1.53</v>
      </c>
      <c r="Z211">
        <v>2</v>
      </c>
      <c r="AA211" t="s">
        <v>5098</v>
      </c>
      <c r="AB211">
        <v>0</v>
      </c>
      <c r="AC211">
        <v>1</v>
      </c>
      <c r="AD211">
        <v>4.91</v>
      </c>
      <c r="AE211" t="s">
        <v>6919</v>
      </c>
      <c r="AF211" t="s">
        <v>5616</v>
      </c>
      <c r="AH211" t="s">
        <v>5618</v>
      </c>
      <c r="AI211">
        <v>3</v>
      </c>
      <c r="AJ211">
        <v>0</v>
      </c>
      <c r="AK211" t="s">
        <v>6938</v>
      </c>
      <c r="AL211" t="s">
        <v>6938</v>
      </c>
      <c r="AM211" t="s">
        <v>6632</v>
      </c>
    </row>
    <row r="212" spans="1:39">
      <c r="A212" t="s">
        <v>6709</v>
      </c>
      <c r="B212" t="s">
        <v>6718</v>
      </c>
      <c r="C212" t="s">
        <v>5443</v>
      </c>
      <c r="D212">
        <v>56</v>
      </c>
      <c r="E212" t="s">
        <v>6722</v>
      </c>
      <c r="G212" t="s">
        <v>6726</v>
      </c>
      <c r="H212" t="s">
        <v>5445</v>
      </c>
      <c r="K212" t="s">
        <v>5576</v>
      </c>
      <c r="M212" t="s">
        <v>6767</v>
      </c>
      <c r="N212">
        <v>8</v>
      </c>
      <c r="O212" t="s">
        <v>6809</v>
      </c>
      <c r="P212" t="s">
        <v>6889</v>
      </c>
      <c r="Q212">
        <v>4</v>
      </c>
      <c r="R212">
        <v>1</v>
      </c>
      <c r="S212">
        <v>4.2</v>
      </c>
      <c r="T212">
        <v>4.21</v>
      </c>
      <c r="U212">
        <v>399.43</v>
      </c>
      <c r="V212">
        <v>64.11</v>
      </c>
      <c r="W212">
        <v>5.11</v>
      </c>
      <c r="X212">
        <v>12.31</v>
      </c>
      <c r="Y212">
        <v>4.16</v>
      </c>
      <c r="Z212">
        <v>4</v>
      </c>
      <c r="AA212" t="s">
        <v>5098</v>
      </c>
      <c r="AB212">
        <v>1</v>
      </c>
      <c r="AC212">
        <v>6</v>
      </c>
      <c r="AD212">
        <v>3.946690476190476</v>
      </c>
      <c r="AF212" t="s">
        <v>5616</v>
      </c>
      <c r="AI212">
        <v>0</v>
      </c>
      <c r="AJ212">
        <v>0</v>
      </c>
      <c r="AK212" t="s">
        <v>6953</v>
      </c>
      <c r="AL212" t="s">
        <v>6953</v>
      </c>
      <c r="AM212" t="s">
        <v>6632</v>
      </c>
    </row>
    <row r="213" spans="1:39">
      <c r="A213" t="s">
        <v>6689</v>
      </c>
      <c r="B213" t="s">
        <v>6720</v>
      </c>
      <c r="C213" t="s">
        <v>5443</v>
      </c>
      <c r="D213">
        <v>56</v>
      </c>
      <c r="E213" t="s">
        <v>6722</v>
      </c>
      <c r="G213" t="s">
        <v>6726</v>
      </c>
      <c r="H213" t="s">
        <v>5445</v>
      </c>
      <c r="K213" t="s">
        <v>5576</v>
      </c>
      <c r="L213" t="s">
        <v>5577</v>
      </c>
      <c r="M213" t="s">
        <v>6741</v>
      </c>
      <c r="N213">
        <v>9</v>
      </c>
      <c r="O213" t="s">
        <v>6779</v>
      </c>
      <c r="P213" t="s">
        <v>6869</v>
      </c>
      <c r="Q213">
        <v>6</v>
      </c>
      <c r="R213">
        <v>2</v>
      </c>
      <c r="S213">
        <v>1.69</v>
      </c>
      <c r="T213">
        <v>2.04</v>
      </c>
      <c r="U213">
        <v>327.35</v>
      </c>
      <c r="V213">
        <v>97.78</v>
      </c>
      <c r="W213">
        <v>2.92</v>
      </c>
      <c r="X213">
        <v>7.19</v>
      </c>
      <c r="Y213">
        <v>3.3</v>
      </c>
      <c r="Z213">
        <v>5</v>
      </c>
      <c r="AA213" t="s">
        <v>5098</v>
      </c>
      <c r="AB213">
        <v>0</v>
      </c>
      <c r="AC213">
        <v>2</v>
      </c>
      <c r="AD213">
        <v>5.240666666666667</v>
      </c>
      <c r="AF213" t="s">
        <v>5616</v>
      </c>
      <c r="AI213">
        <v>0</v>
      </c>
      <c r="AJ213">
        <v>0</v>
      </c>
      <c r="AK213" t="s">
        <v>6938</v>
      </c>
      <c r="AL213" t="s">
        <v>6938</v>
      </c>
      <c r="AM213" t="s">
        <v>6632</v>
      </c>
    </row>
    <row r="214" spans="1:39">
      <c r="A214" t="s">
        <v>6709</v>
      </c>
      <c r="B214" t="s">
        <v>6718</v>
      </c>
      <c r="C214" t="s">
        <v>5443</v>
      </c>
      <c r="D214">
        <v>56</v>
      </c>
      <c r="E214" t="s">
        <v>6722</v>
      </c>
      <c r="G214" t="s">
        <v>6726</v>
      </c>
      <c r="H214" t="s">
        <v>5445</v>
      </c>
      <c r="K214" t="s">
        <v>5576</v>
      </c>
      <c r="M214" t="s">
        <v>6767</v>
      </c>
      <c r="N214">
        <v>8</v>
      </c>
      <c r="O214" t="s">
        <v>6809</v>
      </c>
      <c r="P214" t="s">
        <v>6889</v>
      </c>
      <c r="Q214">
        <v>4</v>
      </c>
      <c r="R214">
        <v>1</v>
      </c>
      <c r="S214">
        <v>4.2</v>
      </c>
      <c r="T214">
        <v>4.21</v>
      </c>
      <c r="U214">
        <v>399.43</v>
      </c>
      <c r="V214">
        <v>64.11</v>
      </c>
      <c r="W214">
        <v>5.11</v>
      </c>
      <c r="X214">
        <v>12.31</v>
      </c>
      <c r="Y214">
        <v>4.16</v>
      </c>
      <c r="Z214">
        <v>4</v>
      </c>
      <c r="AA214" t="s">
        <v>5098</v>
      </c>
      <c r="AB214">
        <v>1</v>
      </c>
      <c r="AC214">
        <v>6</v>
      </c>
      <c r="AD214">
        <v>3.946690476190476</v>
      </c>
      <c r="AF214" t="s">
        <v>5616</v>
      </c>
      <c r="AI214">
        <v>0</v>
      </c>
      <c r="AJ214">
        <v>0</v>
      </c>
      <c r="AK214" t="s">
        <v>6953</v>
      </c>
      <c r="AL214" t="s">
        <v>6953</v>
      </c>
      <c r="AM214" t="s">
        <v>6632</v>
      </c>
    </row>
    <row r="215" spans="1:39">
      <c r="A215" t="s">
        <v>6710</v>
      </c>
      <c r="B215" t="s">
        <v>6719</v>
      </c>
      <c r="C215" t="s">
        <v>5443</v>
      </c>
      <c r="D215">
        <v>55</v>
      </c>
      <c r="E215" t="s">
        <v>6722</v>
      </c>
      <c r="G215" t="s">
        <v>6726</v>
      </c>
      <c r="H215" t="s">
        <v>5445</v>
      </c>
      <c r="K215" t="s">
        <v>5576</v>
      </c>
      <c r="M215" t="s">
        <v>6768</v>
      </c>
      <c r="N215">
        <v>8</v>
      </c>
      <c r="O215" t="s">
        <v>6810</v>
      </c>
      <c r="P215" t="s">
        <v>6890</v>
      </c>
      <c r="Q215">
        <v>4</v>
      </c>
      <c r="R215">
        <v>0</v>
      </c>
      <c r="S215">
        <v>5.75</v>
      </c>
      <c r="T215">
        <v>5.75</v>
      </c>
      <c r="U215">
        <v>344.46</v>
      </c>
      <c r="V215">
        <v>25.78</v>
      </c>
      <c r="W215">
        <v>6.24</v>
      </c>
      <c r="Y215">
        <v>0</v>
      </c>
      <c r="Z215">
        <v>5</v>
      </c>
      <c r="AA215" t="s">
        <v>5098</v>
      </c>
      <c r="AB215">
        <v>1</v>
      </c>
      <c r="AC215">
        <v>2</v>
      </c>
      <c r="AD215">
        <v>3.289</v>
      </c>
      <c r="AF215" t="s">
        <v>5616</v>
      </c>
      <c r="AI215">
        <v>0</v>
      </c>
      <c r="AJ215">
        <v>0</v>
      </c>
      <c r="AK215" t="s">
        <v>6954</v>
      </c>
      <c r="AL215" t="s">
        <v>6954</v>
      </c>
      <c r="AM215" t="s">
        <v>6632</v>
      </c>
    </row>
    <row r="216" spans="1:39">
      <c r="A216" t="s">
        <v>6711</v>
      </c>
      <c r="B216" t="s">
        <v>6719</v>
      </c>
      <c r="C216" t="s">
        <v>5443</v>
      </c>
      <c r="D216">
        <v>54.16</v>
      </c>
      <c r="E216" t="s">
        <v>6722</v>
      </c>
      <c r="G216" t="s">
        <v>6723</v>
      </c>
      <c r="H216" t="s">
        <v>5445</v>
      </c>
      <c r="K216" t="s">
        <v>5576</v>
      </c>
      <c r="M216" t="s">
        <v>6734</v>
      </c>
      <c r="N216">
        <v>9</v>
      </c>
      <c r="O216" t="s">
        <v>6772</v>
      </c>
      <c r="P216" t="s">
        <v>6891</v>
      </c>
      <c r="Q216">
        <v>7</v>
      </c>
      <c r="R216">
        <v>1</v>
      </c>
      <c r="S216">
        <v>2.92</v>
      </c>
      <c r="T216">
        <v>2.92</v>
      </c>
      <c r="U216">
        <v>318.34</v>
      </c>
      <c r="V216">
        <v>77.23</v>
      </c>
      <c r="W216">
        <v>2.94</v>
      </c>
      <c r="Y216">
        <v>1.95</v>
      </c>
      <c r="Z216">
        <v>4</v>
      </c>
      <c r="AA216" t="s">
        <v>5098</v>
      </c>
      <c r="AB216">
        <v>0</v>
      </c>
      <c r="AC216">
        <v>4</v>
      </c>
      <c r="AD216">
        <v>5.373333333333333</v>
      </c>
      <c r="AE216" t="s">
        <v>6931</v>
      </c>
      <c r="AF216" t="s">
        <v>5616</v>
      </c>
      <c r="AI216">
        <v>0</v>
      </c>
      <c r="AJ216">
        <v>0</v>
      </c>
      <c r="AK216" t="s">
        <v>6933</v>
      </c>
      <c r="AL216" t="s">
        <v>6933</v>
      </c>
      <c r="AM216" t="s">
        <v>6632</v>
      </c>
    </row>
    <row r="217" spans="1:39">
      <c r="A217" t="s">
        <v>6711</v>
      </c>
      <c r="B217" t="s">
        <v>6719</v>
      </c>
      <c r="C217" t="s">
        <v>5443</v>
      </c>
      <c r="D217">
        <v>54.16</v>
      </c>
      <c r="E217" t="s">
        <v>6722</v>
      </c>
      <c r="G217" t="s">
        <v>6723</v>
      </c>
      <c r="H217" t="s">
        <v>5445</v>
      </c>
      <c r="K217" t="s">
        <v>5576</v>
      </c>
      <c r="M217" t="s">
        <v>6734</v>
      </c>
      <c r="N217">
        <v>9</v>
      </c>
      <c r="O217" t="s">
        <v>6772</v>
      </c>
      <c r="P217" t="s">
        <v>6891</v>
      </c>
      <c r="Q217">
        <v>7</v>
      </c>
      <c r="R217">
        <v>1</v>
      </c>
      <c r="S217">
        <v>2.92</v>
      </c>
      <c r="T217">
        <v>2.92</v>
      </c>
      <c r="U217">
        <v>318.34</v>
      </c>
      <c r="V217">
        <v>77.23</v>
      </c>
      <c r="W217">
        <v>2.94</v>
      </c>
      <c r="Y217">
        <v>1.95</v>
      </c>
      <c r="Z217">
        <v>4</v>
      </c>
      <c r="AA217" t="s">
        <v>5098</v>
      </c>
      <c r="AB217">
        <v>0</v>
      </c>
      <c r="AC217">
        <v>4</v>
      </c>
      <c r="AD217">
        <v>5.373333333333333</v>
      </c>
      <c r="AE217" t="s">
        <v>6931</v>
      </c>
      <c r="AF217" t="s">
        <v>5616</v>
      </c>
      <c r="AI217">
        <v>0</v>
      </c>
      <c r="AJ217">
        <v>0</v>
      </c>
      <c r="AK217" t="s">
        <v>6933</v>
      </c>
      <c r="AL217" t="s">
        <v>6933</v>
      </c>
      <c r="AM217" t="s">
        <v>6632</v>
      </c>
    </row>
    <row r="218" spans="1:39">
      <c r="A218" t="s">
        <v>6712</v>
      </c>
      <c r="B218" t="s">
        <v>6720</v>
      </c>
      <c r="C218" t="s">
        <v>5443</v>
      </c>
      <c r="D218">
        <v>54</v>
      </c>
      <c r="E218" t="s">
        <v>6722</v>
      </c>
      <c r="G218" t="s">
        <v>6726</v>
      </c>
      <c r="H218" t="s">
        <v>5445</v>
      </c>
      <c r="K218" t="s">
        <v>5576</v>
      </c>
      <c r="L218" t="s">
        <v>5577</v>
      </c>
      <c r="M218" t="s">
        <v>6743</v>
      </c>
      <c r="N218">
        <v>9</v>
      </c>
      <c r="O218" t="s">
        <v>6781</v>
      </c>
      <c r="P218" t="s">
        <v>6892</v>
      </c>
      <c r="Q218">
        <v>5</v>
      </c>
      <c r="R218">
        <v>3</v>
      </c>
      <c r="S218">
        <v>2.69</v>
      </c>
      <c r="T218">
        <v>2.7</v>
      </c>
      <c r="U218">
        <v>318.34</v>
      </c>
      <c r="V218">
        <v>97.05</v>
      </c>
      <c r="W218">
        <v>3.71</v>
      </c>
      <c r="X218">
        <v>8.99</v>
      </c>
      <c r="Y218">
        <v>4.15</v>
      </c>
      <c r="Z218">
        <v>4</v>
      </c>
      <c r="AA218" t="s">
        <v>5098</v>
      </c>
      <c r="AB218">
        <v>0</v>
      </c>
      <c r="AC218">
        <v>3</v>
      </c>
      <c r="AD218">
        <v>4.586666666666668</v>
      </c>
      <c r="AF218" t="s">
        <v>5616</v>
      </c>
      <c r="AI218">
        <v>0</v>
      </c>
      <c r="AJ218">
        <v>0</v>
      </c>
      <c r="AK218" t="s">
        <v>6938</v>
      </c>
      <c r="AL218" t="s">
        <v>6938</v>
      </c>
      <c r="AM218" t="s">
        <v>6632</v>
      </c>
    </row>
    <row r="219" spans="1:39">
      <c r="A219" t="s">
        <v>6713</v>
      </c>
      <c r="B219" t="s">
        <v>6720</v>
      </c>
      <c r="C219" t="s">
        <v>5443</v>
      </c>
      <c r="D219">
        <v>54</v>
      </c>
      <c r="E219" t="s">
        <v>6722</v>
      </c>
      <c r="G219" t="s">
        <v>6726</v>
      </c>
      <c r="H219" t="s">
        <v>5445</v>
      </c>
      <c r="K219" t="s">
        <v>5576</v>
      </c>
      <c r="L219" t="s">
        <v>5577</v>
      </c>
      <c r="M219" t="s">
        <v>6743</v>
      </c>
      <c r="N219">
        <v>9</v>
      </c>
      <c r="O219" t="s">
        <v>6781</v>
      </c>
      <c r="P219" t="s">
        <v>6893</v>
      </c>
      <c r="Q219">
        <v>2</v>
      </c>
      <c r="R219">
        <v>2</v>
      </c>
      <c r="S219">
        <v>2</v>
      </c>
      <c r="T219">
        <v>2</v>
      </c>
      <c r="U219">
        <v>287.32</v>
      </c>
      <c r="V219">
        <v>57.78</v>
      </c>
      <c r="W219">
        <v>3.57</v>
      </c>
      <c r="X219">
        <v>12.09</v>
      </c>
      <c r="Y219">
        <v>4.35</v>
      </c>
      <c r="Z219">
        <v>3</v>
      </c>
      <c r="AA219" t="s">
        <v>5098</v>
      </c>
      <c r="AB219">
        <v>0</v>
      </c>
      <c r="AC219">
        <v>2</v>
      </c>
      <c r="AD219">
        <v>5.5</v>
      </c>
      <c r="AF219" t="s">
        <v>5616</v>
      </c>
      <c r="AI219">
        <v>0</v>
      </c>
      <c r="AJ219">
        <v>0</v>
      </c>
      <c r="AK219" t="s">
        <v>6938</v>
      </c>
      <c r="AL219" t="s">
        <v>6938</v>
      </c>
      <c r="AM219" t="s">
        <v>6632</v>
      </c>
    </row>
    <row r="220" spans="1:39">
      <c r="A220" t="s">
        <v>6714</v>
      </c>
      <c r="B220" t="s">
        <v>6719</v>
      </c>
      <c r="C220" t="s">
        <v>5443</v>
      </c>
      <c r="D220">
        <v>54</v>
      </c>
      <c r="E220" t="s">
        <v>6722</v>
      </c>
      <c r="G220" t="s">
        <v>6731</v>
      </c>
      <c r="H220" t="s">
        <v>5445</v>
      </c>
      <c r="K220" t="s">
        <v>5576</v>
      </c>
      <c r="L220" t="s">
        <v>5577</v>
      </c>
      <c r="M220" t="s">
        <v>6769</v>
      </c>
      <c r="N220">
        <v>9</v>
      </c>
      <c r="O220" t="s">
        <v>6811</v>
      </c>
      <c r="P220" t="s">
        <v>6894</v>
      </c>
      <c r="Q220">
        <v>7</v>
      </c>
      <c r="R220">
        <v>1</v>
      </c>
      <c r="S220">
        <v>6.76</v>
      </c>
      <c r="T220">
        <v>6.76</v>
      </c>
      <c r="U220">
        <v>550.65</v>
      </c>
      <c r="V220">
        <v>95.95999999999999</v>
      </c>
      <c r="W220">
        <v>7.02</v>
      </c>
      <c r="X220">
        <v>10.48</v>
      </c>
      <c r="Y220">
        <v>0</v>
      </c>
      <c r="Z220">
        <v>6</v>
      </c>
      <c r="AA220" t="s">
        <v>5098</v>
      </c>
      <c r="AB220">
        <v>2</v>
      </c>
      <c r="AC220">
        <v>6</v>
      </c>
      <c r="AD220">
        <v>2.634666666666667</v>
      </c>
      <c r="AF220" t="s">
        <v>5616</v>
      </c>
      <c r="AI220">
        <v>0</v>
      </c>
      <c r="AJ220">
        <v>0</v>
      </c>
      <c r="AK220" t="s">
        <v>6955</v>
      </c>
      <c r="AL220" t="s">
        <v>6955</v>
      </c>
      <c r="AM220" t="s">
        <v>6632</v>
      </c>
    </row>
    <row r="221" spans="1:39">
      <c r="A221" t="s">
        <v>6715</v>
      </c>
      <c r="B221" t="s">
        <v>6719</v>
      </c>
      <c r="C221" t="s">
        <v>5443</v>
      </c>
      <c r="D221">
        <v>53</v>
      </c>
      <c r="E221" t="s">
        <v>6722</v>
      </c>
      <c r="G221" t="s">
        <v>6726</v>
      </c>
      <c r="H221" t="s">
        <v>5445</v>
      </c>
      <c r="K221" t="s">
        <v>5576</v>
      </c>
      <c r="M221" t="s">
        <v>6766</v>
      </c>
      <c r="N221">
        <v>8</v>
      </c>
      <c r="O221" t="s">
        <v>6807</v>
      </c>
      <c r="P221" t="s">
        <v>6895</v>
      </c>
      <c r="Q221">
        <v>4</v>
      </c>
      <c r="R221">
        <v>2</v>
      </c>
      <c r="S221">
        <v>6</v>
      </c>
      <c r="T221">
        <v>6.52</v>
      </c>
      <c r="U221">
        <v>545.61</v>
      </c>
      <c r="V221">
        <v>64.26000000000001</v>
      </c>
      <c r="W221">
        <v>5.68</v>
      </c>
      <c r="X221">
        <v>13</v>
      </c>
      <c r="Y221">
        <v>7.74</v>
      </c>
      <c r="Z221">
        <v>4</v>
      </c>
      <c r="AA221" t="s">
        <v>5098</v>
      </c>
      <c r="AB221">
        <v>2</v>
      </c>
      <c r="AC221">
        <v>5</v>
      </c>
      <c r="AD221">
        <v>2.5</v>
      </c>
      <c r="AF221" t="s">
        <v>5616</v>
      </c>
      <c r="AI221">
        <v>0</v>
      </c>
      <c r="AJ221">
        <v>0</v>
      </c>
      <c r="AK221" t="s">
        <v>6951</v>
      </c>
      <c r="AL221" t="s">
        <v>6951</v>
      </c>
      <c r="AM221" t="s">
        <v>6632</v>
      </c>
    </row>
    <row r="222" spans="1:39">
      <c r="A222" t="s">
        <v>6679</v>
      </c>
      <c r="B222" t="s">
        <v>6720</v>
      </c>
      <c r="C222" t="s">
        <v>5443</v>
      </c>
      <c r="D222">
        <v>53</v>
      </c>
      <c r="E222" t="s">
        <v>6722</v>
      </c>
      <c r="G222" t="s">
        <v>6723</v>
      </c>
      <c r="H222" t="s">
        <v>5445</v>
      </c>
      <c r="K222" t="s">
        <v>5576</v>
      </c>
      <c r="L222" t="s">
        <v>5577</v>
      </c>
      <c r="M222" t="s">
        <v>6751</v>
      </c>
      <c r="N222">
        <v>9</v>
      </c>
      <c r="O222" t="s">
        <v>6790</v>
      </c>
      <c r="P222" t="s">
        <v>6859</v>
      </c>
      <c r="Q222">
        <v>6</v>
      </c>
      <c r="R222">
        <v>2</v>
      </c>
      <c r="S222">
        <v>-0.08</v>
      </c>
      <c r="T222">
        <v>2.44</v>
      </c>
      <c r="U222">
        <v>328.34</v>
      </c>
      <c r="V222">
        <v>91.98999999999999</v>
      </c>
      <c r="W222">
        <v>3.04</v>
      </c>
      <c r="X222">
        <v>8.93</v>
      </c>
      <c r="Y222">
        <v>9.140000000000001</v>
      </c>
      <c r="Z222">
        <v>5</v>
      </c>
      <c r="AA222" t="s">
        <v>5098</v>
      </c>
      <c r="AB222">
        <v>0</v>
      </c>
      <c r="AC222">
        <v>2</v>
      </c>
      <c r="AD222">
        <v>4.863666666666667</v>
      </c>
      <c r="AF222" t="s">
        <v>5617</v>
      </c>
      <c r="AI222">
        <v>0</v>
      </c>
      <c r="AJ222">
        <v>0</v>
      </c>
      <c r="AK222" t="s">
        <v>6938</v>
      </c>
      <c r="AL222" t="s">
        <v>6938</v>
      </c>
      <c r="AM222" t="s">
        <v>6632</v>
      </c>
    </row>
    <row r="223" spans="1:39">
      <c r="A223" t="s">
        <v>6668</v>
      </c>
      <c r="B223" t="s">
        <v>6720</v>
      </c>
      <c r="C223" t="s">
        <v>5443</v>
      </c>
      <c r="D223">
        <v>53</v>
      </c>
      <c r="E223" t="s">
        <v>6722</v>
      </c>
      <c r="G223" t="s">
        <v>6723</v>
      </c>
      <c r="H223" t="s">
        <v>5445</v>
      </c>
      <c r="K223" t="s">
        <v>5576</v>
      </c>
      <c r="L223" t="s">
        <v>5577</v>
      </c>
      <c r="M223" t="s">
        <v>6749</v>
      </c>
      <c r="N223">
        <v>9</v>
      </c>
      <c r="O223" t="s">
        <v>6787</v>
      </c>
      <c r="P223" t="s">
        <v>6848</v>
      </c>
      <c r="Q223">
        <v>6</v>
      </c>
      <c r="R223">
        <v>2</v>
      </c>
      <c r="S223">
        <v>2.98</v>
      </c>
      <c r="T223">
        <v>2.99</v>
      </c>
      <c r="U223">
        <v>422.53</v>
      </c>
      <c r="V223">
        <v>96.03</v>
      </c>
      <c r="W223">
        <v>4.54</v>
      </c>
      <c r="X223">
        <v>9.140000000000001</v>
      </c>
      <c r="Y223">
        <v>3.17</v>
      </c>
      <c r="Z223">
        <v>3</v>
      </c>
      <c r="AA223" t="s">
        <v>5098</v>
      </c>
      <c r="AB223">
        <v>0</v>
      </c>
      <c r="AC223">
        <v>8</v>
      </c>
      <c r="AD223">
        <v>4.362357142857142</v>
      </c>
      <c r="AF223" t="s">
        <v>5616</v>
      </c>
      <c r="AI223">
        <v>0</v>
      </c>
      <c r="AJ223">
        <v>0</v>
      </c>
      <c r="AK223" t="s">
        <v>6938</v>
      </c>
      <c r="AL223" t="s">
        <v>6938</v>
      </c>
      <c r="AM223" t="s">
        <v>6632</v>
      </c>
    </row>
    <row r="224" spans="1:39">
      <c r="A224" t="s">
        <v>6690</v>
      </c>
      <c r="B224" t="s">
        <v>6720</v>
      </c>
      <c r="C224" t="s">
        <v>5443</v>
      </c>
      <c r="D224">
        <v>53</v>
      </c>
      <c r="E224" t="s">
        <v>6722</v>
      </c>
      <c r="G224" t="s">
        <v>6726</v>
      </c>
      <c r="H224" t="s">
        <v>5445</v>
      </c>
      <c r="K224" t="s">
        <v>5576</v>
      </c>
      <c r="L224" t="s">
        <v>5577</v>
      </c>
      <c r="M224" t="s">
        <v>6743</v>
      </c>
      <c r="N224">
        <v>9</v>
      </c>
      <c r="O224" t="s">
        <v>6781</v>
      </c>
      <c r="P224" t="s">
        <v>6870</v>
      </c>
      <c r="Q224">
        <v>3</v>
      </c>
      <c r="R224">
        <v>1</v>
      </c>
      <c r="S224">
        <v>3.52</v>
      </c>
      <c r="T224">
        <v>3.56</v>
      </c>
      <c r="U224">
        <v>220.23</v>
      </c>
      <c r="V224">
        <v>44.95</v>
      </c>
      <c r="W224">
        <v>4.43</v>
      </c>
      <c r="X224">
        <v>8.49</v>
      </c>
      <c r="Y224">
        <v>0</v>
      </c>
      <c r="Z224">
        <v>3</v>
      </c>
      <c r="AA224" t="s">
        <v>5098</v>
      </c>
      <c r="AB224">
        <v>0</v>
      </c>
      <c r="AC224">
        <v>0</v>
      </c>
      <c r="AD224">
        <v>4.793333333333333</v>
      </c>
      <c r="AE224" t="s">
        <v>6925</v>
      </c>
      <c r="AF224" t="s">
        <v>5616</v>
      </c>
      <c r="AI224">
        <v>0</v>
      </c>
      <c r="AJ224">
        <v>0</v>
      </c>
      <c r="AK224" t="s">
        <v>6938</v>
      </c>
      <c r="AL224" t="s">
        <v>6938</v>
      </c>
      <c r="AM224" t="s">
        <v>6632</v>
      </c>
    </row>
    <row r="225" spans="1:39">
      <c r="A225" t="s">
        <v>6715</v>
      </c>
      <c r="B225" t="s">
        <v>6719</v>
      </c>
      <c r="C225" t="s">
        <v>5443</v>
      </c>
      <c r="D225">
        <v>53</v>
      </c>
      <c r="E225" t="s">
        <v>6722</v>
      </c>
      <c r="G225" t="s">
        <v>6726</v>
      </c>
      <c r="H225" t="s">
        <v>5445</v>
      </c>
      <c r="K225" t="s">
        <v>5576</v>
      </c>
      <c r="M225" t="s">
        <v>6766</v>
      </c>
      <c r="N225">
        <v>8</v>
      </c>
      <c r="O225" t="s">
        <v>6807</v>
      </c>
      <c r="P225" t="s">
        <v>6895</v>
      </c>
      <c r="Q225">
        <v>4</v>
      </c>
      <c r="R225">
        <v>2</v>
      </c>
      <c r="S225">
        <v>6</v>
      </c>
      <c r="T225">
        <v>6.52</v>
      </c>
      <c r="U225">
        <v>545.61</v>
      </c>
      <c r="V225">
        <v>64.26000000000001</v>
      </c>
      <c r="W225">
        <v>5.68</v>
      </c>
      <c r="X225">
        <v>13</v>
      </c>
      <c r="Y225">
        <v>7.74</v>
      </c>
      <c r="Z225">
        <v>4</v>
      </c>
      <c r="AA225" t="s">
        <v>5098</v>
      </c>
      <c r="AB225">
        <v>2</v>
      </c>
      <c r="AC225">
        <v>5</v>
      </c>
      <c r="AD225">
        <v>2.5</v>
      </c>
      <c r="AF225" t="s">
        <v>5616</v>
      </c>
      <c r="AI225">
        <v>0</v>
      </c>
      <c r="AJ225">
        <v>0</v>
      </c>
      <c r="AK225" t="s">
        <v>6951</v>
      </c>
      <c r="AL225" t="s">
        <v>6951</v>
      </c>
      <c r="AM225" t="s">
        <v>6632</v>
      </c>
    </row>
    <row r="226" spans="1:39">
      <c r="A226" t="s">
        <v>6690</v>
      </c>
      <c r="B226" t="s">
        <v>6720</v>
      </c>
      <c r="C226" t="s">
        <v>5443</v>
      </c>
      <c r="D226">
        <v>53</v>
      </c>
      <c r="E226" t="s">
        <v>6722</v>
      </c>
      <c r="G226" t="s">
        <v>6726</v>
      </c>
      <c r="H226" t="s">
        <v>5445</v>
      </c>
      <c r="K226" t="s">
        <v>5576</v>
      </c>
      <c r="L226" t="s">
        <v>5577</v>
      </c>
      <c r="M226" t="s">
        <v>6743</v>
      </c>
      <c r="N226">
        <v>9</v>
      </c>
      <c r="O226" t="s">
        <v>6781</v>
      </c>
      <c r="P226" t="s">
        <v>6870</v>
      </c>
      <c r="Q226">
        <v>3</v>
      </c>
      <c r="R226">
        <v>1</v>
      </c>
      <c r="S226">
        <v>3.52</v>
      </c>
      <c r="T226">
        <v>3.56</v>
      </c>
      <c r="U226">
        <v>220.23</v>
      </c>
      <c r="V226">
        <v>44.95</v>
      </c>
      <c r="W226">
        <v>4.43</v>
      </c>
      <c r="X226">
        <v>8.49</v>
      </c>
      <c r="Y226">
        <v>0</v>
      </c>
      <c r="Z226">
        <v>3</v>
      </c>
      <c r="AA226" t="s">
        <v>5098</v>
      </c>
      <c r="AB226">
        <v>0</v>
      </c>
      <c r="AC226">
        <v>0</v>
      </c>
      <c r="AD226">
        <v>4.793333333333333</v>
      </c>
      <c r="AE226" t="s">
        <v>6925</v>
      </c>
      <c r="AF226" t="s">
        <v>5616</v>
      </c>
      <c r="AI226">
        <v>0</v>
      </c>
      <c r="AJ226">
        <v>0</v>
      </c>
      <c r="AK226" t="s">
        <v>6938</v>
      </c>
      <c r="AL226" t="s">
        <v>6938</v>
      </c>
      <c r="AM226" t="s">
        <v>6632</v>
      </c>
    </row>
    <row r="227" spans="1:39">
      <c r="A227" t="s">
        <v>6639</v>
      </c>
      <c r="B227" t="s">
        <v>6719</v>
      </c>
      <c r="C227" t="s">
        <v>5443</v>
      </c>
      <c r="D227">
        <v>52.55</v>
      </c>
      <c r="E227" t="s">
        <v>6722</v>
      </c>
      <c r="G227" t="s">
        <v>6724</v>
      </c>
      <c r="H227" t="s">
        <v>5445</v>
      </c>
      <c r="K227" t="s">
        <v>5576</v>
      </c>
      <c r="M227" t="s">
        <v>6736</v>
      </c>
      <c r="N227">
        <v>9</v>
      </c>
      <c r="O227" t="s">
        <v>6774</v>
      </c>
      <c r="P227" t="s">
        <v>6819</v>
      </c>
      <c r="Q227">
        <v>8</v>
      </c>
      <c r="R227">
        <v>4</v>
      </c>
      <c r="S227">
        <v>1.53</v>
      </c>
      <c r="T227">
        <v>1.86</v>
      </c>
      <c r="U227">
        <v>520.5700000000001</v>
      </c>
      <c r="V227">
        <v>141.5</v>
      </c>
      <c r="W227">
        <v>3.52</v>
      </c>
      <c r="X227">
        <v>13.23</v>
      </c>
      <c r="Y227">
        <v>7.18</v>
      </c>
      <c r="Z227">
        <v>4</v>
      </c>
      <c r="AA227" t="s">
        <v>5098</v>
      </c>
      <c r="AB227">
        <v>1</v>
      </c>
      <c r="AC227">
        <v>9</v>
      </c>
      <c r="AD227">
        <v>3</v>
      </c>
      <c r="AE227" t="s">
        <v>6899</v>
      </c>
      <c r="AF227" t="s">
        <v>5616</v>
      </c>
      <c r="AI227">
        <v>0</v>
      </c>
      <c r="AJ227">
        <v>0</v>
      </c>
      <c r="AK227" t="s">
        <v>6933</v>
      </c>
      <c r="AL227" t="s">
        <v>6933</v>
      </c>
      <c r="AM227" t="s">
        <v>6632</v>
      </c>
    </row>
    <row r="228" spans="1:39">
      <c r="A228" t="s">
        <v>6639</v>
      </c>
      <c r="B228" t="s">
        <v>6719</v>
      </c>
      <c r="C228" t="s">
        <v>5443</v>
      </c>
      <c r="D228">
        <v>52.55</v>
      </c>
      <c r="E228" t="s">
        <v>6722</v>
      </c>
      <c r="G228" t="s">
        <v>6724</v>
      </c>
      <c r="H228" t="s">
        <v>5445</v>
      </c>
      <c r="K228" t="s">
        <v>5576</v>
      </c>
      <c r="M228" t="s">
        <v>6736</v>
      </c>
      <c r="N228">
        <v>9</v>
      </c>
      <c r="O228" t="s">
        <v>6774</v>
      </c>
      <c r="P228" t="s">
        <v>6819</v>
      </c>
      <c r="Q228">
        <v>8</v>
      </c>
      <c r="R228">
        <v>4</v>
      </c>
      <c r="S228">
        <v>1.53</v>
      </c>
      <c r="T228">
        <v>1.86</v>
      </c>
      <c r="U228">
        <v>520.5700000000001</v>
      </c>
      <c r="V228">
        <v>141.5</v>
      </c>
      <c r="W228">
        <v>3.52</v>
      </c>
      <c r="X228">
        <v>13.23</v>
      </c>
      <c r="Y228">
        <v>7.18</v>
      </c>
      <c r="Z228">
        <v>4</v>
      </c>
      <c r="AA228" t="s">
        <v>5098</v>
      </c>
      <c r="AB228">
        <v>1</v>
      </c>
      <c r="AC228">
        <v>9</v>
      </c>
      <c r="AD228">
        <v>3</v>
      </c>
      <c r="AE228" t="s">
        <v>6899</v>
      </c>
      <c r="AF228" t="s">
        <v>5616</v>
      </c>
      <c r="AI228">
        <v>0</v>
      </c>
      <c r="AJ228">
        <v>0</v>
      </c>
      <c r="AK228" t="s">
        <v>6933</v>
      </c>
      <c r="AL228" t="s">
        <v>6933</v>
      </c>
      <c r="AM228" t="s">
        <v>6632</v>
      </c>
    </row>
    <row r="229" spans="1:39">
      <c r="A229" t="s">
        <v>6716</v>
      </c>
      <c r="B229" t="s">
        <v>6720</v>
      </c>
      <c r="C229" t="s">
        <v>5443</v>
      </c>
      <c r="D229">
        <v>52</v>
      </c>
      <c r="E229" t="s">
        <v>6722</v>
      </c>
      <c r="G229" t="s">
        <v>6726</v>
      </c>
      <c r="H229" t="s">
        <v>5445</v>
      </c>
      <c r="K229" t="s">
        <v>5576</v>
      </c>
      <c r="L229" t="s">
        <v>5577</v>
      </c>
      <c r="M229" t="s">
        <v>6743</v>
      </c>
      <c r="N229">
        <v>9</v>
      </c>
      <c r="O229" t="s">
        <v>6781</v>
      </c>
      <c r="P229" t="s">
        <v>6896</v>
      </c>
      <c r="Q229">
        <v>5</v>
      </c>
      <c r="R229">
        <v>2</v>
      </c>
      <c r="S229">
        <v>4.15</v>
      </c>
      <c r="T229">
        <v>4.15</v>
      </c>
      <c r="U229">
        <v>330.19</v>
      </c>
      <c r="V229">
        <v>62.73</v>
      </c>
      <c r="W229">
        <v>3.57</v>
      </c>
      <c r="Y229">
        <v>5.8</v>
      </c>
      <c r="Z229">
        <v>3</v>
      </c>
      <c r="AA229" t="s">
        <v>5098</v>
      </c>
      <c r="AB229">
        <v>0</v>
      </c>
      <c r="AC229">
        <v>3</v>
      </c>
      <c r="AD229">
        <v>3.925</v>
      </c>
      <c r="AF229" t="s">
        <v>5616</v>
      </c>
      <c r="AI229">
        <v>0</v>
      </c>
      <c r="AJ229">
        <v>0</v>
      </c>
      <c r="AK229" t="s">
        <v>6938</v>
      </c>
      <c r="AL229" t="s">
        <v>6938</v>
      </c>
      <c r="AM229" t="s">
        <v>6632</v>
      </c>
    </row>
    <row r="230" spans="1:39">
      <c r="A230" t="s">
        <v>6674</v>
      </c>
      <c r="B230" t="s">
        <v>6720</v>
      </c>
      <c r="C230" t="s">
        <v>5443</v>
      </c>
      <c r="D230">
        <v>51</v>
      </c>
      <c r="E230" t="s">
        <v>6722</v>
      </c>
      <c r="G230" t="s">
        <v>6723</v>
      </c>
      <c r="H230" t="s">
        <v>5445</v>
      </c>
      <c r="K230" t="s">
        <v>5576</v>
      </c>
      <c r="L230" t="s">
        <v>5577</v>
      </c>
      <c r="M230" t="s">
        <v>6749</v>
      </c>
      <c r="N230">
        <v>9</v>
      </c>
      <c r="O230" t="s">
        <v>6787</v>
      </c>
      <c r="P230" t="s">
        <v>6854</v>
      </c>
      <c r="Q230">
        <v>1</v>
      </c>
      <c r="R230">
        <v>2</v>
      </c>
      <c r="S230">
        <v>3.09</v>
      </c>
      <c r="T230">
        <v>3.09</v>
      </c>
      <c r="U230">
        <v>238.29</v>
      </c>
      <c r="V230">
        <v>44.89</v>
      </c>
      <c r="W230">
        <v>3.12</v>
      </c>
      <c r="X230">
        <v>13.18</v>
      </c>
      <c r="Y230">
        <v>1.53</v>
      </c>
      <c r="Z230">
        <v>2</v>
      </c>
      <c r="AA230" t="s">
        <v>5098</v>
      </c>
      <c r="AB230">
        <v>0</v>
      </c>
      <c r="AC230">
        <v>1</v>
      </c>
      <c r="AD230">
        <v>4.91</v>
      </c>
      <c r="AE230" t="s">
        <v>6919</v>
      </c>
      <c r="AF230" t="s">
        <v>5616</v>
      </c>
      <c r="AH230" t="s">
        <v>5618</v>
      </c>
      <c r="AI230">
        <v>3</v>
      </c>
      <c r="AJ230">
        <v>0</v>
      </c>
      <c r="AK230" t="s">
        <v>6938</v>
      </c>
      <c r="AL230" t="s">
        <v>6938</v>
      </c>
      <c r="AM230" t="s">
        <v>6632</v>
      </c>
    </row>
    <row r="231" spans="1:39">
      <c r="A231" t="s">
        <v>6717</v>
      </c>
      <c r="B231" t="s">
        <v>6718</v>
      </c>
      <c r="C231" t="s">
        <v>5443</v>
      </c>
      <c r="D231">
        <v>51</v>
      </c>
      <c r="E231" t="s">
        <v>6722</v>
      </c>
      <c r="G231" t="s">
        <v>6732</v>
      </c>
      <c r="H231" t="s">
        <v>5445</v>
      </c>
      <c r="K231" t="s">
        <v>5576</v>
      </c>
      <c r="M231" t="s">
        <v>6770</v>
      </c>
      <c r="N231">
        <v>8</v>
      </c>
      <c r="O231" t="s">
        <v>6812</v>
      </c>
      <c r="P231" t="s">
        <v>6897</v>
      </c>
      <c r="Q231">
        <v>7</v>
      </c>
      <c r="R231">
        <v>1</v>
      </c>
      <c r="S231">
        <v>4.59</v>
      </c>
      <c r="T231">
        <v>4.59</v>
      </c>
      <c r="U231">
        <v>411.43</v>
      </c>
      <c r="V231">
        <v>64.11</v>
      </c>
      <c r="W231">
        <v>5</v>
      </c>
      <c r="Y231">
        <v>0.23</v>
      </c>
      <c r="Z231">
        <v>3</v>
      </c>
      <c r="AA231" t="s">
        <v>5098</v>
      </c>
      <c r="AB231">
        <v>0</v>
      </c>
      <c r="AC231">
        <v>8</v>
      </c>
      <c r="AD231">
        <v>3.67097619047619</v>
      </c>
      <c r="AF231" t="s">
        <v>5616</v>
      </c>
      <c r="AI231">
        <v>0</v>
      </c>
      <c r="AJ231">
        <v>0</v>
      </c>
      <c r="AK231" t="s">
        <v>6956</v>
      </c>
      <c r="AL231" t="s">
        <v>6956</v>
      </c>
      <c r="AM231" t="s">
        <v>6632</v>
      </c>
    </row>
  </sheetData>
  <mergeCells count="5">
    <mergeCell ref="A1:J1"/>
    <mergeCell ref="K1:O1"/>
    <mergeCell ref="Q1:AE1"/>
    <mergeCell ref="AF1:AK1"/>
    <mergeCell ref="AL1:AM1"/>
  </mergeCells>
  <conditionalFormatting sqref="AE1:AE232">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145"/>
  <sheetViews>
    <sheetView workbookViewId="0"/>
  </sheetViews>
  <sheetFormatPr defaultRowHeight="15"/>
  <sheetData>
    <row r="1" spans="1:39">
      <c r="A1" s="1" t="s">
        <v>5629</v>
      </c>
      <c r="B1" s="1"/>
      <c r="C1" s="1"/>
      <c r="D1" s="1"/>
      <c r="E1" s="1"/>
      <c r="F1" s="1"/>
      <c r="G1" s="1"/>
      <c r="H1" s="1"/>
      <c r="I1" s="1"/>
      <c r="J1" s="1"/>
      <c r="K1" s="1" t="s">
        <v>5630</v>
      </c>
      <c r="L1" s="1"/>
      <c r="M1" s="1"/>
      <c r="N1" s="1"/>
      <c r="O1" s="1"/>
      <c r="P1" s="1" t="s">
        <v>5631</v>
      </c>
      <c r="Q1" s="1" t="s">
        <v>5632</v>
      </c>
      <c r="R1" s="1"/>
      <c r="S1" s="1"/>
      <c r="T1" s="1"/>
      <c r="U1" s="1"/>
      <c r="V1" s="1"/>
      <c r="W1" s="1"/>
      <c r="X1" s="1"/>
      <c r="Y1" s="1"/>
      <c r="Z1" s="1"/>
      <c r="AA1" s="1"/>
      <c r="AB1" s="1"/>
      <c r="AC1" s="1"/>
      <c r="AD1" s="1"/>
      <c r="AE1" s="1"/>
      <c r="AF1" s="1" t="s">
        <v>5633</v>
      </c>
      <c r="AG1" s="1"/>
      <c r="AH1" s="1"/>
      <c r="AI1" s="1"/>
      <c r="AJ1" s="1"/>
      <c r="AK1" s="1"/>
      <c r="AL1" s="1" t="s">
        <v>5634</v>
      </c>
      <c r="AM1" s="1"/>
    </row>
    <row r="2" spans="1:39">
      <c r="A2" s="6" t="s">
        <v>5515</v>
      </c>
      <c r="B2" s="6" t="s">
        <v>5516</v>
      </c>
      <c r="C2" s="6" t="s">
        <v>5341</v>
      </c>
      <c r="D2" s="6" t="s">
        <v>5517</v>
      </c>
      <c r="E2" s="6" t="s">
        <v>5343</v>
      </c>
      <c r="F2" s="6" t="s">
        <v>5518</v>
      </c>
      <c r="G2" s="6" t="s">
        <v>5635</v>
      </c>
      <c r="H2" s="6" t="s">
        <v>5636</v>
      </c>
      <c r="I2" s="6" t="s">
        <v>5521</v>
      </c>
      <c r="J2" s="6" t="s">
        <v>5637</v>
      </c>
      <c r="K2" s="6" t="s">
        <v>5522</v>
      </c>
      <c r="L2" s="6" t="s">
        <v>5523</v>
      </c>
      <c r="M2" s="6" t="s">
        <v>5524</v>
      </c>
      <c r="N2" s="6" t="s">
        <v>5525</v>
      </c>
      <c r="O2" s="6" t="s">
        <v>5526</v>
      </c>
      <c r="P2" s="6" t="s">
        <v>5527</v>
      </c>
      <c r="Q2" s="6" t="s">
        <v>5528</v>
      </c>
      <c r="R2" s="6" t="s">
        <v>5529</v>
      </c>
      <c r="S2" s="6" t="s">
        <v>5530</v>
      </c>
      <c r="T2" s="6" t="s">
        <v>5531</v>
      </c>
      <c r="U2" s="6" t="s">
        <v>5532</v>
      </c>
      <c r="V2" s="6" t="s">
        <v>5533</v>
      </c>
      <c r="W2" s="6" t="s">
        <v>5534</v>
      </c>
      <c r="X2" s="6" t="s">
        <v>5535</v>
      </c>
      <c r="Y2" s="6" t="s">
        <v>5536</v>
      </c>
      <c r="Z2" s="6" t="s">
        <v>5537</v>
      </c>
      <c r="AA2" s="6" t="s">
        <v>5538</v>
      </c>
      <c r="AB2" s="6" t="s">
        <v>5539</v>
      </c>
      <c r="AC2" s="6" t="s">
        <v>5540</v>
      </c>
      <c r="AD2" s="6" t="s">
        <v>5541</v>
      </c>
      <c r="AE2" s="6" t="s">
        <v>5542</v>
      </c>
      <c r="AF2" s="6" t="s">
        <v>5543</v>
      </c>
      <c r="AG2" s="6" t="s">
        <v>5544</v>
      </c>
      <c r="AH2" s="6" t="s">
        <v>5545</v>
      </c>
      <c r="AI2" s="6" t="s">
        <v>5546</v>
      </c>
      <c r="AJ2" s="6" t="s">
        <v>5547</v>
      </c>
      <c r="AK2" s="6" t="s">
        <v>5548</v>
      </c>
      <c r="AL2" s="6" t="s">
        <v>5549</v>
      </c>
      <c r="AM2" s="6" t="s">
        <v>3924</v>
      </c>
    </row>
    <row r="3" spans="1:39">
      <c r="A3" t="s">
        <v>6957</v>
      </c>
      <c r="B3" t="s">
        <v>7012</v>
      </c>
      <c r="C3" t="s">
        <v>5443</v>
      </c>
      <c r="D3">
        <v>75</v>
      </c>
      <c r="E3" t="s">
        <v>6722</v>
      </c>
      <c r="K3" t="s">
        <v>5576</v>
      </c>
      <c r="M3" t="s">
        <v>7022</v>
      </c>
      <c r="N3">
        <v>8</v>
      </c>
      <c r="O3" t="s">
        <v>7028</v>
      </c>
      <c r="P3" t="s">
        <v>7035</v>
      </c>
      <c r="Q3">
        <v>4</v>
      </c>
      <c r="R3">
        <v>4</v>
      </c>
      <c r="S3">
        <v>6.45</v>
      </c>
      <c r="T3">
        <v>9.44</v>
      </c>
      <c r="U3">
        <v>506.6</v>
      </c>
      <c r="V3">
        <v>106.18</v>
      </c>
      <c r="W3">
        <v>7.01</v>
      </c>
      <c r="X3">
        <v>4.5</v>
      </c>
      <c r="Y3">
        <v>0</v>
      </c>
      <c r="Z3">
        <v>4</v>
      </c>
      <c r="AA3" t="s">
        <v>5098</v>
      </c>
      <c r="AB3">
        <v>2</v>
      </c>
      <c r="AC3">
        <v>6</v>
      </c>
      <c r="AD3">
        <v>1.460666666666667</v>
      </c>
      <c r="AF3" t="s">
        <v>6572</v>
      </c>
      <c r="AI3">
        <v>0</v>
      </c>
      <c r="AJ3">
        <v>0</v>
      </c>
      <c r="AK3" t="s">
        <v>7092</v>
      </c>
      <c r="AL3" t="s">
        <v>7092</v>
      </c>
      <c r="AM3" t="s">
        <v>6632</v>
      </c>
    </row>
    <row r="4" spans="1:39">
      <c r="A4" t="s">
        <v>6958</v>
      </c>
      <c r="B4" t="s">
        <v>7012</v>
      </c>
      <c r="C4" t="s">
        <v>5443</v>
      </c>
      <c r="D4">
        <v>3</v>
      </c>
      <c r="E4" t="s">
        <v>6722</v>
      </c>
      <c r="K4" t="s">
        <v>5576</v>
      </c>
      <c r="M4" t="s">
        <v>7022</v>
      </c>
      <c r="N4">
        <v>8</v>
      </c>
      <c r="O4" t="s">
        <v>7028</v>
      </c>
      <c r="P4" t="s">
        <v>7036</v>
      </c>
      <c r="Q4">
        <v>6</v>
      </c>
      <c r="R4">
        <v>2</v>
      </c>
      <c r="S4">
        <v>5.96</v>
      </c>
      <c r="T4">
        <v>9</v>
      </c>
      <c r="U4">
        <v>534.66</v>
      </c>
      <c r="V4">
        <v>84.45999999999999</v>
      </c>
      <c r="W4">
        <v>7.03</v>
      </c>
      <c r="X4">
        <v>4.5</v>
      </c>
      <c r="Y4">
        <v>0</v>
      </c>
      <c r="Z4">
        <v>4</v>
      </c>
      <c r="AA4" t="s">
        <v>5098</v>
      </c>
      <c r="AB4">
        <v>2</v>
      </c>
      <c r="AC4">
        <v>6</v>
      </c>
      <c r="AD4">
        <v>2.5</v>
      </c>
      <c r="AF4" t="s">
        <v>6572</v>
      </c>
      <c r="AI4">
        <v>0</v>
      </c>
      <c r="AJ4">
        <v>0</v>
      </c>
      <c r="AK4" t="s">
        <v>7092</v>
      </c>
      <c r="AL4" t="s">
        <v>7092</v>
      </c>
      <c r="AM4" t="s">
        <v>6632</v>
      </c>
    </row>
    <row r="5" spans="1:39">
      <c r="A5" t="s">
        <v>6959</v>
      </c>
      <c r="B5" t="s">
        <v>7012</v>
      </c>
      <c r="C5" t="s">
        <v>5443</v>
      </c>
      <c r="D5">
        <v>57</v>
      </c>
      <c r="E5" t="s">
        <v>6722</v>
      </c>
      <c r="K5" t="s">
        <v>5576</v>
      </c>
      <c r="M5" t="s">
        <v>7022</v>
      </c>
      <c r="N5">
        <v>8</v>
      </c>
      <c r="O5" t="s">
        <v>7028</v>
      </c>
      <c r="P5" t="s">
        <v>7037</v>
      </c>
      <c r="Q5">
        <v>4</v>
      </c>
      <c r="R5">
        <v>4</v>
      </c>
      <c r="S5">
        <v>7.52</v>
      </c>
      <c r="T5">
        <v>10.51</v>
      </c>
      <c r="U5">
        <v>510.63</v>
      </c>
      <c r="V5">
        <v>106.18</v>
      </c>
      <c r="W5">
        <v>7.32</v>
      </c>
      <c r="X5">
        <v>4.5</v>
      </c>
      <c r="Y5">
        <v>0</v>
      </c>
      <c r="Z5">
        <v>4</v>
      </c>
      <c r="AA5" t="s">
        <v>5098</v>
      </c>
      <c r="AB5">
        <v>2</v>
      </c>
      <c r="AC5">
        <v>7</v>
      </c>
      <c r="AD5">
        <v>1.460666666666667</v>
      </c>
      <c r="AF5" t="s">
        <v>6572</v>
      </c>
      <c r="AI5">
        <v>0</v>
      </c>
      <c r="AJ5">
        <v>0</v>
      </c>
      <c r="AK5" t="s">
        <v>7092</v>
      </c>
      <c r="AL5" t="s">
        <v>7092</v>
      </c>
      <c r="AM5" t="s">
        <v>6632</v>
      </c>
    </row>
    <row r="6" spans="1:39">
      <c r="A6" t="s">
        <v>6960</v>
      </c>
      <c r="B6" t="s">
        <v>7012</v>
      </c>
      <c r="C6" t="s">
        <v>5443</v>
      </c>
      <c r="D6">
        <v>0</v>
      </c>
      <c r="E6" t="s">
        <v>6722</v>
      </c>
      <c r="K6" t="s">
        <v>5576</v>
      </c>
      <c r="M6" t="s">
        <v>7022</v>
      </c>
      <c r="N6">
        <v>8</v>
      </c>
      <c r="O6" t="s">
        <v>7028</v>
      </c>
      <c r="P6" t="s">
        <v>7038</v>
      </c>
      <c r="Q6">
        <v>4</v>
      </c>
      <c r="R6">
        <v>2</v>
      </c>
      <c r="S6">
        <v>10.48</v>
      </c>
      <c r="T6">
        <v>10.48</v>
      </c>
      <c r="U6">
        <v>534.66</v>
      </c>
      <c r="V6">
        <v>84.18000000000001</v>
      </c>
      <c r="W6">
        <v>7.19</v>
      </c>
      <c r="Y6">
        <v>0</v>
      </c>
      <c r="Z6">
        <v>4</v>
      </c>
      <c r="AA6" t="s">
        <v>5098</v>
      </c>
      <c r="AB6">
        <v>2</v>
      </c>
      <c r="AC6">
        <v>8</v>
      </c>
      <c r="AD6">
        <v>2.5</v>
      </c>
      <c r="AF6" t="s">
        <v>5616</v>
      </c>
      <c r="AI6">
        <v>0</v>
      </c>
      <c r="AJ6">
        <v>0</v>
      </c>
      <c r="AK6" t="s">
        <v>7092</v>
      </c>
      <c r="AL6" t="s">
        <v>7092</v>
      </c>
      <c r="AM6" t="s">
        <v>6632</v>
      </c>
    </row>
    <row r="7" spans="1:39">
      <c r="A7" t="s">
        <v>6961</v>
      </c>
      <c r="B7" t="s">
        <v>7012</v>
      </c>
      <c r="C7" t="s">
        <v>5443</v>
      </c>
      <c r="D7">
        <v>2</v>
      </c>
      <c r="E7" t="s">
        <v>6722</v>
      </c>
      <c r="K7" t="s">
        <v>5576</v>
      </c>
      <c r="M7" t="s">
        <v>7022</v>
      </c>
      <c r="N7">
        <v>8</v>
      </c>
      <c r="O7" t="s">
        <v>7028</v>
      </c>
      <c r="P7" t="s">
        <v>7039</v>
      </c>
      <c r="Q7">
        <v>4</v>
      </c>
      <c r="R7">
        <v>4</v>
      </c>
      <c r="S7">
        <v>6.3</v>
      </c>
      <c r="T7">
        <v>8.93</v>
      </c>
      <c r="U7">
        <v>505.62</v>
      </c>
      <c r="V7">
        <v>111.97</v>
      </c>
      <c r="W7">
        <v>6.41</v>
      </c>
      <c r="X7">
        <v>4.5</v>
      </c>
      <c r="Y7">
        <v>1.76</v>
      </c>
      <c r="Z7">
        <v>4</v>
      </c>
      <c r="AA7" t="s">
        <v>5098</v>
      </c>
      <c r="AB7">
        <v>2</v>
      </c>
      <c r="AC7">
        <v>6</v>
      </c>
      <c r="AD7">
        <v>1.267666666666667</v>
      </c>
      <c r="AF7" t="s">
        <v>6572</v>
      </c>
      <c r="AI7">
        <v>0</v>
      </c>
      <c r="AJ7">
        <v>0</v>
      </c>
      <c r="AK7" t="s">
        <v>7092</v>
      </c>
      <c r="AL7" t="s">
        <v>7092</v>
      </c>
      <c r="AM7" t="s">
        <v>6632</v>
      </c>
    </row>
    <row r="8" spans="1:39">
      <c r="A8" t="s">
        <v>6962</v>
      </c>
      <c r="B8" t="s">
        <v>7012</v>
      </c>
      <c r="C8" t="s">
        <v>5443</v>
      </c>
      <c r="D8">
        <v>24</v>
      </c>
      <c r="E8" t="s">
        <v>6722</v>
      </c>
      <c r="K8" t="s">
        <v>5576</v>
      </c>
      <c r="M8" t="s">
        <v>7022</v>
      </c>
      <c r="N8">
        <v>8</v>
      </c>
      <c r="O8" t="s">
        <v>7028</v>
      </c>
      <c r="P8" t="s">
        <v>7040</v>
      </c>
      <c r="Q8">
        <v>5</v>
      </c>
      <c r="R8">
        <v>3</v>
      </c>
      <c r="S8">
        <v>6.8</v>
      </c>
      <c r="T8">
        <v>9.81</v>
      </c>
      <c r="U8">
        <v>520.63</v>
      </c>
      <c r="V8">
        <v>95.31999999999999</v>
      </c>
      <c r="W8">
        <v>7.02</v>
      </c>
      <c r="X8">
        <v>4.5</v>
      </c>
      <c r="Y8">
        <v>0</v>
      </c>
      <c r="Z8">
        <v>4</v>
      </c>
      <c r="AA8" t="s">
        <v>5098</v>
      </c>
      <c r="AB8">
        <v>2</v>
      </c>
      <c r="AC8">
        <v>6</v>
      </c>
      <c r="AD8">
        <v>1.989333333333334</v>
      </c>
      <c r="AF8" t="s">
        <v>6572</v>
      </c>
      <c r="AI8">
        <v>0</v>
      </c>
      <c r="AJ8">
        <v>0</v>
      </c>
      <c r="AK8" t="s">
        <v>7092</v>
      </c>
      <c r="AL8" t="s">
        <v>7092</v>
      </c>
      <c r="AM8" t="s">
        <v>6632</v>
      </c>
    </row>
    <row r="9" spans="1:39">
      <c r="A9" t="s">
        <v>6963</v>
      </c>
      <c r="B9" t="s">
        <v>7012</v>
      </c>
      <c r="C9" t="s">
        <v>5443</v>
      </c>
      <c r="D9">
        <v>82</v>
      </c>
      <c r="E9" t="s">
        <v>6722</v>
      </c>
      <c r="K9" t="s">
        <v>5576</v>
      </c>
      <c r="M9" t="s">
        <v>7022</v>
      </c>
      <c r="N9">
        <v>8</v>
      </c>
      <c r="O9" t="s">
        <v>7028</v>
      </c>
      <c r="P9" t="s">
        <v>7041</v>
      </c>
      <c r="Q9">
        <v>4</v>
      </c>
      <c r="R9">
        <v>4</v>
      </c>
      <c r="S9">
        <v>7.05</v>
      </c>
      <c r="T9">
        <v>10.04</v>
      </c>
      <c r="U9">
        <v>508.62</v>
      </c>
      <c r="V9">
        <v>106.18</v>
      </c>
      <c r="W9">
        <v>7.24</v>
      </c>
      <c r="X9">
        <v>4.5</v>
      </c>
      <c r="Y9">
        <v>0</v>
      </c>
      <c r="Z9">
        <v>4</v>
      </c>
      <c r="AA9" t="s">
        <v>5098</v>
      </c>
      <c r="AB9">
        <v>2</v>
      </c>
      <c r="AC9">
        <v>6</v>
      </c>
      <c r="AD9">
        <v>1.460666666666667</v>
      </c>
      <c r="AF9" t="s">
        <v>6572</v>
      </c>
      <c r="AI9">
        <v>0</v>
      </c>
      <c r="AJ9">
        <v>0</v>
      </c>
      <c r="AK9" t="s">
        <v>7092</v>
      </c>
      <c r="AL9" t="s">
        <v>7092</v>
      </c>
      <c r="AM9" t="s">
        <v>6632</v>
      </c>
    </row>
    <row r="10" spans="1:39">
      <c r="A10" t="s">
        <v>6964</v>
      </c>
      <c r="B10" t="s">
        <v>7012</v>
      </c>
      <c r="C10" t="s">
        <v>5443</v>
      </c>
      <c r="D10">
        <v>1</v>
      </c>
      <c r="E10" t="s">
        <v>6722</v>
      </c>
      <c r="K10" t="s">
        <v>5576</v>
      </c>
      <c r="M10" t="s">
        <v>7022</v>
      </c>
      <c r="N10">
        <v>8</v>
      </c>
      <c r="O10" t="s">
        <v>7028</v>
      </c>
      <c r="P10" t="s">
        <v>7042</v>
      </c>
      <c r="Q10">
        <v>4</v>
      </c>
      <c r="R10">
        <v>4</v>
      </c>
      <c r="S10">
        <v>9.890000000000001</v>
      </c>
      <c r="T10">
        <v>9.960000000000001</v>
      </c>
      <c r="U10">
        <v>532.6900000000001</v>
      </c>
      <c r="V10">
        <v>96.76000000000001</v>
      </c>
      <c r="W10">
        <v>8.02</v>
      </c>
      <c r="X10">
        <v>4.1</v>
      </c>
      <c r="Y10">
        <v>0</v>
      </c>
      <c r="Z10">
        <v>4</v>
      </c>
      <c r="AA10" t="s">
        <v>5098</v>
      </c>
      <c r="AB10">
        <v>2</v>
      </c>
      <c r="AC10">
        <v>6</v>
      </c>
      <c r="AD10">
        <v>1.774666666666667</v>
      </c>
      <c r="AF10" t="s">
        <v>6572</v>
      </c>
      <c r="AI10">
        <v>0</v>
      </c>
      <c r="AJ10">
        <v>0</v>
      </c>
      <c r="AK10" t="s">
        <v>7092</v>
      </c>
      <c r="AL10" t="s">
        <v>7092</v>
      </c>
      <c r="AM10" t="s">
        <v>6632</v>
      </c>
    </row>
    <row r="11" spans="1:39">
      <c r="A11" t="s">
        <v>6965</v>
      </c>
      <c r="B11" t="s">
        <v>7012</v>
      </c>
      <c r="C11" t="s">
        <v>5443</v>
      </c>
      <c r="D11">
        <v>16</v>
      </c>
      <c r="E11" t="s">
        <v>6722</v>
      </c>
      <c r="K11" t="s">
        <v>5576</v>
      </c>
      <c r="M11" t="s">
        <v>7022</v>
      </c>
      <c r="N11">
        <v>8</v>
      </c>
      <c r="O11" t="s">
        <v>7028</v>
      </c>
      <c r="P11" t="s">
        <v>7043</v>
      </c>
      <c r="Q11">
        <v>4</v>
      </c>
      <c r="R11">
        <v>3</v>
      </c>
      <c r="S11">
        <v>6.59</v>
      </c>
      <c r="T11">
        <v>10.02</v>
      </c>
      <c r="U11">
        <v>520.63</v>
      </c>
      <c r="V11">
        <v>95.18000000000001</v>
      </c>
      <c r="W11">
        <v>7.1</v>
      </c>
      <c r="X11">
        <v>2.82</v>
      </c>
      <c r="Y11">
        <v>0</v>
      </c>
      <c r="Z11">
        <v>4</v>
      </c>
      <c r="AA11" t="s">
        <v>5098</v>
      </c>
      <c r="AB11">
        <v>2</v>
      </c>
      <c r="AC11">
        <v>7</v>
      </c>
      <c r="AD11">
        <v>1.994</v>
      </c>
      <c r="AF11" t="s">
        <v>6572</v>
      </c>
      <c r="AI11">
        <v>0</v>
      </c>
      <c r="AJ11">
        <v>0</v>
      </c>
      <c r="AK11" t="s">
        <v>7092</v>
      </c>
      <c r="AL11" t="s">
        <v>7092</v>
      </c>
      <c r="AM11" t="s">
        <v>6632</v>
      </c>
    </row>
    <row r="12" spans="1:39">
      <c r="A12" t="s">
        <v>6966</v>
      </c>
      <c r="B12" t="s">
        <v>7012</v>
      </c>
      <c r="C12" t="s">
        <v>5443</v>
      </c>
      <c r="D12">
        <v>48</v>
      </c>
      <c r="E12" t="s">
        <v>6722</v>
      </c>
      <c r="K12" t="s">
        <v>5576</v>
      </c>
      <c r="M12" t="s">
        <v>7022</v>
      </c>
      <c r="N12">
        <v>8</v>
      </c>
      <c r="O12" t="s">
        <v>7028</v>
      </c>
      <c r="P12" t="s">
        <v>7044</v>
      </c>
      <c r="Q12">
        <v>6</v>
      </c>
      <c r="R12">
        <v>4</v>
      </c>
      <c r="S12">
        <v>6.38</v>
      </c>
      <c r="T12">
        <v>9.359999999999999</v>
      </c>
      <c r="U12">
        <v>620.62</v>
      </c>
      <c r="V12">
        <v>132.48</v>
      </c>
      <c r="W12">
        <v>7.32</v>
      </c>
      <c r="X12">
        <v>4.5</v>
      </c>
      <c r="Y12">
        <v>0</v>
      </c>
      <c r="Z12">
        <v>4</v>
      </c>
      <c r="AA12" t="s">
        <v>5098</v>
      </c>
      <c r="AB12">
        <v>2</v>
      </c>
      <c r="AC12">
        <v>8</v>
      </c>
      <c r="AD12">
        <v>1</v>
      </c>
      <c r="AF12" t="s">
        <v>6572</v>
      </c>
      <c r="AI12">
        <v>0</v>
      </c>
      <c r="AJ12">
        <v>0</v>
      </c>
      <c r="AK12" t="s">
        <v>7092</v>
      </c>
      <c r="AL12" t="s">
        <v>7092</v>
      </c>
      <c r="AM12" t="s">
        <v>6632</v>
      </c>
    </row>
    <row r="13" spans="1:39">
      <c r="A13" t="s">
        <v>6967</v>
      </c>
      <c r="B13" t="s">
        <v>7012</v>
      </c>
      <c r="C13" t="s">
        <v>5443</v>
      </c>
      <c r="D13">
        <v>0</v>
      </c>
      <c r="E13" t="s">
        <v>6722</v>
      </c>
      <c r="K13" t="s">
        <v>5576</v>
      </c>
      <c r="M13" t="s">
        <v>7022</v>
      </c>
      <c r="N13">
        <v>8</v>
      </c>
      <c r="O13" t="s">
        <v>7028</v>
      </c>
      <c r="P13" t="s">
        <v>7045</v>
      </c>
      <c r="Q13">
        <v>6</v>
      </c>
      <c r="R13">
        <v>3</v>
      </c>
      <c r="S13">
        <v>10.4</v>
      </c>
      <c r="T13">
        <v>10.4</v>
      </c>
      <c r="U13">
        <v>637.6799999999999</v>
      </c>
      <c r="V13">
        <v>135.11</v>
      </c>
      <c r="W13">
        <v>6.72</v>
      </c>
      <c r="Y13">
        <v>0</v>
      </c>
      <c r="Z13">
        <v>4</v>
      </c>
      <c r="AA13" t="s">
        <v>5098</v>
      </c>
      <c r="AB13">
        <v>2</v>
      </c>
      <c r="AC13">
        <v>8</v>
      </c>
      <c r="AD13">
        <v>1.166666666666667</v>
      </c>
      <c r="AF13" t="s">
        <v>5616</v>
      </c>
      <c r="AI13">
        <v>0</v>
      </c>
      <c r="AJ13">
        <v>0</v>
      </c>
      <c r="AK13" t="s">
        <v>7092</v>
      </c>
      <c r="AL13" t="s">
        <v>7092</v>
      </c>
      <c r="AM13" t="s">
        <v>6632</v>
      </c>
    </row>
    <row r="14" spans="1:39">
      <c r="A14" t="s">
        <v>6968</v>
      </c>
      <c r="B14" t="s">
        <v>7012</v>
      </c>
      <c r="C14" t="s">
        <v>5443</v>
      </c>
      <c r="D14">
        <v>75</v>
      </c>
      <c r="E14" t="s">
        <v>6722</v>
      </c>
      <c r="K14" t="s">
        <v>5576</v>
      </c>
      <c r="M14" t="s">
        <v>7022</v>
      </c>
      <c r="N14">
        <v>8</v>
      </c>
      <c r="O14" t="s">
        <v>7028</v>
      </c>
      <c r="P14" t="s">
        <v>7046</v>
      </c>
      <c r="Q14">
        <v>6</v>
      </c>
      <c r="R14">
        <v>6</v>
      </c>
      <c r="S14">
        <v>3.9</v>
      </c>
      <c r="T14">
        <v>6.93</v>
      </c>
      <c r="U14">
        <v>540.62</v>
      </c>
      <c r="V14">
        <v>146.64</v>
      </c>
      <c r="W14">
        <v>5.18</v>
      </c>
      <c r="X14">
        <v>4.5</v>
      </c>
      <c r="Y14">
        <v>0</v>
      </c>
      <c r="Z14">
        <v>4</v>
      </c>
      <c r="AA14" t="s">
        <v>5098</v>
      </c>
      <c r="AB14">
        <v>3</v>
      </c>
      <c r="AC14">
        <v>7</v>
      </c>
      <c r="AD14">
        <v>1.05</v>
      </c>
      <c r="AF14" t="s">
        <v>6572</v>
      </c>
      <c r="AI14">
        <v>0</v>
      </c>
      <c r="AJ14">
        <v>0</v>
      </c>
      <c r="AK14" t="s">
        <v>7092</v>
      </c>
      <c r="AL14" t="s">
        <v>7092</v>
      </c>
      <c r="AM14" t="s">
        <v>6632</v>
      </c>
    </row>
    <row r="15" spans="1:39">
      <c r="A15" t="s">
        <v>6969</v>
      </c>
      <c r="B15" t="s">
        <v>7012</v>
      </c>
      <c r="C15" t="s">
        <v>5443</v>
      </c>
      <c r="D15">
        <v>0</v>
      </c>
      <c r="E15" t="s">
        <v>6722</v>
      </c>
      <c r="K15" t="s">
        <v>5576</v>
      </c>
      <c r="M15" t="s">
        <v>7022</v>
      </c>
      <c r="N15">
        <v>8</v>
      </c>
      <c r="O15" t="s">
        <v>7028</v>
      </c>
      <c r="P15" t="s">
        <v>7047</v>
      </c>
      <c r="Q15">
        <v>8</v>
      </c>
      <c r="R15">
        <v>2</v>
      </c>
      <c r="S15">
        <v>11.78</v>
      </c>
      <c r="T15">
        <v>11.78</v>
      </c>
      <c r="U15">
        <v>770.73</v>
      </c>
      <c r="V15">
        <v>152.46</v>
      </c>
      <c r="W15">
        <v>7.63</v>
      </c>
      <c r="Y15">
        <v>0</v>
      </c>
      <c r="Z15">
        <v>4</v>
      </c>
      <c r="AA15" t="s">
        <v>5098</v>
      </c>
      <c r="AB15">
        <v>2</v>
      </c>
      <c r="AC15">
        <v>10</v>
      </c>
      <c r="AD15">
        <v>1.5</v>
      </c>
      <c r="AF15" t="s">
        <v>5616</v>
      </c>
      <c r="AI15">
        <v>0</v>
      </c>
      <c r="AJ15">
        <v>0</v>
      </c>
      <c r="AK15" t="s">
        <v>7092</v>
      </c>
      <c r="AL15" t="s">
        <v>7092</v>
      </c>
      <c r="AM15" t="s">
        <v>6632</v>
      </c>
    </row>
    <row r="16" spans="1:39">
      <c r="A16" t="s">
        <v>6970</v>
      </c>
      <c r="B16" t="s">
        <v>7012</v>
      </c>
      <c r="C16" t="s">
        <v>5443</v>
      </c>
      <c r="D16">
        <v>79</v>
      </c>
      <c r="E16" t="s">
        <v>6722</v>
      </c>
      <c r="K16" t="s">
        <v>5576</v>
      </c>
      <c r="M16" t="s">
        <v>7022</v>
      </c>
      <c r="N16">
        <v>8</v>
      </c>
      <c r="O16" t="s">
        <v>7028</v>
      </c>
      <c r="P16" t="s">
        <v>7048</v>
      </c>
      <c r="Q16">
        <v>6</v>
      </c>
      <c r="R16">
        <v>4</v>
      </c>
      <c r="S16">
        <v>4.03</v>
      </c>
      <c r="T16">
        <v>7.04</v>
      </c>
      <c r="U16">
        <v>538.64</v>
      </c>
      <c r="V16">
        <v>115.55</v>
      </c>
      <c r="W16">
        <v>6.22</v>
      </c>
      <c r="X16">
        <v>4.5</v>
      </c>
      <c r="Y16">
        <v>0</v>
      </c>
      <c r="Z16">
        <v>4</v>
      </c>
      <c r="AA16" t="s">
        <v>5098</v>
      </c>
      <c r="AB16">
        <v>2</v>
      </c>
      <c r="AC16">
        <v>7</v>
      </c>
      <c r="AD16">
        <v>1.148333333333333</v>
      </c>
      <c r="AF16" t="s">
        <v>6572</v>
      </c>
      <c r="AI16">
        <v>0</v>
      </c>
      <c r="AJ16">
        <v>0</v>
      </c>
      <c r="AK16" t="s">
        <v>7092</v>
      </c>
      <c r="AL16" t="s">
        <v>7092</v>
      </c>
      <c r="AM16" t="s">
        <v>6632</v>
      </c>
    </row>
    <row r="17" spans="1:39">
      <c r="A17" t="s">
        <v>6971</v>
      </c>
      <c r="B17" t="s">
        <v>7012</v>
      </c>
      <c r="C17" t="s">
        <v>5443</v>
      </c>
      <c r="D17">
        <v>35</v>
      </c>
      <c r="E17" t="s">
        <v>6722</v>
      </c>
      <c r="K17" t="s">
        <v>5576</v>
      </c>
      <c r="M17" t="s">
        <v>7022</v>
      </c>
      <c r="N17">
        <v>8</v>
      </c>
      <c r="O17" t="s">
        <v>7028</v>
      </c>
      <c r="P17" t="s">
        <v>7049</v>
      </c>
      <c r="Q17">
        <v>5</v>
      </c>
      <c r="R17">
        <v>5</v>
      </c>
      <c r="S17">
        <v>4.87</v>
      </c>
      <c r="T17">
        <v>7.86</v>
      </c>
      <c r="U17">
        <v>524.62</v>
      </c>
      <c r="V17">
        <v>126.41</v>
      </c>
      <c r="W17">
        <v>6.21</v>
      </c>
      <c r="X17">
        <v>4.5</v>
      </c>
      <c r="Y17">
        <v>0</v>
      </c>
      <c r="Z17">
        <v>4</v>
      </c>
      <c r="AA17" t="s">
        <v>5098</v>
      </c>
      <c r="AB17">
        <v>2</v>
      </c>
      <c r="AC17">
        <v>7</v>
      </c>
      <c r="AD17">
        <v>1</v>
      </c>
      <c r="AF17" t="s">
        <v>6572</v>
      </c>
      <c r="AI17">
        <v>0</v>
      </c>
      <c r="AJ17">
        <v>0</v>
      </c>
      <c r="AK17" t="s">
        <v>7092</v>
      </c>
      <c r="AL17" t="s">
        <v>7092</v>
      </c>
      <c r="AM17" t="s">
        <v>6632</v>
      </c>
    </row>
    <row r="18" spans="1:39">
      <c r="A18" t="s">
        <v>6972</v>
      </c>
      <c r="B18" t="s">
        <v>7013</v>
      </c>
      <c r="C18" t="s">
        <v>5443</v>
      </c>
      <c r="D18">
        <v>50</v>
      </c>
      <c r="E18" t="s">
        <v>5445</v>
      </c>
      <c r="K18" t="s">
        <v>5576</v>
      </c>
      <c r="L18" t="s">
        <v>5577</v>
      </c>
      <c r="M18" t="s">
        <v>7023</v>
      </c>
      <c r="N18">
        <v>9</v>
      </c>
      <c r="O18" t="s">
        <v>7029</v>
      </c>
      <c r="P18" t="s">
        <v>7050</v>
      </c>
      <c r="Q18">
        <v>9</v>
      </c>
      <c r="R18">
        <v>4</v>
      </c>
      <c r="S18">
        <v>-0.76</v>
      </c>
      <c r="T18">
        <v>-0.76</v>
      </c>
      <c r="U18">
        <v>267.25</v>
      </c>
      <c r="V18">
        <v>139.54</v>
      </c>
      <c r="W18">
        <v>-1.98</v>
      </c>
      <c r="X18">
        <v>13.11</v>
      </c>
      <c r="Y18">
        <v>3.82</v>
      </c>
      <c r="Z18">
        <v>2</v>
      </c>
      <c r="AA18" t="s">
        <v>5098</v>
      </c>
      <c r="AB18">
        <v>0</v>
      </c>
      <c r="AC18">
        <v>2</v>
      </c>
      <c r="AD18">
        <v>4</v>
      </c>
      <c r="AE18" t="s">
        <v>7090</v>
      </c>
      <c r="AF18" t="s">
        <v>5616</v>
      </c>
      <c r="AG18" t="s">
        <v>7091</v>
      </c>
      <c r="AI18">
        <v>4</v>
      </c>
      <c r="AJ18">
        <v>0</v>
      </c>
      <c r="AK18" t="s">
        <v>7093</v>
      </c>
      <c r="AL18" t="s">
        <v>7093</v>
      </c>
      <c r="AM18" t="s">
        <v>6632</v>
      </c>
    </row>
    <row r="19" spans="1:39">
      <c r="A19" t="s">
        <v>6973</v>
      </c>
      <c r="B19" t="s">
        <v>7013</v>
      </c>
      <c r="C19" t="s">
        <v>5443</v>
      </c>
      <c r="D19">
        <v>50</v>
      </c>
      <c r="E19" t="s">
        <v>5445</v>
      </c>
      <c r="K19" t="s">
        <v>5576</v>
      </c>
      <c r="L19" t="s">
        <v>5577</v>
      </c>
      <c r="M19" t="s">
        <v>7023</v>
      </c>
      <c r="N19">
        <v>9</v>
      </c>
      <c r="O19" t="s">
        <v>7029</v>
      </c>
      <c r="P19" t="s">
        <v>7051</v>
      </c>
      <c r="Q19">
        <v>9</v>
      </c>
      <c r="R19">
        <v>4</v>
      </c>
      <c r="S19">
        <v>1.67</v>
      </c>
      <c r="T19">
        <v>1.69</v>
      </c>
      <c r="U19">
        <v>283.31</v>
      </c>
      <c r="V19">
        <v>119.31</v>
      </c>
      <c r="W19">
        <v>-1.04</v>
      </c>
      <c r="X19">
        <v>8.720000000000001</v>
      </c>
      <c r="Y19">
        <v>3.82</v>
      </c>
      <c r="Z19">
        <v>2</v>
      </c>
      <c r="AA19" t="s">
        <v>5098</v>
      </c>
      <c r="AB19">
        <v>0</v>
      </c>
      <c r="AC19">
        <v>2</v>
      </c>
      <c r="AD19">
        <v>4.023</v>
      </c>
      <c r="AF19" t="s">
        <v>5616</v>
      </c>
      <c r="AI19">
        <v>0</v>
      </c>
      <c r="AJ19">
        <v>0</v>
      </c>
      <c r="AK19" t="s">
        <v>7093</v>
      </c>
      <c r="AL19" t="s">
        <v>7093</v>
      </c>
      <c r="AM19" t="s">
        <v>6632</v>
      </c>
    </row>
    <row r="20" spans="1:39">
      <c r="A20" t="s">
        <v>6974</v>
      </c>
      <c r="B20" t="s">
        <v>7014</v>
      </c>
      <c r="C20" t="s">
        <v>5443</v>
      </c>
      <c r="D20">
        <v>3</v>
      </c>
      <c r="E20" t="s">
        <v>6722</v>
      </c>
      <c r="K20" t="s">
        <v>5576</v>
      </c>
      <c r="M20" t="s">
        <v>6766</v>
      </c>
      <c r="N20">
        <v>8</v>
      </c>
      <c r="O20" t="s">
        <v>7030</v>
      </c>
      <c r="P20" t="s">
        <v>7052</v>
      </c>
      <c r="Q20">
        <v>6</v>
      </c>
      <c r="R20">
        <v>1</v>
      </c>
      <c r="S20">
        <v>1.68</v>
      </c>
      <c r="T20">
        <v>1.68</v>
      </c>
      <c r="U20">
        <v>352.44</v>
      </c>
      <c r="V20">
        <v>67.77</v>
      </c>
      <c r="W20">
        <v>4</v>
      </c>
      <c r="X20">
        <v>12.49</v>
      </c>
      <c r="Y20">
        <v>5.13</v>
      </c>
      <c r="Z20">
        <v>4</v>
      </c>
      <c r="AA20" t="s">
        <v>5098</v>
      </c>
      <c r="AB20">
        <v>0</v>
      </c>
      <c r="AC20">
        <v>4</v>
      </c>
      <c r="AD20">
        <v>5.833333333333333</v>
      </c>
      <c r="AF20" t="s">
        <v>5616</v>
      </c>
      <c r="AI20">
        <v>0</v>
      </c>
      <c r="AJ20">
        <v>0</v>
      </c>
      <c r="AK20" t="s">
        <v>7094</v>
      </c>
      <c r="AL20" t="s">
        <v>7094</v>
      </c>
      <c r="AM20" t="s">
        <v>6632</v>
      </c>
    </row>
    <row r="21" spans="1:39">
      <c r="A21" t="s">
        <v>6975</v>
      </c>
      <c r="B21" t="s">
        <v>7015</v>
      </c>
      <c r="C21" t="s">
        <v>5443</v>
      </c>
      <c r="D21">
        <v>1.17</v>
      </c>
      <c r="E21" t="s">
        <v>7020</v>
      </c>
      <c r="K21" t="s">
        <v>5576</v>
      </c>
      <c r="L21" t="s">
        <v>5577</v>
      </c>
      <c r="M21" t="s">
        <v>7024</v>
      </c>
      <c r="N21">
        <v>9</v>
      </c>
      <c r="O21" t="s">
        <v>7031</v>
      </c>
      <c r="P21" t="s">
        <v>7053</v>
      </c>
      <c r="U21">
        <v>1595.82</v>
      </c>
      <c r="Y21">
        <v>0</v>
      </c>
      <c r="AI21">
        <v>0</v>
      </c>
      <c r="AJ21">
        <v>0</v>
      </c>
      <c r="AK21" t="s">
        <v>7095</v>
      </c>
      <c r="AL21" t="s">
        <v>7095</v>
      </c>
      <c r="AM21" t="s">
        <v>6632</v>
      </c>
    </row>
    <row r="22" spans="1:39">
      <c r="A22" t="s">
        <v>6976</v>
      </c>
      <c r="B22" t="s">
        <v>7015</v>
      </c>
      <c r="C22" t="s">
        <v>5443</v>
      </c>
      <c r="D22">
        <v>1.13</v>
      </c>
      <c r="E22" t="s">
        <v>7020</v>
      </c>
      <c r="K22" t="s">
        <v>5576</v>
      </c>
      <c r="L22" t="s">
        <v>5577</v>
      </c>
      <c r="M22" t="s">
        <v>7024</v>
      </c>
      <c r="N22">
        <v>9</v>
      </c>
      <c r="O22" t="s">
        <v>7031</v>
      </c>
      <c r="P22" t="s">
        <v>7054</v>
      </c>
      <c r="U22">
        <v>1538.72</v>
      </c>
      <c r="Y22">
        <v>0</v>
      </c>
      <c r="AI22">
        <v>0</v>
      </c>
      <c r="AJ22">
        <v>0</v>
      </c>
      <c r="AK22" t="s">
        <v>7095</v>
      </c>
      <c r="AL22" t="s">
        <v>7095</v>
      </c>
      <c r="AM22" t="s">
        <v>6632</v>
      </c>
    </row>
    <row r="23" spans="1:39">
      <c r="A23" t="s">
        <v>6977</v>
      </c>
      <c r="B23" t="s">
        <v>7015</v>
      </c>
      <c r="C23" t="s">
        <v>5443</v>
      </c>
      <c r="D23">
        <v>1.38</v>
      </c>
      <c r="E23" t="s">
        <v>7020</v>
      </c>
      <c r="K23" t="s">
        <v>5576</v>
      </c>
      <c r="L23" t="s">
        <v>5577</v>
      </c>
      <c r="M23" t="s">
        <v>7024</v>
      </c>
      <c r="N23">
        <v>9</v>
      </c>
      <c r="O23" t="s">
        <v>7031</v>
      </c>
      <c r="P23" t="s">
        <v>7055</v>
      </c>
      <c r="U23">
        <v>1538.72</v>
      </c>
      <c r="Y23">
        <v>0</v>
      </c>
      <c r="AI23">
        <v>0</v>
      </c>
      <c r="AJ23">
        <v>0</v>
      </c>
      <c r="AK23" t="s">
        <v>7095</v>
      </c>
      <c r="AL23" t="s">
        <v>7095</v>
      </c>
      <c r="AM23" t="s">
        <v>6632</v>
      </c>
    </row>
    <row r="24" spans="1:39">
      <c r="A24" t="s">
        <v>6978</v>
      </c>
      <c r="B24" t="s">
        <v>7015</v>
      </c>
      <c r="C24" t="s">
        <v>5443</v>
      </c>
      <c r="D24">
        <v>1.39</v>
      </c>
      <c r="E24" t="s">
        <v>7020</v>
      </c>
      <c r="K24" t="s">
        <v>5576</v>
      </c>
      <c r="L24" t="s">
        <v>5577</v>
      </c>
      <c r="M24" t="s">
        <v>7024</v>
      </c>
      <c r="N24">
        <v>9</v>
      </c>
      <c r="O24" t="s">
        <v>7031</v>
      </c>
      <c r="P24" t="s">
        <v>7056</v>
      </c>
      <c r="U24">
        <v>1538.72</v>
      </c>
      <c r="Y24">
        <v>0</v>
      </c>
      <c r="AI24">
        <v>0</v>
      </c>
      <c r="AJ24">
        <v>0</v>
      </c>
      <c r="AK24" t="s">
        <v>7095</v>
      </c>
      <c r="AL24" t="s">
        <v>7095</v>
      </c>
      <c r="AM24" t="s">
        <v>6632</v>
      </c>
    </row>
    <row r="25" spans="1:39">
      <c r="A25" t="s">
        <v>6979</v>
      </c>
      <c r="B25" t="s">
        <v>7015</v>
      </c>
      <c r="C25" t="s">
        <v>5443</v>
      </c>
      <c r="D25">
        <v>1.38</v>
      </c>
      <c r="E25" t="s">
        <v>7020</v>
      </c>
      <c r="K25" t="s">
        <v>5576</v>
      </c>
      <c r="L25" t="s">
        <v>5577</v>
      </c>
      <c r="M25" t="s">
        <v>7024</v>
      </c>
      <c r="N25">
        <v>9</v>
      </c>
      <c r="O25" t="s">
        <v>7031</v>
      </c>
      <c r="P25" t="s">
        <v>7057</v>
      </c>
      <c r="U25">
        <v>1579.82</v>
      </c>
      <c r="Y25">
        <v>0</v>
      </c>
      <c r="AI25">
        <v>0</v>
      </c>
      <c r="AJ25">
        <v>0</v>
      </c>
      <c r="AK25" t="s">
        <v>7095</v>
      </c>
      <c r="AL25" t="s">
        <v>7095</v>
      </c>
      <c r="AM25" t="s">
        <v>6632</v>
      </c>
    </row>
    <row r="26" spans="1:39">
      <c r="A26" t="s">
        <v>6980</v>
      </c>
      <c r="B26" t="s">
        <v>7015</v>
      </c>
      <c r="C26" t="s">
        <v>5443</v>
      </c>
      <c r="D26">
        <v>1.47</v>
      </c>
      <c r="E26" t="s">
        <v>7020</v>
      </c>
      <c r="K26" t="s">
        <v>5576</v>
      </c>
      <c r="L26" t="s">
        <v>5577</v>
      </c>
      <c r="M26" t="s">
        <v>7024</v>
      </c>
      <c r="N26">
        <v>9</v>
      </c>
      <c r="O26" t="s">
        <v>7031</v>
      </c>
      <c r="P26" t="s">
        <v>7058</v>
      </c>
      <c r="U26">
        <v>1569.78</v>
      </c>
      <c r="Y26">
        <v>0</v>
      </c>
      <c r="AI26">
        <v>0</v>
      </c>
      <c r="AJ26">
        <v>0</v>
      </c>
      <c r="AK26" t="s">
        <v>7095</v>
      </c>
      <c r="AL26" t="s">
        <v>7095</v>
      </c>
      <c r="AM26" t="s">
        <v>6632</v>
      </c>
    </row>
    <row r="27" spans="1:39">
      <c r="A27" t="s">
        <v>6981</v>
      </c>
      <c r="B27" t="s">
        <v>7015</v>
      </c>
      <c r="C27" t="s">
        <v>5443</v>
      </c>
      <c r="D27">
        <v>1.19</v>
      </c>
      <c r="E27" t="s">
        <v>7020</v>
      </c>
      <c r="K27" t="s">
        <v>5576</v>
      </c>
      <c r="L27" t="s">
        <v>5577</v>
      </c>
      <c r="M27" t="s">
        <v>7024</v>
      </c>
      <c r="N27">
        <v>9</v>
      </c>
      <c r="O27" t="s">
        <v>7031</v>
      </c>
      <c r="P27" t="s">
        <v>7059</v>
      </c>
      <c r="U27">
        <v>1609.85</v>
      </c>
      <c r="Y27">
        <v>0</v>
      </c>
      <c r="AI27">
        <v>0</v>
      </c>
      <c r="AJ27">
        <v>0</v>
      </c>
      <c r="AK27" t="s">
        <v>7095</v>
      </c>
      <c r="AL27" t="s">
        <v>7095</v>
      </c>
      <c r="AM27" t="s">
        <v>6632</v>
      </c>
    </row>
    <row r="28" spans="1:39">
      <c r="A28" t="s">
        <v>6982</v>
      </c>
      <c r="B28" t="s">
        <v>7015</v>
      </c>
      <c r="C28" t="s">
        <v>5443</v>
      </c>
      <c r="D28">
        <v>1.55</v>
      </c>
      <c r="E28" t="s">
        <v>7020</v>
      </c>
      <c r="K28" t="s">
        <v>5576</v>
      </c>
      <c r="L28" t="s">
        <v>5577</v>
      </c>
      <c r="M28" t="s">
        <v>7024</v>
      </c>
      <c r="N28">
        <v>9</v>
      </c>
      <c r="O28" t="s">
        <v>7031</v>
      </c>
      <c r="P28" t="s">
        <v>7060</v>
      </c>
      <c r="U28">
        <v>1537.78</v>
      </c>
      <c r="Y28">
        <v>0</v>
      </c>
      <c r="AI28">
        <v>0</v>
      </c>
      <c r="AJ28">
        <v>0</v>
      </c>
      <c r="AK28" t="s">
        <v>7095</v>
      </c>
      <c r="AL28" t="s">
        <v>7095</v>
      </c>
      <c r="AM28" t="s">
        <v>6632</v>
      </c>
    </row>
    <row r="29" spans="1:39">
      <c r="A29" t="s">
        <v>6983</v>
      </c>
      <c r="B29" t="s">
        <v>7015</v>
      </c>
      <c r="C29" t="s">
        <v>5443</v>
      </c>
      <c r="D29">
        <v>1.6</v>
      </c>
      <c r="E29" t="s">
        <v>7020</v>
      </c>
      <c r="K29" t="s">
        <v>5576</v>
      </c>
      <c r="L29" t="s">
        <v>5577</v>
      </c>
      <c r="M29" t="s">
        <v>7024</v>
      </c>
      <c r="N29">
        <v>9</v>
      </c>
      <c r="O29" t="s">
        <v>7031</v>
      </c>
      <c r="P29" t="s">
        <v>7061</v>
      </c>
      <c r="U29">
        <v>1567.77</v>
      </c>
      <c r="Y29">
        <v>0</v>
      </c>
      <c r="AI29">
        <v>0</v>
      </c>
      <c r="AJ29">
        <v>0</v>
      </c>
      <c r="AK29" t="s">
        <v>7095</v>
      </c>
      <c r="AL29" t="s">
        <v>7095</v>
      </c>
      <c r="AM29" t="s">
        <v>6632</v>
      </c>
    </row>
    <row r="30" spans="1:39">
      <c r="A30" t="s">
        <v>6984</v>
      </c>
      <c r="B30" t="s">
        <v>7015</v>
      </c>
      <c r="C30" t="s">
        <v>5443</v>
      </c>
      <c r="D30">
        <v>1.21</v>
      </c>
      <c r="E30" t="s">
        <v>7020</v>
      </c>
      <c r="K30" t="s">
        <v>5576</v>
      </c>
      <c r="L30" t="s">
        <v>5577</v>
      </c>
      <c r="M30" t="s">
        <v>7024</v>
      </c>
      <c r="N30">
        <v>9</v>
      </c>
      <c r="O30" t="s">
        <v>7031</v>
      </c>
      <c r="P30" t="s">
        <v>7062</v>
      </c>
      <c r="U30">
        <v>1552.79</v>
      </c>
      <c r="Y30">
        <v>0</v>
      </c>
      <c r="AI30">
        <v>0</v>
      </c>
      <c r="AJ30">
        <v>0</v>
      </c>
      <c r="AK30" t="s">
        <v>7095</v>
      </c>
      <c r="AL30" t="s">
        <v>7095</v>
      </c>
      <c r="AM30" t="s">
        <v>6632</v>
      </c>
    </row>
    <row r="31" spans="1:39">
      <c r="A31" t="s">
        <v>6985</v>
      </c>
      <c r="B31" t="s">
        <v>7015</v>
      </c>
      <c r="C31" t="s">
        <v>5443</v>
      </c>
      <c r="D31">
        <v>1.22</v>
      </c>
      <c r="E31" t="s">
        <v>7020</v>
      </c>
      <c r="K31" t="s">
        <v>5576</v>
      </c>
      <c r="L31" t="s">
        <v>5577</v>
      </c>
      <c r="M31" t="s">
        <v>7024</v>
      </c>
      <c r="N31">
        <v>9</v>
      </c>
      <c r="O31" t="s">
        <v>7031</v>
      </c>
      <c r="P31" t="s">
        <v>7063</v>
      </c>
      <c r="U31">
        <v>1537.78</v>
      </c>
      <c r="Y31">
        <v>0</v>
      </c>
      <c r="AI31">
        <v>0</v>
      </c>
      <c r="AJ31">
        <v>0</v>
      </c>
      <c r="AK31" t="s">
        <v>7095</v>
      </c>
      <c r="AL31" t="s">
        <v>7095</v>
      </c>
      <c r="AM31" t="s">
        <v>6632</v>
      </c>
    </row>
    <row r="32" spans="1:39">
      <c r="A32" t="s">
        <v>6986</v>
      </c>
      <c r="B32" t="s">
        <v>7015</v>
      </c>
      <c r="C32" t="s">
        <v>5443</v>
      </c>
      <c r="D32">
        <v>1.35</v>
      </c>
      <c r="E32" t="s">
        <v>7020</v>
      </c>
      <c r="K32" t="s">
        <v>5576</v>
      </c>
      <c r="L32" t="s">
        <v>5577</v>
      </c>
      <c r="M32" t="s">
        <v>7024</v>
      </c>
      <c r="N32">
        <v>9</v>
      </c>
      <c r="O32" t="s">
        <v>7031</v>
      </c>
      <c r="P32" t="s">
        <v>7064</v>
      </c>
      <c r="U32">
        <v>1609.85</v>
      </c>
      <c r="Y32">
        <v>0</v>
      </c>
      <c r="AI32">
        <v>0</v>
      </c>
      <c r="AJ32">
        <v>0</v>
      </c>
      <c r="AK32" t="s">
        <v>7095</v>
      </c>
      <c r="AL32" t="s">
        <v>7095</v>
      </c>
      <c r="AM32" t="s">
        <v>6632</v>
      </c>
    </row>
    <row r="33" spans="1:39">
      <c r="A33" t="s">
        <v>6987</v>
      </c>
      <c r="B33" t="s">
        <v>7015</v>
      </c>
      <c r="C33" t="s">
        <v>5443</v>
      </c>
      <c r="D33">
        <v>1.35</v>
      </c>
      <c r="E33" t="s">
        <v>7020</v>
      </c>
      <c r="K33" t="s">
        <v>5576</v>
      </c>
      <c r="L33" t="s">
        <v>5577</v>
      </c>
      <c r="M33" t="s">
        <v>7024</v>
      </c>
      <c r="N33">
        <v>9</v>
      </c>
      <c r="O33" t="s">
        <v>7031</v>
      </c>
      <c r="P33" t="s">
        <v>7065</v>
      </c>
      <c r="U33">
        <v>1914.91</v>
      </c>
      <c r="Y33">
        <v>0</v>
      </c>
      <c r="AI33">
        <v>0</v>
      </c>
      <c r="AJ33">
        <v>0</v>
      </c>
      <c r="AK33" t="s">
        <v>7095</v>
      </c>
      <c r="AL33" t="s">
        <v>7095</v>
      </c>
      <c r="AM33" t="s">
        <v>6632</v>
      </c>
    </row>
    <row r="34" spans="1:39">
      <c r="A34" t="s">
        <v>6988</v>
      </c>
      <c r="B34" t="s">
        <v>7015</v>
      </c>
      <c r="C34" t="s">
        <v>5443</v>
      </c>
      <c r="D34">
        <v>0.96</v>
      </c>
      <c r="E34" t="s">
        <v>7020</v>
      </c>
      <c r="K34" t="s">
        <v>5576</v>
      </c>
      <c r="L34" t="s">
        <v>5577</v>
      </c>
      <c r="M34" t="s">
        <v>7024</v>
      </c>
      <c r="N34">
        <v>9</v>
      </c>
      <c r="O34" t="s">
        <v>7031</v>
      </c>
      <c r="P34" t="s">
        <v>7066</v>
      </c>
      <c r="U34">
        <v>1856.87</v>
      </c>
      <c r="Y34">
        <v>0</v>
      </c>
      <c r="AI34">
        <v>0</v>
      </c>
      <c r="AJ34">
        <v>0</v>
      </c>
      <c r="AK34" t="s">
        <v>7095</v>
      </c>
      <c r="AL34" t="s">
        <v>7095</v>
      </c>
      <c r="AM34" t="s">
        <v>6632</v>
      </c>
    </row>
    <row r="35" spans="1:39">
      <c r="A35" t="s">
        <v>6989</v>
      </c>
      <c r="B35" t="s">
        <v>7015</v>
      </c>
      <c r="C35" t="s">
        <v>5443</v>
      </c>
      <c r="D35">
        <v>0.79</v>
      </c>
      <c r="E35" t="s">
        <v>7020</v>
      </c>
      <c r="K35" t="s">
        <v>5576</v>
      </c>
      <c r="L35" t="s">
        <v>5577</v>
      </c>
      <c r="M35" t="s">
        <v>7024</v>
      </c>
      <c r="N35">
        <v>9</v>
      </c>
      <c r="O35" t="s">
        <v>7031</v>
      </c>
      <c r="P35" t="s">
        <v>7067</v>
      </c>
      <c r="U35">
        <v>1857.86</v>
      </c>
      <c r="Y35">
        <v>0</v>
      </c>
      <c r="AI35">
        <v>0</v>
      </c>
      <c r="AJ35">
        <v>0</v>
      </c>
      <c r="AK35" t="s">
        <v>7095</v>
      </c>
      <c r="AL35" t="s">
        <v>7095</v>
      </c>
      <c r="AM35" t="s">
        <v>6632</v>
      </c>
    </row>
    <row r="36" spans="1:39">
      <c r="A36" t="s">
        <v>6990</v>
      </c>
      <c r="B36" t="s">
        <v>7015</v>
      </c>
      <c r="C36" t="s">
        <v>5443</v>
      </c>
      <c r="D36">
        <v>0.6899999999999999</v>
      </c>
      <c r="E36" t="s">
        <v>7020</v>
      </c>
      <c r="K36" t="s">
        <v>5576</v>
      </c>
      <c r="L36" t="s">
        <v>5577</v>
      </c>
      <c r="M36" t="s">
        <v>7024</v>
      </c>
      <c r="N36">
        <v>9</v>
      </c>
      <c r="O36" t="s">
        <v>7031</v>
      </c>
      <c r="P36" t="s">
        <v>7068</v>
      </c>
      <c r="U36">
        <v>1856.87</v>
      </c>
      <c r="Y36">
        <v>0</v>
      </c>
      <c r="AI36">
        <v>0</v>
      </c>
      <c r="AJ36">
        <v>0</v>
      </c>
      <c r="AK36" t="s">
        <v>7095</v>
      </c>
      <c r="AL36" t="s">
        <v>7095</v>
      </c>
      <c r="AM36" t="s">
        <v>6632</v>
      </c>
    </row>
    <row r="37" spans="1:39">
      <c r="A37" t="s">
        <v>6991</v>
      </c>
      <c r="B37" t="s">
        <v>7015</v>
      </c>
      <c r="C37" t="s">
        <v>5443</v>
      </c>
      <c r="D37">
        <v>0.68</v>
      </c>
      <c r="E37" t="s">
        <v>7020</v>
      </c>
      <c r="K37" t="s">
        <v>5576</v>
      </c>
      <c r="L37" t="s">
        <v>5577</v>
      </c>
      <c r="M37" t="s">
        <v>7024</v>
      </c>
      <c r="N37">
        <v>9</v>
      </c>
      <c r="O37" t="s">
        <v>7031</v>
      </c>
      <c r="P37" t="s">
        <v>7069</v>
      </c>
      <c r="U37">
        <v>1870.9</v>
      </c>
      <c r="Y37">
        <v>0</v>
      </c>
      <c r="AI37">
        <v>0</v>
      </c>
      <c r="AJ37">
        <v>0</v>
      </c>
      <c r="AK37" t="s">
        <v>7095</v>
      </c>
      <c r="AL37" t="s">
        <v>7095</v>
      </c>
      <c r="AM37" t="s">
        <v>6632</v>
      </c>
    </row>
    <row r="38" spans="1:39">
      <c r="A38" t="s">
        <v>6992</v>
      </c>
      <c r="B38" t="s">
        <v>7015</v>
      </c>
      <c r="C38" t="s">
        <v>5443</v>
      </c>
      <c r="D38">
        <v>0.65</v>
      </c>
      <c r="E38" t="s">
        <v>7020</v>
      </c>
      <c r="K38" t="s">
        <v>5576</v>
      </c>
      <c r="L38" t="s">
        <v>5577</v>
      </c>
      <c r="M38" t="s">
        <v>7024</v>
      </c>
      <c r="N38">
        <v>9</v>
      </c>
      <c r="O38" t="s">
        <v>7031</v>
      </c>
      <c r="P38" t="s">
        <v>7070</v>
      </c>
      <c r="U38">
        <v>1856.87</v>
      </c>
      <c r="Y38">
        <v>0</v>
      </c>
      <c r="AI38">
        <v>0</v>
      </c>
      <c r="AJ38">
        <v>0</v>
      </c>
      <c r="AK38" t="s">
        <v>7095</v>
      </c>
      <c r="AL38" t="s">
        <v>7095</v>
      </c>
      <c r="AM38" t="s">
        <v>6632</v>
      </c>
    </row>
    <row r="39" spans="1:39">
      <c r="A39" t="s">
        <v>6993</v>
      </c>
      <c r="B39" t="s">
        <v>7015</v>
      </c>
      <c r="C39" t="s">
        <v>5443</v>
      </c>
      <c r="D39">
        <v>0.8100000000000001</v>
      </c>
      <c r="E39" t="s">
        <v>7020</v>
      </c>
      <c r="K39" t="s">
        <v>5576</v>
      </c>
      <c r="L39" t="s">
        <v>5577</v>
      </c>
      <c r="M39" t="s">
        <v>7024</v>
      </c>
      <c r="N39">
        <v>9</v>
      </c>
      <c r="O39" t="s">
        <v>7031</v>
      </c>
      <c r="P39" t="s">
        <v>7071</v>
      </c>
      <c r="U39">
        <v>1888.87</v>
      </c>
      <c r="Y39">
        <v>0</v>
      </c>
      <c r="AI39">
        <v>0</v>
      </c>
      <c r="AJ39">
        <v>0</v>
      </c>
      <c r="AK39" t="s">
        <v>7095</v>
      </c>
      <c r="AL39" t="s">
        <v>7095</v>
      </c>
      <c r="AM39" t="s">
        <v>6632</v>
      </c>
    </row>
    <row r="40" spans="1:39">
      <c r="A40" t="s">
        <v>6994</v>
      </c>
      <c r="B40" t="s">
        <v>7015</v>
      </c>
      <c r="C40" t="s">
        <v>5443</v>
      </c>
      <c r="D40">
        <v>0.88</v>
      </c>
      <c r="E40" t="s">
        <v>7020</v>
      </c>
      <c r="K40" t="s">
        <v>5576</v>
      </c>
      <c r="L40" t="s">
        <v>5577</v>
      </c>
      <c r="M40" t="s">
        <v>7024</v>
      </c>
      <c r="N40">
        <v>9</v>
      </c>
      <c r="O40" t="s">
        <v>7031</v>
      </c>
      <c r="P40" t="s">
        <v>7072</v>
      </c>
      <c r="U40">
        <v>1856.87</v>
      </c>
      <c r="Y40">
        <v>0</v>
      </c>
      <c r="AI40">
        <v>0</v>
      </c>
      <c r="AJ40">
        <v>0</v>
      </c>
      <c r="AK40" t="s">
        <v>7095</v>
      </c>
      <c r="AL40" t="s">
        <v>7095</v>
      </c>
      <c r="AM40" t="s">
        <v>6632</v>
      </c>
    </row>
    <row r="41" spans="1:39">
      <c r="A41" t="s">
        <v>6995</v>
      </c>
      <c r="B41" t="s">
        <v>7015</v>
      </c>
      <c r="C41" t="s">
        <v>5443</v>
      </c>
      <c r="D41">
        <v>0.71</v>
      </c>
      <c r="E41" t="s">
        <v>7020</v>
      </c>
      <c r="K41" t="s">
        <v>5576</v>
      </c>
      <c r="L41" t="s">
        <v>5577</v>
      </c>
      <c r="M41" t="s">
        <v>7024</v>
      </c>
      <c r="N41">
        <v>9</v>
      </c>
      <c r="O41" t="s">
        <v>7031</v>
      </c>
      <c r="P41" t="s">
        <v>7073</v>
      </c>
      <c r="U41">
        <v>1928.94</v>
      </c>
      <c r="Y41">
        <v>0</v>
      </c>
      <c r="AI41">
        <v>0</v>
      </c>
      <c r="AJ41">
        <v>0</v>
      </c>
      <c r="AK41" t="s">
        <v>7095</v>
      </c>
      <c r="AL41" t="s">
        <v>7095</v>
      </c>
      <c r="AM41" t="s">
        <v>6632</v>
      </c>
    </row>
    <row r="42" spans="1:39">
      <c r="A42" t="s">
        <v>6996</v>
      </c>
      <c r="B42" t="s">
        <v>7015</v>
      </c>
      <c r="C42" t="s">
        <v>5443</v>
      </c>
      <c r="D42">
        <v>0.6</v>
      </c>
      <c r="E42" t="s">
        <v>7020</v>
      </c>
      <c r="K42" t="s">
        <v>5576</v>
      </c>
      <c r="L42" t="s">
        <v>5577</v>
      </c>
      <c r="M42" t="s">
        <v>7024</v>
      </c>
      <c r="N42">
        <v>9</v>
      </c>
      <c r="O42" t="s">
        <v>7031</v>
      </c>
      <c r="P42" t="s">
        <v>7074</v>
      </c>
      <c r="U42">
        <v>1838.81</v>
      </c>
      <c r="Y42">
        <v>0</v>
      </c>
      <c r="AI42">
        <v>0</v>
      </c>
      <c r="AJ42">
        <v>0</v>
      </c>
      <c r="AK42" t="s">
        <v>7095</v>
      </c>
      <c r="AL42" t="s">
        <v>7095</v>
      </c>
      <c r="AM42" t="s">
        <v>6632</v>
      </c>
    </row>
    <row r="43" spans="1:39">
      <c r="A43" t="s">
        <v>6997</v>
      </c>
      <c r="B43" t="s">
        <v>7015</v>
      </c>
      <c r="C43" t="s">
        <v>5443</v>
      </c>
      <c r="D43">
        <v>0.42</v>
      </c>
      <c r="E43" t="s">
        <v>7020</v>
      </c>
      <c r="K43" t="s">
        <v>5576</v>
      </c>
      <c r="L43" t="s">
        <v>5577</v>
      </c>
      <c r="M43" t="s">
        <v>7024</v>
      </c>
      <c r="N43">
        <v>9</v>
      </c>
      <c r="O43" t="s">
        <v>7031</v>
      </c>
      <c r="P43" t="s">
        <v>7075</v>
      </c>
      <c r="U43">
        <v>1856.87</v>
      </c>
      <c r="Y43">
        <v>0</v>
      </c>
      <c r="AI43">
        <v>0</v>
      </c>
      <c r="AJ43">
        <v>0</v>
      </c>
      <c r="AK43" t="s">
        <v>7095</v>
      </c>
      <c r="AL43" t="s">
        <v>7095</v>
      </c>
      <c r="AM43" t="s">
        <v>6632</v>
      </c>
    </row>
    <row r="44" spans="1:39">
      <c r="A44" t="s">
        <v>6998</v>
      </c>
      <c r="B44" t="s">
        <v>7015</v>
      </c>
      <c r="C44" t="s">
        <v>5443</v>
      </c>
      <c r="D44">
        <v>0.7</v>
      </c>
      <c r="E44" t="s">
        <v>7020</v>
      </c>
      <c r="K44" t="s">
        <v>5576</v>
      </c>
      <c r="L44" t="s">
        <v>5577</v>
      </c>
      <c r="M44" t="s">
        <v>7024</v>
      </c>
      <c r="N44">
        <v>9</v>
      </c>
      <c r="O44" t="s">
        <v>7031</v>
      </c>
      <c r="P44" t="s">
        <v>7076</v>
      </c>
      <c r="U44">
        <v>1872.83</v>
      </c>
      <c r="Y44">
        <v>0</v>
      </c>
      <c r="AI44">
        <v>0</v>
      </c>
      <c r="AJ44">
        <v>0</v>
      </c>
      <c r="AK44" t="s">
        <v>7095</v>
      </c>
      <c r="AL44" t="s">
        <v>7095</v>
      </c>
      <c r="AM44" t="s">
        <v>6632</v>
      </c>
    </row>
    <row r="45" spans="1:39">
      <c r="A45" t="s">
        <v>6999</v>
      </c>
      <c r="B45" t="s">
        <v>7015</v>
      </c>
      <c r="C45" t="s">
        <v>5443</v>
      </c>
      <c r="D45">
        <v>0.77</v>
      </c>
      <c r="E45" t="s">
        <v>7020</v>
      </c>
      <c r="K45" t="s">
        <v>5576</v>
      </c>
      <c r="L45" t="s">
        <v>5577</v>
      </c>
      <c r="M45" t="s">
        <v>7024</v>
      </c>
      <c r="N45">
        <v>9</v>
      </c>
      <c r="O45" t="s">
        <v>7031</v>
      </c>
      <c r="P45" t="s">
        <v>7077</v>
      </c>
      <c r="U45">
        <v>1856.87</v>
      </c>
      <c r="Y45">
        <v>0</v>
      </c>
      <c r="AI45">
        <v>0</v>
      </c>
      <c r="AJ45">
        <v>0</v>
      </c>
      <c r="AK45" t="s">
        <v>7095</v>
      </c>
      <c r="AL45" t="s">
        <v>7095</v>
      </c>
      <c r="AM45" t="s">
        <v>6632</v>
      </c>
    </row>
    <row r="46" spans="1:39">
      <c r="A46" t="s">
        <v>7000</v>
      </c>
      <c r="B46" t="s">
        <v>7015</v>
      </c>
      <c r="C46" t="s">
        <v>5443</v>
      </c>
      <c r="D46">
        <v>1.03</v>
      </c>
      <c r="E46" t="s">
        <v>7020</v>
      </c>
      <c r="K46" t="s">
        <v>5576</v>
      </c>
      <c r="L46" t="s">
        <v>5577</v>
      </c>
      <c r="M46" t="s">
        <v>7024</v>
      </c>
      <c r="N46">
        <v>9</v>
      </c>
      <c r="O46" t="s">
        <v>7031</v>
      </c>
      <c r="P46" t="s">
        <v>7078</v>
      </c>
      <c r="U46">
        <v>1282.42</v>
      </c>
      <c r="Y46">
        <v>0</v>
      </c>
      <c r="AI46">
        <v>0</v>
      </c>
      <c r="AJ46">
        <v>0</v>
      </c>
      <c r="AK46" t="s">
        <v>7095</v>
      </c>
      <c r="AL46" t="s">
        <v>7095</v>
      </c>
      <c r="AM46" t="s">
        <v>6632</v>
      </c>
    </row>
    <row r="47" spans="1:39">
      <c r="A47" t="s">
        <v>7001</v>
      </c>
      <c r="B47" t="s">
        <v>7015</v>
      </c>
      <c r="C47" t="s">
        <v>5443</v>
      </c>
      <c r="D47">
        <v>0.79</v>
      </c>
      <c r="E47" t="s">
        <v>7020</v>
      </c>
      <c r="K47" t="s">
        <v>5576</v>
      </c>
      <c r="L47" t="s">
        <v>5577</v>
      </c>
      <c r="M47" t="s">
        <v>7024</v>
      </c>
      <c r="N47">
        <v>9</v>
      </c>
      <c r="O47" t="s">
        <v>7031</v>
      </c>
      <c r="P47" t="s">
        <v>7079</v>
      </c>
      <c r="Q47">
        <v>10</v>
      </c>
      <c r="R47">
        <v>11</v>
      </c>
      <c r="S47">
        <v>-4.36</v>
      </c>
      <c r="T47">
        <v>0.32</v>
      </c>
      <c r="U47">
        <v>815.84</v>
      </c>
      <c r="V47">
        <v>319.44</v>
      </c>
      <c r="W47">
        <v>-0.29</v>
      </c>
      <c r="X47">
        <v>3.33</v>
      </c>
      <c r="Y47">
        <v>7.63</v>
      </c>
      <c r="Z47">
        <v>4</v>
      </c>
      <c r="AA47" t="s">
        <v>5098</v>
      </c>
      <c r="AB47">
        <v>2</v>
      </c>
      <c r="AC47">
        <v>22</v>
      </c>
      <c r="AD47">
        <v>3</v>
      </c>
      <c r="AF47" t="s">
        <v>6572</v>
      </c>
      <c r="AI47">
        <v>0</v>
      </c>
      <c r="AJ47">
        <v>0</v>
      </c>
      <c r="AK47" t="s">
        <v>7095</v>
      </c>
      <c r="AL47" t="s">
        <v>7095</v>
      </c>
      <c r="AM47" t="s">
        <v>6632</v>
      </c>
    </row>
    <row r="48" spans="1:39">
      <c r="A48" t="s">
        <v>7002</v>
      </c>
      <c r="B48" t="s">
        <v>7015</v>
      </c>
      <c r="C48" t="s">
        <v>5443</v>
      </c>
      <c r="D48">
        <v>0.87</v>
      </c>
      <c r="E48" t="s">
        <v>7020</v>
      </c>
      <c r="K48" t="s">
        <v>5576</v>
      </c>
      <c r="L48" t="s">
        <v>5577</v>
      </c>
      <c r="M48" t="s">
        <v>7024</v>
      </c>
      <c r="N48">
        <v>9</v>
      </c>
      <c r="O48" t="s">
        <v>7031</v>
      </c>
      <c r="P48" t="s">
        <v>7080</v>
      </c>
      <c r="Q48">
        <v>12</v>
      </c>
      <c r="R48">
        <v>13</v>
      </c>
      <c r="S48">
        <v>-5.76</v>
      </c>
      <c r="T48">
        <v>-0.25</v>
      </c>
      <c r="U48">
        <v>944.95</v>
      </c>
      <c r="V48">
        <v>385.84</v>
      </c>
      <c r="W48">
        <v>-0.9399999999999999</v>
      </c>
      <c r="X48">
        <v>3.33</v>
      </c>
      <c r="Y48">
        <v>8.720000000000001</v>
      </c>
      <c r="Z48">
        <v>4</v>
      </c>
      <c r="AA48" t="s">
        <v>5098</v>
      </c>
      <c r="AB48">
        <v>3</v>
      </c>
      <c r="AC48">
        <v>27</v>
      </c>
      <c r="AD48">
        <v>2.64</v>
      </c>
      <c r="AF48" t="s">
        <v>6573</v>
      </c>
      <c r="AI48">
        <v>0</v>
      </c>
      <c r="AJ48">
        <v>0</v>
      </c>
      <c r="AK48" t="s">
        <v>7095</v>
      </c>
      <c r="AL48" t="s">
        <v>7095</v>
      </c>
      <c r="AM48" t="s">
        <v>6632</v>
      </c>
    </row>
    <row r="49" spans="1:39">
      <c r="A49" t="s">
        <v>7003</v>
      </c>
      <c r="B49" t="s">
        <v>7015</v>
      </c>
      <c r="C49" t="s">
        <v>5443</v>
      </c>
      <c r="D49">
        <v>0.8100000000000001</v>
      </c>
      <c r="E49" t="s">
        <v>7020</v>
      </c>
      <c r="K49" t="s">
        <v>5576</v>
      </c>
      <c r="L49" t="s">
        <v>5577</v>
      </c>
      <c r="M49" t="s">
        <v>7024</v>
      </c>
      <c r="N49">
        <v>9</v>
      </c>
      <c r="O49" t="s">
        <v>7031</v>
      </c>
      <c r="P49" t="s">
        <v>7081</v>
      </c>
      <c r="U49">
        <v>1058.11</v>
      </c>
      <c r="Y49">
        <v>0</v>
      </c>
      <c r="AI49">
        <v>0</v>
      </c>
      <c r="AJ49">
        <v>0</v>
      </c>
      <c r="AK49" t="s">
        <v>7095</v>
      </c>
      <c r="AL49" t="s">
        <v>7095</v>
      </c>
      <c r="AM49" t="s">
        <v>6632</v>
      </c>
    </row>
    <row r="50" spans="1:39">
      <c r="A50" t="s">
        <v>7004</v>
      </c>
      <c r="B50" t="s">
        <v>7015</v>
      </c>
      <c r="C50" t="s">
        <v>5443</v>
      </c>
      <c r="D50">
        <v>0.76</v>
      </c>
      <c r="E50" t="s">
        <v>7020</v>
      </c>
      <c r="K50" t="s">
        <v>5576</v>
      </c>
      <c r="L50" t="s">
        <v>5577</v>
      </c>
      <c r="M50" t="s">
        <v>7024</v>
      </c>
      <c r="N50">
        <v>9</v>
      </c>
      <c r="O50" t="s">
        <v>7031</v>
      </c>
      <c r="P50" t="s">
        <v>7082</v>
      </c>
      <c r="U50">
        <v>1155.23</v>
      </c>
      <c r="Y50">
        <v>0</v>
      </c>
      <c r="AI50">
        <v>0</v>
      </c>
      <c r="AJ50">
        <v>0</v>
      </c>
      <c r="AK50" t="s">
        <v>7095</v>
      </c>
      <c r="AL50" t="s">
        <v>7095</v>
      </c>
      <c r="AM50" t="s">
        <v>6632</v>
      </c>
    </row>
    <row r="51" spans="1:39">
      <c r="A51" t="s">
        <v>7005</v>
      </c>
      <c r="B51" t="s">
        <v>7015</v>
      </c>
      <c r="C51" t="s">
        <v>5443</v>
      </c>
      <c r="D51">
        <v>0.68</v>
      </c>
      <c r="E51" t="s">
        <v>7020</v>
      </c>
      <c r="K51" t="s">
        <v>5576</v>
      </c>
      <c r="L51" t="s">
        <v>5577</v>
      </c>
      <c r="M51" t="s">
        <v>7024</v>
      </c>
      <c r="N51">
        <v>9</v>
      </c>
      <c r="O51" t="s">
        <v>7031</v>
      </c>
      <c r="P51" t="s">
        <v>7083</v>
      </c>
      <c r="U51">
        <v>1284.34</v>
      </c>
      <c r="Y51">
        <v>0</v>
      </c>
      <c r="AI51">
        <v>0</v>
      </c>
      <c r="AJ51">
        <v>0</v>
      </c>
      <c r="AK51" t="s">
        <v>7095</v>
      </c>
      <c r="AL51" t="s">
        <v>7095</v>
      </c>
      <c r="AM51" t="s">
        <v>6632</v>
      </c>
    </row>
    <row r="52" spans="1:39">
      <c r="A52" t="s">
        <v>7006</v>
      </c>
      <c r="B52" t="s">
        <v>7015</v>
      </c>
      <c r="C52" t="s">
        <v>5443</v>
      </c>
      <c r="D52">
        <v>1.04</v>
      </c>
      <c r="E52" t="s">
        <v>7020</v>
      </c>
      <c r="K52" t="s">
        <v>5576</v>
      </c>
      <c r="L52" t="s">
        <v>5577</v>
      </c>
      <c r="M52" t="s">
        <v>7024</v>
      </c>
      <c r="N52">
        <v>9</v>
      </c>
      <c r="O52" t="s">
        <v>7031</v>
      </c>
      <c r="P52" t="s">
        <v>7084</v>
      </c>
      <c r="U52">
        <v>1413.46</v>
      </c>
      <c r="Y52">
        <v>0</v>
      </c>
      <c r="AI52">
        <v>0</v>
      </c>
      <c r="AJ52">
        <v>0</v>
      </c>
      <c r="AK52" t="s">
        <v>7095</v>
      </c>
      <c r="AL52" t="s">
        <v>7095</v>
      </c>
      <c r="AM52" t="s">
        <v>6632</v>
      </c>
    </row>
    <row r="53" spans="1:39">
      <c r="A53" t="s">
        <v>7007</v>
      </c>
      <c r="B53" t="s">
        <v>7015</v>
      </c>
      <c r="C53" t="s">
        <v>5443</v>
      </c>
      <c r="D53">
        <v>0.82</v>
      </c>
      <c r="E53" t="s">
        <v>7020</v>
      </c>
      <c r="K53" t="s">
        <v>5576</v>
      </c>
      <c r="L53" t="s">
        <v>5577</v>
      </c>
      <c r="M53" t="s">
        <v>7024</v>
      </c>
      <c r="N53">
        <v>9</v>
      </c>
      <c r="O53" t="s">
        <v>7031</v>
      </c>
      <c r="P53" t="s">
        <v>7085</v>
      </c>
      <c r="U53">
        <v>1528.55</v>
      </c>
      <c r="Y53">
        <v>0</v>
      </c>
      <c r="AI53">
        <v>0</v>
      </c>
      <c r="AJ53">
        <v>0</v>
      </c>
      <c r="AK53" t="s">
        <v>7095</v>
      </c>
      <c r="AL53" t="s">
        <v>7095</v>
      </c>
      <c r="AM53" t="s">
        <v>6632</v>
      </c>
    </row>
    <row r="54" spans="1:39">
      <c r="A54" t="s">
        <v>7008</v>
      </c>
      <c r="B54" t="s">
        <v>7015</v>
      </c>
      <c r="C54" t="s">
        <v>5443</v>
      </c>
      <c r="D54">
        <v>0.76</v>
      </c>
      <c r="E54" t="s">
        <v>7020</v>
      </c>
      <c r="K54" t="s">
        <v>5576</v>
      </c>
      <c r="L54" t="s">
        <v>5577</v>
      </c>
      <c r="M54" t="s">
        <v>7024</v>
      </c>
      <c r="N54">
        <v>9</v>
      </c>
      <c r="O54" t="s">
        <v>7031</v>
      </c>
      <c r="P54" t="s">
        <v>7086</v>
      </c>
      <c r="U54">
        <v>1657.66</v>
      </c>
      <c r="Y54">
        <v>0</v>
      </c>
      <c r="AI54">
        <v>0</v>
      </c>
      <c r="AJ54">
        <v>0</v>
      </c>
      <c r="AK54" t="s">
        <v>7095</v>
      </c>
      <c r="AL54" t="s">
        <v>7095</v>
      </c>
      <c r="AM54" t="s">
        <v>6632</v>
      </c>
    </row>
    <row r="55" spans="1:39">
      <c r="A55" t="s">
        <v>7009</v>
      </c>
      <c r="B55" t="s">
        <v>7015</v>
      </c>
      <c r="C55" t="s">
        <v>5443</v>
      </c>
      <c r="D55">
        <v>0.77</v>
      </c>
      <c r="E55" t="s">
        <v>7020</v>
      </c>
      <c r="K55" t="s">
        <v>5576</v>
      </c>
      <c r="L55" t="s">
        <v>5577</v>
      </c>
      <c r="M55" t="s">
        <v>7024</v>
      </c>
      <c r="N55">
        <v>9</v>
      </c>
      <c r="O55" t="s">
        <v>7031</v>
      </c>
      <c r="P55" t="s">
        <v>7087</v>
      </c>
      <c r="U55">
        <v>1785.79</v>
      </c>
      <c r="Y55">
        <v>0</v>
      </c>
      <c r="AI55">
        <v>0</v>
      </c>
      <c r="AJ55">
        <v>0</v>
      </c>
      <c r="AK55" t="s">
        <v>7095</v>
      </c>
      <c r="AL55" t="s">
        <v>7095</v>
      </c>
      <c r="AM55" t="s">
        <v>6632</v>
      </c>
    </row>
    <row r="56" spans="1:39">
      <c r="A56" t="s">
        <v>7010</v>
      </c>
      <c r="B56" t="s">
        <v>7015</v>
      </c>
      <c r="C56" t="s">
        <v>5443</v>
      </c>
      <c r="D56">
        <v>1.09</v>
      </c>
      <c r="E56" t="s">
        <v>7020</v>
      </c>
      <c r="K56" t="s">
        <v>5576</v>
      </c>
      <c r="L56" t="s">
        <v>5577</v>
      </c>
      <c r="M56" t="s">
        <v>7024</v>
      </c>
      <c r="N56">
        <v>9</v>
      </c>
      <c r="O56" t="s">
        <v>7031</v>
      </c>
      <c r="P56" t="s">
        <v>7088</v>
      </c>
      <c r="Q56">
        <v>9</v>
      </c>
      <c r="R56">
        <v>10</v>
      </c>
      <c r="S56">
        <v>-3.63</v>
      </c>
      <c r="T56">
        <v>1.08</v>
      </c>
      <c r="U56">
        <v>758.79</v>
      </c>
      <c r="V56">
        <v>290.34</v>
      </c>
      <c r="W56">
        <v>0.59</v>
      </c>
      <c r="X56">
        <v>3.33</v>
      </c>
      <c r="Y56">
        <v>7.55</v>
      </c>
      <c r="Z56">
        <v>4</v>
      </c>
      <c r="AA56" t="s">
        <v>5098</v>
      </c>
      <c r="AB56">
        <v>2</v>
      </c>
      <c r="AC56">
        <v>20</v>
      </c>
      <c r="AD56">
        <v>3</v>
      </c>
      <c r="AF56" t="s">
        <v>6572</v>
      </c>
      <c r="AI56">
        <v>0</v>
      </c>
      <c r="AJ56">
        <v>0</v>
      </c>
      <c r="AK56" t="s">
        <v>7095</v>
      </c>
      <c r="AL56" t="s">
        <v>7095</v>
      </c>
      <c r="AM56" t="s">
        <v>6632</v>
      </c>
    </row>
    <row r="57" spans="1:39">
      <c r="A57" t="s">
        <v>6975</v>
      </c>
      <c r="B57" t="s">
        <v>7016</v>
      </c>
      <c r="C57" t="s">
        <v>5443</v>
      </c>
      <c r="D57">
        <v>3.8</v>
      </c>
      <c r="E57" t="s">
        <v>7021</v>
      </c>
      <c r="K57" t="s">
        <v>5576</v>
      </c>
      <c r="L57" t="s">
        <v>5577</v>
      </c>
      <c r="M57" t="s">
        <v>7025</v>
      </c>
      <c r="N57">
        <v>9</v>
      </c>
      <c r="O57" t="s">
        <v>7032</v>
      </c>
      <c r="P57" t="s">
        <v>7053</v>
      </c>
      <c r="U57">
        <v>1595.82</v>
      </c>
      <c r="Y57">
        <v>0</v>
      </c>
      <c r="AI57">
        <v>0</v>
      </c>
      <c r="AJ57">
        <v>0</v>
      </c>
      <c r="AK57" t="s">
        <v>7095</v>
      </c>
      <c r="AL57" t="s">
        <v>7095</v>
      </c>
      <c r="AM57" t="s">
        <v>6632</v>
      </c>
    </row>
    <row r="58" spans="1:39">
      <c r="A58" t="s">
        <v>6976</v>
      </c>
      <c r="B58" t="s">
        <v>7016</v>
      </c>
      <c r="C58" t="s">
        <v>5443</v>
      </c>
      <c r="D58">
        <v>1.9</v>
      </c>
      <c r="E58" t="s">
        <v>7021</v>
      </c>
      <c r="K58" t="s">
        <v>5576</v>
      </c>
      <c r="L58" t="s">
        <v>5577</v>
      </c>
      <c r="M58" t="s">
        <v>7025</v>
      </c>
      <c r="N58">
        <v>9</v>
      </c>
      <c r="O58" t="s">
        <v>7032</v>
      </c>
      <c r="P58" t="s">
        <v>7054</v>
      </c>
      <c r="U58">
        <v>1538.72</v>
      </c>
      <c r="Y58">
        <v>0</v>
      </c>
      <c r="AI58">
        <v>0</v>
      </c>
      <c r="AJ58">
        <v>0</v>
      </c>
      <c r="AK58" t="s">
        <v>7095</v>
      </c>
      <c r="AL58" t="s">
        <v>7095</v>
      </c>
      <c r="AM58" t="s">
        <v>6632</v>
      </c>
    </row>
    <row r="59" spans="1:39">
      <c r="A59" t="s">
        <v>6977</v>
      </c>
      <c r="B59" t="s">
        <v>7016</v>
      </c>
      <c r="C59" t="s">
        <v>5443</v>
      </c>
      <c r="D59">
        <v>1.6</v>
      </c>
      <c r="E59" t="s">
        <v>7021</v>
      </c>
      <c r="K59" t="s">
        <v>5576</v>
      </c>
      <c r="L59" t="s">
        <v>5577</v>
      </c>
      <c r="M59" t="s">
        <v>7025</v>
      </c>
      <c r="N59">
        <v>9</v>
      </c>
      <c r="O59" t="s">
        <v>7032</v>
      </c>
      <c r="P59" t="s">
        <v>7055</v>
      </c>
      <c r="U59">
        <v>1538.72</v>
      </c>
      <c r="Y59">
        <v>0</v>
      </c>
      <c r="AI59">
        <v>0</v>
      </c>
      <c r="AJ59">
        <v>0</v>
      </c>
      <c r="AK59" t="s">
        <v>7095</v>
      </c>
      <c r="AL59" t="s">
        <v>7095</v>
      </c>
      <c r="AM59" t="s">
        <v>6632</v>
      </c>
    </row>
    <row r="60" spans="1:39">
      <c r="A60" t="s">
        <v>6978</v>
      </c>
      <c r="B60" t="s">
        <v>7016</v>
      </c>
      <c r="C60" t="s">
        <v>5443</v>
      </c>
      <c r="D60">
        <v>2.2</v>
      </c>
      <c r="E60" t="s">
        <v>7021</v>
      </c>
      <c r="K60" t="s">
        <v>5576</v>
      </c>
      <c r="L60" t="s">
        <v>5577</v>
      </c>
      <c r="M60" t="s">
        <v>7025</v>
      </c>
      <c r="N60">
        <v>9</v>
      </c>
      <c r="O60" t="s">
        <v>7032</v>
      </c>
      <c r="P60" t="s">
        <v>7056</v>
      </c>
      <c r="U60">
        <v>1538.72</v>
      </c>
      <c r="Y60">
        <v>0</v>
      </c>
      <c r="AI60">
        <v>0</v>
      </c>
      <c r="AJ60">
        <v>0</v>
      </c>
      <c r="AK60" t="s">
        <v>7095</v>
      </c>
      <c r="AL60" t="s">
        <v>7095</v>
      </c>
      <c r="AM60" t="s">
        <v>6632</v>
      </c>
    </row>
    <row r="61" spans="1:39">
      <c r="A61" t="s">
        <v>6979</v>
      </c>
      <c r="B61" t="s">
        <v>7016</v>
      </c>
      <c r="C61" t="s">
        <v>5443</v>
      </c>
      <c r="D61">
        <v>3.9</v>
      </c>
      <c r="E61" t="s">
        <v>7021</v>
      </c>
      <c r="K61" t="s">
        <v>5576</v>
      </c>
      <c r="L61" t="s">
        <v>5577</v>
      </c>
      <c r="M61" t="s">
        <v>7025</v>
      </c>
      <c r="N61">
        <v>9</v>
      </c>
      <c r="O61" t="s">
        <v>7032</v>
      </c>
      <c r="P61" t="s">
        <v>7057</v>
      </c>
      <c r="U61">
        <v>1579.82</v>
      </c>
      <c r="Y61">
        <v>0</v>
      </c>
      <c r="AI61">
        <v>0</v>
      </c>
      <c r="AJ61">
        <v>0</v>
      </c>
      <c r="AK61" t="s">
        <v>7095</v>
      </c>
      <c r="AL61" t="s">
        <v>7095</v>
      </c>
      <c r="AM61" t="s">
        <v>6632</v>
      </c>
    </row>
    <row r="62" spans="1:39">
      <c r="A62" t="s">
        <v>6980</v>
      </c>
      <c r="B62" t="s">
        <v>7016</v>
      </c>
      <c r="C62" t="s">
        <v>5443</v>
      </c>
      <c r="D62">
        <v>2.8</v>
      </c>
      <c r="E62" t="s">
        <v>7021</v>
      </c>
      <c r="K62" t="s">
        <v>5576</v>
      </c>
      <c r="L62" t="s">
        <v>5577</v>
      </c>
      <c r="M62" t="s">
        <v>7025</v>
      </c>
      <c r="N62">
        <v>9</v>
      </c>
      <c r="O62" t="s">
        <v>7032</v>
      </c>
      <c r="P62" t="s">
        <v>7058</v>
      </c>
      <c r="U62">
        <v>1569.78</v>
      </c>
      <c r="Y62">
        <v>0</v>
      </c>
      <c r="AI62">
        <v>0</v>
      </c>
      <c r="AJ62">
        <v>0</v>
      </c>
      <c r="AK62" t="s">
        <v>7095</v>
      </c>
      <c r="AL62" t="s">
        <v>7095</v>
      </c>
      <c r="AM62" t="s">
        <v>6632</v>
      </c>
    </row>
    <row r="63" spans="1:39">
      <c r="A63" t="s">
        <v>6981</v>
      </c>
      <c r="B63" t="s">
        <v>7016</v>
      </c>
      <c r="C63" t="s">
        <v>5443</v>
      </c>
      <c r="D63">
        <v>2.8</v>
      </c>
      <c r="E63" t="s">
        <v>7021</v>
      </c>
      <c r="K63" t="s">
        <v>5576</v>
      </c>
      <c r="L63" t="s">
        <v>5577</v>
      </c>
      <c r="M63" t="s">
        <v>7025</v>
      </c>
      <c r="N63">
        <v>9</v>
      </c>
      <c r="O63" t="s">
        <v>7032</v>
      </c>
      <c r="P63" t="s">
        <v>7059</v>
      </c>
      <c r="U63">
        <v>1609.85</v>
      </c>
      <c r="Y63">
        <v>0</v>
      </c>
      <c r="AI63">
        <v>0</v>
      </c>
      <c r="AJ63">
        <v>0</v>
      </c>
      <c r="AK63" t="s">
        <v>7095</v>
      </c>
      <c r="AL63" t="s">
        <v>7095</v>
      </c>
      <c r="AM63" t="s">
        <v>6632</v>
      </c>
    </row>
    <row r="64" spans="1:39">
      <c r="A64" t="s">
        <v>6982</v>
      </c>
      <c r="B64" t="s">
        <v>7016</v>
      </c>
      <c r="C64" t="s">
        <v>5443</v>
      </c>
      <c r="D64">
        <v>1.2</v>
      </c>
      <c r="E64" t="s">
        <v>7021</v>
      </c>
      <c r="K64" t="s">
        <v>5576</v>
      </c>
      <c r="L64" t="s">
        <v>5577</v>
      </c>
      <c r="M64" t="s">
        <v>7025</v>
      </c>
      <c r="N64">
        <v>9</v>
      </c>
      <c r="O64" t="s">
        <v>7032</v>
      </c>
      <c r="P64" t="s">
        <v>7060</v>
      </c>
      <c r="U64">
        <v>1537.78</v>
      </c>
      <c r="Y64">
        <v>0</v>
      </c>
      <c r="AI64">
        <v>0</v>
      </c>
      <c r="AJ64">
        <v>0</v>
      </c>
      <c r="AK64" t="s">
        <v>7095</v>
      </c>
      <c r="AL64" t="s">
        <v>7095</v>
      </c>
      <c r="AM64" t="s">
        <v>6632</v>
      </c>
    </row>
    <row r="65" spans="1:39">
      <c r="A65" t="s">
        <v>6983</v>
      </c>
      <c r="B65" t="s">
        <v>7016</v>
      </c>
      <c r="C65" t="s">
        <v>5443</v>
      </c>
      <c r="D65">
        <v>3</v>
      </c>
      <c r="E65" t="s">
        <v>7021</v>
      </c>
      <c r="K65" t="s">
        <v>5576</v>
      </c>
      <c r="L65" t="s">
        <v>5577</v>
      </c>
      <c r="M65" t="s">
        <v>7025</v>
      </c>
      <c r="N65">
        <v>9</v>
      </c>
      <c r="O65" t="s">
        <v>7032</v>
      </c>
      <c r="P65" t="s">
        <v>7061</v>
      </c>
      <c r="U65">
        <v>1567.77</v>
      </c>
      <c r="Y65">
        <v>0</v>
      </c>
      <c r="AI65">
        <v>0</v>
      </c>
      <c r="AJ65">
        <v>0</v>
      </c>
      <c r="AK65" t="s">
        <v>7095</v>
      </c>
      <c r="AL65" t="s">
        <v>7095</v>
      </c>
      <c r="AM65" t="s">
        <v>6632</v>
      </c>
    </row>
    <row r="66" spans="1:39">
      <c r="A66" t="s">
        <v>6984</v>
      </c>
      <c r="B66" t="s">
        <v>7016</v>
      </c>
      <c r="C66" t="s">
        <v>5443</v>
      </c>
      <c r="D66">
        <v>3.3</v>
      </c>
      <c r="E66" t="s">
        <v>7021</v>
      </c>
      <c r="K66" t="s">
        <v>5576</v>
      </c>
      <c r="L66" t="s">
        <v>5577</v>
      </c>
      <c r="M66" t="s">
        <v>7025</v>
      </c>
      <c r="N66">
        <v>9</v>
      </c>
      <c r="O66" t="s">
        <v>7032</v>
      </c>
      <c r="P66" t="s">
        <v>7062</v>
      </c>
      <c r="U66">
        <v>1552.79</v>
      </c>
      <c r="Y66">
        <v>0</v>
      </c>
      <c r="AI66">
        <v>0</v>
      </c>
      <c r="AJ66">
        <v>0</v>
      </c>
      <c r="AK66" t="s">
        <v>7095</v>
      </c>
      <c r="AL66" t="s">
        <v>7095</v>
      </c>
      <c r="AM66" t="s">
        <v>6632</v>
      </c>
    </row>
    <row r="67" spans="1:39">
      <c r="A67" t="s">
        <v>6985</v>
      </c>
      <c r="B67" t="s">
        <v>7016</v>
      </c>
      <c r="C67" t="s">
        <v>5443</v>
      </c>
      <c r="D67">
        <v>2.4</v>
      </c>
      <c r="E67" t="s">
        <v>7021</v>
      </c>
      <c r="K67" t="s">
        <v>5576</v>
      </c>
      <c r="L67" t="s">
        <v>5577</v>
      </c>
      <c r="M67" t="s">
        <v>7025</v>
      </c>
      <c r="N67">
        <v>9</v>
      </c>
      <c r="O67" t="s">
        <v>7032</v>
      </c>
      <c r="P67" t="s">
        <v>7063</v>
      </c>
      <c r="U67">
        <v>1537.78</v>
      </c>
      <c r="Y67">
        <v>0</v>
      </c>
      <c r="AI67">
        <v>0</v>
      </c>
      <c r="AJ67">
        <v>0</v>
      </c>
      <c r="AK67" t="s">
        <v>7095</v>
      </c>
      <c r="AL67" t="s">
        <v>7095</v>
      </c>
      <c r="AM67" t="s">
        <v>6632</v>
      </c>
    </row>
    <row r="68" spans="1:39">
      <c r="A68" t="s">
        <v>6986</v>
      </c>
      <c r="B68" t="s">
        <v>7016</v>
      </c>
      <c r="C68" t="s">
        <v>5443</v>
      </c>
      <c r="D68">
        <v>2.1</v>
      </c>
      <c r="E68" t="s">
        <v>7021</v>
      </c>
      <c r="K68" t="s">
        <v>5576</v>
      </c>
      <c r="L68" t="s">
        <v>5577</v>
      </c>
      <c r="M68" t="s">
        <v>7025</v>
      </c>
      <c r="N68">
        <v>9</v>
      </c>
      <c r="O68" t="s">
        <v>7032</v>
      </c>
      <c r="P68" t="s">
        <v>7064</v>
      </c>
      <c r="U68">
        <v>1609.85</v>
      </c>
      <c r="Y68">
        <v>0</v>
      </c>
      <c r="AI68">
        <v>0</v>
      </c>
      <c r="AJ68">
        <v>0</v>
      </c>
      <c r="AK68" t="s">
        <v>7095</v>
      </c>
      <c r="AL68" t="s">
        <v>7095</v>
      </c>
      <c r="AM68" t="s">
        <v>6632</v>
      </c>
    </row>
    <row r="69" spans="1:39">
      <c r="A69" t="s">
        <v>6987</v>
      </c>
      <c r="B69" t="s">
        <v>7016</v>
      </c>
      <c r="C69" t="s">
        <v>5443</v>
      </c>
      <c r="D69">
        <v>2.2</v>
      </c>
      <c r="E69" t="s">
        <v>7021</v>
      </c>
      <c r="K69" t="s">
        <v>5576</v>
      </c>
      <c r="L69" t="s">
        <v>5577</v>
      </c>
      <c r="M69" t="s">
        <v>7025</v>
      </c>
      <c r="N69">
        <v>9</v>
      </c>
      <c r="O69" t="s">
        <v>7032</v>
      </c>
      <c r="P69" t="s">
        <v>7065</v>
      </c>
      <c r="U69">
        <v>1914.91</v>
      </c>
      <c r="Y69">
        <v>0</v>
      </c>
      <c r="AI69">
        <v>0</v>
      </c>
      <c r="AJ69">
        <v>0</v>
      </c>
      <c r="AK69" t="s">
        <v>7095</v>
      </c>
      <c r="AL69" t="s">
        <v>7095</v>
      </c>
      <c r="AM69" t="s">
        <v>6632</v>
      </c>
    </row>
    <row r="70" spans="1:39">
      <c r="A70" t="s">
        <v>6988</v>
      </c>
      <c r="B70" t="s">
        <v>7016</v>
      </c>
      <c r="C70" t="s">
        <v>5443</v>
      </c>
      <c r="D70">
        <v>1.3</v>
      </c>
      <c r="E70" t="s">
        <v>7021</v>
      </c>
      <c r="K70" t="s">
        <v>5576</v>
      </c>
      <c r="L70" t="s">
        <v>5577</v>
      </c>
      <c r="M70" t="s">
        <v>7025</v>
      </c>
      <c r="N70">
        <v>9</v>
      </c>
      <c r="O70" t="s">
        <v>7032</v>
      </c>
      <c r="P70" t="s">
        <v>7066</v>
      </c>
      <c r="U70">
        <v>1856.87</v>
      </c>
      <c r="Y70">
        <v>0</v>
      </c>
      <c r="AI70">
        <v>0</v>
      </c>
      <c r="AJ70">
        <v>0</v>
      </c>
      <c r="AK70" t="s">
        <v>7095</v>
      </c>
      <c r="AL70" t="s">
        <v>7095</v>
      </c>
      <c r="AM70" t="s">
        <v>6632</v>
      </c>
    </row>
    <row r="71" spans="1:39">
      <c r="A71" t="s">
        <v>6989</v>
      </c>
      <c r="B71" t="s">
        <v>7016</v>
      </c>
      <c r="C71" t="s">
        <v>5443</v>
      </c>
      <c r="D71">
        <v>1.2</v>
      </c>
      <c r="E71" t="s">
        <v>7021</v>
      </c>
      <c r="K71" t="s">
        <v>5576</v>
      </c>
      <c r="L71" t="s">
        <v>5577</v>
      </c>
      <c r="M71" t="s">
        <v>7025</v>
      </c>
      <c r="N71">
        <v>9</v>
      </c>
      <c r="O71" t="s">
        <v>7032</v>
      </c>
      <c r="P71" t="s">
        <v>7067</v>
      </c>
      <c r="U71">
        <v>1857.86</v>
      </c>
      <c r="Y71">
        <v>0</v>
      </c>
      <c r="AI71">
        <v>0</v>
      </c>
      <c r="AJ71">
        <v>0</v>
      </c>
      <c r="AK71" t="s">
        <v>7095</v>
      </c>
      <c r="AL71" t="s">
        <v>7095</v>
      </c>
      <c r="AM71" t="s">
        <v>6632</v>
      </c>
    </row>
    <row r="72" spans="1:39">
      <c r="A72" t="s">
        <v>6990</v>
      </c>
      <c r="B72" t="s">
        <v>7016</v>
      </c>
      <c r="C72" t="s">
        <v>5443</v>
      </c>
      <c r="D72">
        <v>2.4</v>
      </c>
      <c r="E72" t="s">
        <v>7021</v>
      </c>
      <c r="K72" t="s">
        <v>5576</v>
      </c>
      <c r="L72" t="s">
        <v>5577</v>
      </c>
      <c r="M72" t="s">
        <v>7025</v>
      </c>
      <c r="N72">
        <v>9</v>
      </c>
      <c r="O72" t="s">
        <v>7032</v>
      </c>
      <c r="P72" t="s">
        <v>7068</v>
      </c>
      <c r="U72">
        <v>1856.87</v>
      </c>
      <c r="Y72">
        <v>0</v>
      </c>
      <c r="AI72">
        <v>0</v>
      </c>
      <c r="AJ72">
        <v>0</v>
      </c>
      <c r="AK72" t="s">
        <v>7095</v>
      </c>
      <c r="AL72" t="s">
        <v>7095</v>
      </c>
      <c r="AM72" t="s">
        <v>6632</v>
      </c>
    </row>
    <row r="73" spans="1:39">
      <c r="A73" t="s">
        <v>6991</v>
      </c>
      <c r="B73" t="s">
        <v>7016</v>
      </c>
      <c r="C73" t="s">
        <v>5443</v>
      </c>
      <c r="D73">
        <v>1.7</v>
      </c>
      <c r="E73" t="s">
        <v>7021</v>
      </c>
      <c r="K73" t="s">
        <v>5576</v>
      </c>
      <c r="L73" t="s">
        <v>5577</v>
      </c>
      <c r="M73" t="s">
        <v>7025</v>
      </c>
      <c r="N73">
        <v>9</v>
      </c>
      <c r="O73" t="s">
        <v>7032</v>
      </c>
      <c r="P73" t="s">
        <v>7069</v>
      </c>
      <c r="U73">
        <v>1870.9</v>
      </c>
      <c r="Y73">
        <v>0</v>
      </c>
      <c r="AI73">
        <v>0</v>
      </c>
      <c r="AJ73">
        <v>0</v>
      </c>
      <c r="AK73" t="s">
        <v>7095</v>
      </c>
      <c r="AL73" t="s">
        <v>7095</v>
      </c>
      <c r="AM73" t="s">
        <v>6632</v>
      </c>
    </row>
    <row r="74" spans="1:39">
      <c r="A74" t="s">
        <v>6992</v>
      </c>
      <c r="B74" t="s">
        <v>7016</v>
      </c>
      <c r="C74" t="s">
        <v>5443</v>
      </c>
      <c r="D74">
        <v>0.59</v>
      </c>
      <c r="E74" t="s">
        <v>7021</v>
      </c>
      <c r="K74" t="s">
        <v>5576</v>
      </c>
      <c r="L74" t="s">
        <v>5577</v>
      </c>
      <c r="M74" t="s">
        <v>7025</v>
      </c>
      <c r="N74">
        <v>9</v>
      </c>
      <c r="O74" t="s">
        <v>7032</v>
      </c>
      <c r="P74" t="s">
        <v>7070</v>
      </c>
      <c r="U74">
        <v>1856.87</v>
      </c>
      <c r="Y74">
        <v>0</v>
      </c>
      <c r="AI74">
        <v>0</v>
      </c>
      <c r="AJ74">
        <v>0</v>
      </c>
      <c r="AK74" t="s">
        <v>7095</v>
      </c>
      <c r="AL74" t="s">
        <v>7095</v>
      </c>
      <c r="AM74" t="s">
        <v>6632</v>
      </c>
    </row>
    <row r="75" spans="1:39">
      <c r="A75" t="s">
        <v>6993</v>
      </c>
      <c r="B75" t="s">
        <v>7016</v>
      </c>
      <c r="C75" t="s">
        <v>5443</v>
      </c>
      <c r="D75">
        <v>0.59</v>
      </c>
      <c r="E75" t="s">
        <v>7021</v>
      </c>
      <c r="K75" t="s">
        <v>5576</v>
      </c>
      <c r="L75" t="s">
        <v>5577</v>
      </c>
      <c r="M75" t="s">
        <v>7025</v>
      </c>
      <c r="N75">
        <v>9</v>
      </c>
      <c r="O75" t="s">
        <v>7032</v>
      </c>
      <c r="P75" t="s">
        <v>7071</v>
      </c>
      <c r="U75">
        <v>1888.87</v>
      </c>
      <c r="Y75">
        <v>0</v>
      </c>
      <c r="AI75">
        <v>0</v>
      </c>
      <c r="AJ75">
        <v>0</v>
      </c>
      <c r="AK75" t="s">
        <v>7095</v>
      </c>
      <c r="AL75" t="s">
        <v>7095</v>
      </c>
      <c r="AM75" t="s">
        <v>6632</v>
      </c>
    </row>
    <row r="76" spans="1:39">
      <c r="A76" t="s">
        <v>6994</v>
      </c>
      <c r="B76" t="s">
        <v>7016</v>
      </c>
      <c r="C76" t="s">
        <v>5443</v>
      </c>
      <c r="D76">
        <v>0.19</v>
      </c>
      <c r="E76" t="s">
        <v>7021</v>
      </c>
      <c r="K76" t="s">
        <v>5576</v>
      </c>
      <c r="L76" t="s">
        <v>5577</v>
      </c>
      <c r="M76" t="s">
        <v>7025</v>
      </c>
      <c r="N76">
        <v>9</v>
      </c>
      <c r="O76" t="s">
        <v>7032</v>
      </c>
      <c r="P76" t="s">
        <v>7072</v>
      </c>
      <c r="U76">
        <v>1856.87</v>
      </c>
      <c r="Y76">
        <v>0</v>
      </c>
      <c r="AI76">
        <v>0</v>
      </c>
      <c r="AJ76">
        <v>0</v>
      </c>
      <c r="AK76" t="s">
        <v>7095</v>
      </c>
      <c r="AL76" t="s">
        <v>7095</v>
      </c>
      <c r="AM76" t="s">
        <v>6632</v>
      </c>
    </row>
    <row r="77" spans="1:39">
      <c r="A77" t="s">
        <v>6995</v>
      </c>
      <c r="B77" t="s">
        <v>7016</v>
      </c>
      <c r="C77" t="s">
        <v>5443</v>
      </c>
      <c r="D77">
        <v>0.37</v>
      </c>
      <c r="E77" t="s">
        <v>7021</v>
      </c>
      <c r="K77" t="s">
        <v>5576</v>
      </c>
      <c r="L77" t="s">
        <v>5577</v>
      </c>
      <c r="M77" t="s">
        <v>7025</v>
      </c>
      <c r="N77">
        <v>9</v>
      </c>
      <c r="O77" t="s">
        <v>7032</v>
      </c>
      <c r="P77" t="s">
        <v>7073</v>
      </c>
      <c r="U77">
        <v>1928.94</v>
      </c>
      <c r="Y77">
        <v>0</v>
      </c>
      <c r="AI77">
        <v>0</v>
      </c>
      <c r="AJ77">
        <v>0</v>
      </c>
      <c r="AK77" t="s">
        <v>7095</v>
      </c>
      <c r="AL77" t="s">
        <v>7095</v>
      </c>
      <c r="AM77" t="s">
        <v>6632</v>
      </c>
    </row>
    <row r="78" spans="1:39">
      <c r="A78" t="s">
        <v>6996</v>
      </c>
      <c r="B78" t="s">
        <v>7016</v>
      </c>
      <c r="C78" t="s">
        <v>5443</v>
      </c>
      <c r="D78">
        <v>0.82</v>
      </c>
      <c r="E78" t="s">
        <v>7021</v>
      </c>
      <c r="K78" t="s">
        <v>5576</v>
      </c>
      <c r="L78" t="s">
        <v>5577</v>
      </c>
      <c r="M78" t="s">
        <v>7025</v>
      </c>
      <c r="N78">
        <v>9</v>
      </c>
      <c r="O78" t="s">
        <v>7032</v>
      </c>
      <c r="P78" t="s">
        <v>7074</v>
      </c>
      <c r="U78">
        <v>1838.81</v>
      </c>
      <c r="Y78">
        <v>0</v>
      </c>
      <c r="AI78">
        <v>0</v>
      </c>
      <c r="AJ78">
        <v>0</v>
      </c>
      <c r="AK78" t="s">
        <v>7095</v>
      </c>
      <c r="AL78" t="s">
        <v>7095</v>
      </c>
      <c r="AM78" t="s">
        <v>6632</v>
      </c>
    </row>
    <row r="79" spans="1:39">
      <c r="A79" t="s">
        <v>6997</v>
      </c>
      <c r="B79" t="s">
        <v>7016</v>
      </c>
      <c r="C79" t="s">
        <v>5443</v>
      </c>
      <c r="D79">
        <v>0.23</v>
      </c>
      <c r="E79" t="s">
        <v>7021</v>
      </c>
      <c r="K79" t="s">
        <v>5576</v>
      </c>
      <c r="L79" t="s">
        <v>5577</v>
      </c>
      <c r="M79" t="s">
        <v>7025</v>
      </c>
      <c r="N79">
        <v>9</v>
      </c>
      <c r="O79" t="s">
        <v>7032</v>
      </c>
      <c r="P79" t="s">
        <v>7075</v>
      </c>
      <c r="U79">
        <v>1856.87</v>
      </c>
      <c r="Y79">
        <v>0</v>
      </c>
      <c r="AI79">
        <v>0</v>
      </c>
      <c r="AJ79">
        <v>0</v>
      </c>
      <c r="AK79" t="s">
        <v>7095</v>
      </c>
      <c r="AL79" t="s">
        <v>7095</v>
      </c>
      <c r="AM79" t="s">
        <v>6632</v>
      </c>
    </row>
    <row r="80" spans="1:39">
      <c r="A80" t="s">
        <v>6998</v>
      </c>
      <c r="B80" t="s">
        <v>7016</v>
      </c>
      <c r="C80" t="s">
        <v>5443</v>
      </c>
      <c r="D80">
        <v>1.4</v>
      </c>
      <c r="E80" t="s">
        <v>7021</v>
      </c>
      <c r="K80" t="s">
        <v>5576</v>
      </c>
      <c r="L80" t="s">
        <v>5577</v>
      </c>
      <c r="M80" t="s">
        <v>7025</v>
      </c>
      <c r="N80">
        <v>9</v>
      </c>
      <c r="O80" t="s">
        <v>7032</v>
      </c>
      <c r="P80" t="s">
        <v>7076</v>
      </c>
      <c r="U80">
        <v>1872.83</v>
      </c>
      <c r="Y80">
        <v>0</v>
      </c>
      <c r="AI80">
        <v>0</v>
      </c>
      <c r="AJ80">
        <v>0</v>
      </c>
      <c r="AK80" t="s">
        <v>7095</v>
      </c>
      <c r="AL80" t="s">
        <v>7095</v>
      </c>
      <c r="AM80" t="s">
        <v>6632</v>
      </c>
    </row>
    <row r="81" spans="1:39">
      <c r="A81" t="s">
        <v>6999</v>
      </c>
      <c r="B81" t="s">
        <v>7016</v>
      </c>
      <c r="C81" t="s">
        <v>5443</v>
      </c>
      <c r="D81">
        <v>4.1</v>
      </c>
      <c r="E81" t="s">
        <v>7021</v>
      </c>
      <c r="K81" t="s">
        <v>5576</v>
      </c>
      <c r="L81" t="s">
        <v>5577</v>
      </c>
      <c r="M81" t="s">
        <v>7025</v>
      </c>
      <c r="N81">
        <v>9</v>
      </c>
      <c r="O81" t="s">
        <v>7032</v>
      </c>
      <c r="P81" t="s">
        <v>7077</v>
      </c>
      <c r="U81">
        <v>1856.87</v>
      </c>
      <c r="Y81">
        <v>0</v>
      </c>
      <c r="AI81">
        <v>0</v>
      </c>
      <c r="AJ81">
        <v>0</v>
      </c>
      <c r="AK81" t="s">
        <v>7095</v>
      </c>
      <c r="AL81" t="s">
        <v>7095</v>
      </c>
      <c r="AM81" t="s">
        <v>6632</v>
      </c>
    </row>
    <row r="82" spans="1:39">
      <c r="A82" t="s">
        <v>7000</v>
      </c>
      <c r="B82" t="s">
        <v>7016</v>
      </c>
      <c r="C82" t="s">
        <v>5443</v>
      </c>
      <c r="D82">
        <v>1.1</v>
      </c>
      <c r="E82" t="s">
        <v>7021</v>
      </c>
      <c r="K82" t="s">
        <v>5576</v>
      </c>
      <c r="L82" t="s">
        <v>5577</v>
      </c>
      <c r="M82" t="s">
        <v>7025</v>
      </c>
      <c r="N82">
        <v>9</v>
      </c>
      <c r="O82" t="s">
        <v>7032</v>
      </c>
      <c r="P82" t="s">
        <v>7078</v>
      </c>
      <c r="U82">
        <v>1282.42</v>
      </c>
      <c r="Y82">
        <v>0</v>
      </c>
      <c r="AI82">
        <v>0</v>
      </c>
      <c r="AJ82">
        <v>0</v>
      </c>
      <c r="AK82" t="s">
        <v>7095</v>
      </c>
      <c r="AL82" t="s">
        <v>7095</v>
      </c>
      <c r="AM82" t="s">
        <v>6632</v>
      </c>
    </row>
    <row r="83" spans="1:39">
      <c r="A83" t="s">
        <v>7001</v>
      </c>
      <c r="B83" t="s">
        <v>7016</v>
      </c>
      <c r="C83" t="s">
        <v>5443</v>
      </c>
      <c r="D83">
        <v>4</v>
      </c>
      <c r="E83" t="s">
        <v>7021</v>
      </c>
      <c r="K83" t="s">
        <v>5576</v>
      </c>
      <c r="L83" t="s">
        <v>5577</v>
      </c>
      <c r="M83" t="s">
        <v>7025</v>
      </c>
      <c r="N83">
        <v>9</v>
      </c>
      <c r="O83" t="s">
        <v>7032</v>
      </c>
      <c r="P83" t="s">
        <v>7079</v>
      </c>
      <c r="Q83">
        <v>10</v>
      </c>
      <c r="R83">
        <v>11</v>
      </c>
      <c r="S83">
        <v>-4.36</v>
      </c>
      <c r="T83">
        <v>0.32</v>
      </c>
      <c r="U83">
        <v>815.84</v>
      </c>
      <c r="V83">
        <v>319.44</v>
      </c>
      <c r="W83">
        <v>-0.29</v>
      </c>
      <c r="X83">
        <v>3.33</v>
      </c>
      <c r="Y83">
        <v>7.63</v>
      </c>
      <c r="Z83">
        <v>4</v>
      </c>
      <c r="AA83" t="s">
        <v>5098</v>
      </c>
      <c r="AB83">
        <v>2</v>
      </c>
      <c r="AC83">
        <v>22</v>
      </c>
      <c r="AD83">
        <v>3</v>
      </c>
      <c r="AF83" t="s">
        <v>6572</v>
      </c>
      <c r="AI83">
        <v>0</v>
      </c>
      <c r="AJ83">
        <v>0</v>
      </c>
      <c r="AK83" t="s">
        <v>7095</v>
      </c>
      <c r="AL83" t="s">
        <v>7095</v>
      </c>
      <c r="AM83" t="s">
        <v>6632</v>
      </c>
    </row>
    <row r="84" spans="1:39">
      <c r="A84" t="s">
        <v>7002</v>
      </c>
      <c r="B84" t="s">
        <v>7016</v>
      </c>
      <c r="C84" t="s">
        <v>5443</v>
      </c>
      <c r="D84">
        <v>7.1</v>
      </c>
      <c r="E84" t="s">
        <v>7021</v>
      </c>
      <c r="K84" t="s">
        <v>5576</v>
      </c>
      <c r="L84" t="s">
        <v>5577</v>
      </c>
      <c r="M84" t="s">
        <v>7025</v>
      </c>
      <c r="N84">
        <v>9</v>
      </c>
      <c r="O84" t="s">
        <v>7032</v>
      </c>
      <c r="P84" t="s">
        <v>7080</v>
      </c>
      <c r="Q84">
        <v>12</v>
      </c>
      <c r="R84">
        <v>13</v>
      </c>
      <c r="S84">
        <v>-5.76</v>
      </c>
      <c r="T84">
        <v>-0.25</v>
      </c>
      <c r="U84">
        <v>944.95</v>
      </c>
      <c r="V84">
        <v>385.84</v>
      </c>
      <c r="W84">
        <v>-0.9399999999999999</v>
      </c>
      <c r="X84">
        <v>3.33</v>
      </c>
      <c r="Y84">
        <v>8.720000000000001</v>
      </c>
      <c r="Z84">
        <v>4</v>
      </c>
      <c r="AA84" t="s">
        <v>5098</v>
      </c>
      <c r="AB84">
        <v>3</v>
      </c>
      <c r="AC84">
        <v>27</v>
      </c>
      <c r="AD84">
        <v>2.64</v>
      </c>
      <c r="AF84" t="s">
        <v>6573</v>
      </c>
      <c r="AI84">
        <v>0</v>
      </c>
      <c r="AJ84">
        <v>0</v>
      </c>
      <c r="AK84" t="s">
        <v>7095</v>
      </c>
      <c r="AL84" t="s">
        <v>7095</v>
      </c>
      <c r="AM84" t="s">
        <v>6632</v>
      </c>
    </row>
    <row r="85" spans="1:39">
      <c r="A85" t="s">
        <v>7003</v>
      </c>
      <c r="B85" t="s">
        <v>7016</v>
      </c>
      <c r="C85" t="s">
        <v>5443</v>
      </c>
      <c r="D85">
        <v>3.4</v>
      </c>
      <c r="E85" t="s">
        <v>7021</v>
      </c>
      <c r="K85" t="s">
        <v>5576</v>
      </c>
      <c r="L85" t="s">
        <v>5577</v>
      </c>
      <c r="M85" t="s">
        <v>7025</v>
      </c>
      <c r="N85">
        <v>9</v>
      </c>
      <c r="O85" t="s">
        <v>7032</v>
      </c>
      <c r="P85" t="s">
        <v>7081</v>
      </c>
      <c r="U85">
        <v>1058.11</v>
      </c>
      <c r="Y85">
        <v>0</v>
      </c>
      <c r="AI85">
        <v>0</v>
      </c>
      <c r="AJ85">
        <v>0</v>
      </c>
      <c r="AK85" t="s">
        <v>7095</v>
      </c>
      <c r="AL85" t="s">
        <v>7095</v>
      </c>
      <c r="AM85" t="s">
        <v>6632</v>
      </c>
    </row>
    <row r="86" spans="1:39">
      <c r="A86" t="s">
        <v>7004</v>
      </c>
      <c r="B86" t="s">
        <v>7016</v>
      </c>
      <c r="C86" t="s">
        <v>5443</v>
      </c>
      <c r="D86">
        <v>4.1</v>
      </c>
      <c r="E86" t="s">
        <v>7021</v>
      </c>
      <c r="K86" t="s">
        <v>5576</v>
      </c>
      <c r="L86" t="s">
        <v>5577</v>
      </c>
      <c r="M86" t="s">
        <v>7025</v>
      </c>
      <c r="N86">
        <v>9</v>
      </c>
      <c r="O86" t="s">
        <v>7032</v>
      </c>
      <c r="P86" t="s">
        <v>7082</v>
      </c>
      <c r="U86">
        <v>1155.23</v>
      </c>
      <c r="Y86">
        <v>0</v>
      </c>
      <c r="AI86">
        <v>0</v>
      </c>
      <c r="AJ86">
        <v>0</v>
      </c>
      <c r="AK86" t="s">
        <v>7095</v>
      </c>
      <c r="AL86" t="s">
        <v>7095</v>
      </c>
      <c r="AM86" t="s">
        <v>6632</v>
      </c>
    </row>
    <row r="87" spans="1:39">
      <c r="A87" t="s">
        <v>7005</v>
      </c>
      <c r="B87" t="s">
        <v>7016</v>
      </c>
      <c r="C87" t="s">
        <v>5443</v>
      </c>
      <c r="D87">
        <v>1</v>
      </c>
      <c r="E87" t="s">
        <v>7021</v>
      </c>
      <c r="K87" t="s">
        <v>5576</v>
      </c>
      <c r="L87" t="s">
        <v>5577</v>
      </c>
      <c r="M87" t="s">
        <v>7025</v>
      </c>
      <c r="N87">
        <v>9</v>
      </c>
      <c r="O87" t="s">
        <v>7032</v>
      </c>
      <c r="P87" t="s">
        <v>7083</v>
      </c>
      <c r="U87">
        <v>1284.34</v>
      </c>
      <c r="Y87">
        <v>0</v>
      </c>
      <c r="AI87">
        <v>0</v>
      </c>
      <c r="AJ87">
        <v>0</v>
      </c>
      <c r="AK87" t="s">
        <v>7095</v>
      </c>
      <c r="AL87" t="s">
        <v>7095</v>
      </c>
      <c r="AM87" t="s">
        <v>6632</v>
      </c>
    </row>
    <row r="88" spans="1:39">
      <c r="A88" t="s">
        <v>7006</v>
      </c>
      <c r="B88" t="s">
        <v>7016</v>
      </c>
      <c r="C88" t="s">
        <v>5443</v>
      </c>
      <c r="D88">
        <v>1.4</v>
      </c>
      <c r="E88" t="s">
        <v>7021</v>
      </c>
      <c r="K88" t="s">
        <v>5576</v>
      </c>
      <c r="L88" t="s">
        <v>5577</v>
      </c>
      <c r="M88" t="s">
        <v>7025</v>
      </c>
      <c r="N88">
        <v>9</v>
      </c>
      <c r="O88" t="s">
        <v>7032</v>
      </c>
      <c r="P88" t="s">
        <v>7084</v>
      </c>
      <c r="U88">
        <v>1413.46</v>
      </c>
      <c r="Y88">
        <v>0</v>
      </c>
      <c r="AI88">
        <v>0</v>
      </c>
      <c r="AJ88">
        <v>0</v>
      </c>
      <c r="AK88" t="s">
        <v>7095</v>
      </c>
      <c r="AL88" t="s">
        <v>7095</v>
      </c>
      <c r="AM88" t="s">
        <v>6632</v>
      </c>
    </row>
    <row r="89" spans="1:39">
      <c r="A89" t="s">
        <v>7007</v>
      </c>
      <c r="B89" t="s">
        <v>7016</v>
      </c>
      <c r="C89" t="s">
        <v>5443</v>
      </c>
      <c r="D89">
        <v>1.4</v>
      </c>
      <c r="E89" t="s">
        <v>7021</v>
      </c>
      <c r="K89" t="s">
        <v>5576</v>
      </c>
      <c r="L89" t="s">
        <v>5577</v>
      </c>
      <c r="M89" t="s">
        <v>7025</v>
      </c>
      <c r="N89">
        <v>9</v>
      </c>
      <c r="O89" t="s">
        <v>7032</v>
      </c>
      <c r="P89" t="s">
        <v>7085</v>
      </c>
      <c r="U89">
        <v>1528.55</v>
      </c>
      <c r="Y89">
        <v>0</v>
      </c>
      <c r="AI89">
        <v>0</v>
      </c>
      <c r="AJ89">
        <v>0</v>
      </c>
      <c r="AK89" t="s">
        <v>7095</v>
      </c>
      <c r="AL89" t="s">
        <v>7095</v>
      </c>
      <c r="AM89" t="s">
        <v>6632</v>
      </c>
    </row>
    <row r="90" spans="1:39">
      <c r="A90" t="s">
        <v>7008</v>
      </c>
      <c r="B90" t="s">
        <v>7016</v>
      </c>
      <c r="C90" t="s">
        <v>5443</v>
      </c>
      <c r="D90">
        <v>1.4</v>
      </c>
      <c r="E90" t="s">
        <v>7021</v>
      </c>
      <c r="K90" t="s">
        <v>5576</v>
      </c>
      <c r="L90" t="s">
        <v>5577</v>
      </c>
      <c r="M90" t="s">
        <v>7025</v>
      </c>
      <c r="N90">
        <v>9</v>
      </c>
      <c r="O90" t="s">
        <v>7032</v>
      </c>
      <c r="P90" t="s">
        <v>7086</v>
      </c>
      <c r="U90">
        <v>1657.66</v>
      </c>
      <c r="Y90">
        <v>0</v>
      </c>
      <c r="AI90">
        <v>0</v>
      </c>
      <c r="AJ90">
        <v>0</v>
      </c>
      <c r="AK90" t="s">
        <v>7095</v>
      </c>
      <c r="AL90" t="s">
        <v>7095</v>
      </c>
      <c r="AM90" t="s">
        <v>6632</v>
      </c>
    </row>
    <row r="91" spans="1:39">
      <c r="A91" t="s">
        <v>7009</v>
      </c>
      <c r="B91" t="s">
        <v>7016</v>
      </c>
      <c r="C91" t="s">
        <v>5443</v>
      </c>
      <c r="D91">
        <v>0.8</v>
      </c>
      <c r="E91" t="s">
        <v>7021</v>
      </c>
      <c r="K91" t="s">
        <v>5576</v>
      </c>
      <c r="L91" t="s">
        <v>5577</v>
      </c>
      <c r="M91" t="s">
        <v>7025</v>
      </c>
      <c r="N91">
        <v>9</v>
      </c>
      <c r="O91" t="s">
        <v>7032</v>
      </c>
      <c r="P91" t="s">
        <v>7087</v>
      </c>
      <c r="U91">
        <v>1785.79</v>
      </c>
      <c r="Y91">
        <v>0</v>
      </c>
      <c r="AI91">
        <v>0</v>
      </c>
      <c r="AJ91">
        <v>0</v>
      </c>
      <c r="AK91" t="s">
        <v>7095</v>
      </c>
      <c r="AL91" t="s">
        <v>7095</v>
      </c>
      <c r="AM91" t="s">
        <v>6632</v>
      </c>
    </row>
    <row r="92" spans="1:39">
      <c r="A92" t="s">
        <v>7010</v>
      </c>
      <c r="B92" t="s">
        <v>7016</v>
      </c>
      <c r="C92" t="s">
        <v>5443</v>
      </c>
      <c r="D92">
        <v>5</v>
      </c>
      <c r="E92" t="s">
        <v>7021</v>
      </c>
      <c r="K92" t="s">
        <v>5576</v>
      </c>
      <c r="L92" t="s">
        <v>5577</v>
      </c>
      <c r="M92" t="s">
        <v>7025</v>
      </c>
      <c r="N92">
        <v>9</v>
      </c>
      <c r="O92" t="s">
        <v>7032</v>
      </c>
      <c r="P92" t="s">
        <v>7088</v>
      </c>
      <c r="Q92">
        <v>9</v>
      </c>
      <c r="R92">
        <v>10</v>
      </c>
      <c r="S92">
        <v>-3.63</v>
      </c>
      <c r="T92">
        <v>1.08</v>
      </c>
      <c r="U92">
        <v>758.79</v>
      </c>
      <c r="V92">
        <v>290.34</v>
      </c>
      <c r="W92">
        <v>0.59</v>
      </c>
      <c r="X92">
        <v>3.33</v>
      </c>
      <c r="Y92">
        <v>7.55</v>
      </c>
      <c r="Z92">
        <v>4</v>
      </c>
      <c r="AA92" t="s">
        <v>5098</v>
      </c>
      <c r="AB92">
        <v>2</v>
      </c>
      <c r="AC92">
        <v>20</v>
      </c>
      <c r="AD92">
        <v>3</v>
      </c>
      <c r="AF92" t="s">
        <v>6572</v>
      </c>
      <c r="AI92">
        <v>0</v>
      </c>
      <c r="AJ92">
        <v>0</v>
      </c>
      <c r="AK92" t="s">
        <v>7095</v>
      </c>
      <c r="AL92" t="s">
        <v>7095</v>
      </c>
      <c r="AM92" t="s">
        <v>6632</v>
      </c>
    </row>
    <row r="93" spans="1:39">
      <c r="A93" t="s">
        <v>7011</v>
      </c>
      <c r="B93" t="s">
        <v>7017</v>
      </c>
      <c r="C93" t="s">
        <v>5443</v>
      </c>
      <c r="D93">
        <v>57000</v>
      </c>
      <c r="E93" t="s">
        <v>5444</v>
      </c>
      <c r="K93" t="s">
        <v>5576</v>
      </c>
      <c r="L93" t="s">
        <v>5577</v>
      </c>
      <c r="M93" t="s">
        <v>7024</v>
      </c>
      <c r="N93">
        <v>9</v>
      </c>
      <c r="O93" t="s">
        <v>7031</v>
      </c>
      <c r="P93" t="s">
        <v>7089</v>
      </c>
      <c r="U93">
        <v>1650.9</v>
      </c>
      <c r="Y93">
        <v>0</v>
      </c>
      <c r="AI93">
        <v>0</v>
      </c>
      <c r="AJ93">
        <v>0</v>
      </c>
      <c r="AK93" t="s">
        <v>7095</v>
      </c>
      <c r="AL93" t="s">
        <v>7095</v>
      </c>
      <c r="AM93" t="s">
        <v>6632</v>
      </c>
    </row>
    <row r="94" spans="1:39">
      <c r="A94" t="s">
        <v>6975</v>
      </c>
      <c r="B94" t="s">
        <v>7017</v>
      </c>
      <c r="C94" t="s">
        <v>5443</v>
      </c>
      <c r="D94">
        <v>30800</v>
      </c>
      <c r="E94" t="s">
        <v>5444</v>
      </c>
      <c r="K94" t="s">
        <v>5576</v>
      </c>
      <c r="L94" t="s">
        <v>5577</v>
      </c>
      <c r="M94" t="s">
        <v>7024</v>
      </c>
      <c r="N94">
        <v>9</v>
      </c>
      <c r="O94" t="s">
        <v>7031</v>
      </c>
      <c r="P94" t="s">
        <v>7053</v>
      </c>
      <c r="U94">
        <v>1595.82</v>
      </c>
      <c r="Y94">
        <v>0</v>
      </c>
      <c r="AI94">
        <v>0</v>
      </c>
      <c r="AJ94">
        <v>0</v>
      </c>
      <c r="AK94" t="s">
        <v>7095</v>
      </c>
      <c r="AL94" t="s">
        <v>7095</v>
      </c>
      <c r="AM94" t="s">
        <v>6632</v>
      </c>
    </row>
    <row r="95" spans="1:39">
      <c r="A95" t="s">
        <v>6976</v>
      </c>
      <c r="B95" t="s">
        <v>7017</v>
      </c>
      <c r="C95" t="s">
        <v>5443</v>
      </c>
      <c r="D95">
        <v>59700</v>
      </c>
      <c r="E95" t="s">
        <v>5444</v>
      </c>
      <c r="K95" t="s">
        <v>5576</v>
      </c>
      <c r="L95" t="s">
        <v>5577</v>
      </c>
      <c r="M95" t="s">
        <v>7024</v>
      </c>
      <c r="N95">
        <v>9</v>
      </c>
      <c r="O95" t="s">
        <v>7031</v>
      </c>
      <c r="P95" t="s">
        <v>7054</v>
      </c>
      <c r="U95">
        <v>1538.72</v>
      </c>
      <c r="Y95">
        <v>0</v>
      </c>
      <c r="AI95">
        <v>0</v>
      </c>
      <c r="AJ95">
        <v>0</v>
      </c>
      <c r="AK95" t="s">
        <v>7095</v>
      </c>
      <c r="AL95" t="s">
        <v>7095</v>
      </c>
      <c r="AM95" t="s">
        <v>6632</v>
      </c>
    </row>
    <row r="96" spans="1:39">
      <c r="A96" t="s">
        <v>6977</v>
      </c>
      <c r="B96" t="s">
        <v>7017</v>
      </c>
      <c r="C96" t="s">
        <v>5443</v>
      </c>
      <c r="D96">
        <v>87200</v>
      </c>
      <c r="E96" t="s">
        <v>5444</v>
      </c>
      <c r="K96" t="s">
        <v>5576</v>
      </c>
      <c r="L96" t="s">
        <v>5577</v>
      </c>
      <c r="M96" t="s">
        <v>7024</v>
      </c>
      <c r="N96">
        <v>9</v>
      </c>
      <c r="O96" t="s">
        <v>7031</v>
      </c>
      <c r="P96" t="s">
        <v>7055</v>
      </c>
      <c r="U96">
        <v>1538.72</v>
      </c>
      <c r="Y96">
        <v>0</v>
      </c>
      <c r="AI96">
        <v>0</v>
      </c>
      <c r="AJ96">
        <v>0</v>
      </c>
      <c r="AK96" t="s">
        <v>7095</v>
      </c>
      <c r="AL96" t="s">
        <v>7095</v>
      </c>
      <c r="AM96" t="s">
        <v>6632</v>
      </c>
    </row>
    <row r="97" spans="1:39">
      <c r="A97" t="s">
        <v>6978</v>
      </c>
      <c r="B97" t="s">
        <v>7017</v>
      </c>
      <c r="C97" t="s">
        <v>5443</v>
      </c>
      <c r="D97">
        <v>63300</v>
      </c>
      <c r="E97" t="s">
        <v>5444</v>
      </c>
      <c r="K97" t="s">
        <v>5576</v>
      </c>
      <c r="L97" t="s">
        <v>5577</v>
      </c>
      <c r="M97" t="s">
        <v>7024</v>
      </c>
      <c r="N97">
        <v>9</v>
      </c>
      <c r="O97" t="s">
        <v>7031</v>
      </c>
      <c r="P97" t="s">
        <v>7056</v>
      </c>
      <c r="U97">
        <v>1538.72</v>
      </c>
      <c r="Y97">
        <v>0</v>
      </c>
      <c r="AI97">
        <v>0</v>
      </c>
      <c r="AJ97">
        <v>0</v>
      </c>
      <c r="AK97" t="s">
        <v>7095</v>
      </c>
      <c r="AL97" t="s">
        <v>7095</v>
      </c>
      <c r="AM97" t="s">
        <v>6632</v>
      </c>
    </row>
    <row r="98" spans="1:39">
      <c r="A98" t="s">
        <v>6979</v>
      </c>
      <c r="B98" t="s">
        <v>7017</v>
      </c>
      <c r="C98" t="s">
        <v>5443</v>
      </c>
      <c r="D98">
        <v>35700</v>
      </c>
      <c r="E98" t="s">
        <v>5444</v>
      </c>
      <c r="K98" t="s">
        <v>5576</v>
      </c>
      <c r="L98" t="s">
        <v>5577</v>
      </c>
      <c r="M98" t="s">
        <v>7024</v>
      </c>
      <c r="N98">
        <v>9</v>
      </c>
      <c r="O98" t="s">
        <v>7031</v>
      </c>
      <c r="P98" t="s">
        <v>7057</v>
      </c>
      <c r="U98">
        <v>1579.82</v>
      </c>
      <c r="Y98">
        <v>0</v>
      </c>
      <c r="AI98">
        <v>0</v>
      </c>
      <c r="AJ98">
        <v>0</v>
      </c>
      <c r="AK98" t="s">
        <v>7095</v>
      </c>
      <c r="AL98" t="s">
        <v>7095</v>
      </c>
      <c r="AM98" t="s">
        <v>6632</v>
      </c>
    </row>
    <row r="99" spans="1:39">
      <c r="A99" t="s">
        <v>6980</v>
      </c>
      <c r="B99" t="s">
        <v>7017</v>
      </c>
      <c r="C99" t="s">
        <v>5443</v>
      </c>
      <c r="D99">
        <v>53500</v>
      </c>
      <c r="E99" t="s">
        <v>5444</v>
      </c>
      <c r="K99" t="s">
        <v>5576</v>
      </c>
      <c r="L99" t="s">
        <v>5577</v>
      </c>
      <c r="M99" t="s">
        <v>7024</v>
      </c>
      <c r="N99">
        <v>9</v>
      </c>
      <c r="O99" t="s">
        <v>7031</v>
      </c>
      <c r="P99" t="s">
        <v>7058</v>
      </c>
      <c r="U99">
        <v>1569.78</v>
      </c>
      <c r="Y99">
        <v>0</v>
      </c>
      <c r="AI99">
        <v>0</v>
      </c>
      <c r="AJ99">
        <v>0</v>
      </c>
      <c r="AK99" t="s">
        <v>7095</v>
      </c>
      <c r="AL99" t="s">
        <v>7095</v>
      </c>
      <c r="AM99" t="s">
        <v>6632</v>
      </c>
    </row>
    <row r="100" spans="1:39">
      <c r="A100" t="s">
        <v>6981</v>
      </c>
      <c r="B100" t="s">
        <v>7017</v>
      </c>
      <c r="C100" t="s">
        <v>5443</v>
      </c>
      <c r="D100">
        <v>42800</v>
      </c>
      <c r="E100" t="s">
        <v>5444</v>
      </c>
      <c r="K100" t="s">
        <v>5576</v>
      </c>
      <c r="L100" t="s">
        <v>5577</v>
      </c>
      <c r="M100" t="s">
        <v>7024</v>
      </c>
      <c r="N100">
        <v>9</v>
      </c>
      <c r="O100" t="s">
        <v>7031</v>
      </c>
      <c r="P100" t="s">
        <v>7059</v>
      </c>
      <c r="U100">
        <v>1609.85</v>
      </c>
      <c r="Y100">
        <v>0</v>
      </c>
      <c r="AI100">
        <v>0</v>
      </c>
      <c r="AJ100">
        <v>0</v>
      </c>
      <c r="AK100" t="s">
        <v>7095</v>
      </c>
      <c r="AL100" t="s">
        <v>7095</v>
      </c>
      <c r="AM100" t="s">
        <v>6632</v>
      </c>
    </row>
    <row r="101" spans="1:39">
      <c r="A101" t="s">
        <v>6982</v>
      </c>
      <c r="B101" t="s">
        <v>7017</v>
      </c>
      <c r="C101" t="s">
        <v>5443</v>
      </c>
      <c r="D101">
        <v>131000</v>
      </c>
      <c r="E101" t="s">
        <v>5444</v>
      </c>
      <c r="K101" t="s">
        <v>5576</v>
      </c>
      <c r="L101" t="s">
        <v>5577</v>
      </c>
      <c r="M101" t="s">
        <v>7024</v>
      </c>
      <c r="N101">
        <v>9</v>
      </c>
      <c r="O101" t="s">
        <v>7031</v>
      </c>
      <c r="P101" t="s">
        <v>7060</v>
      </c>
      <c r="U101">
        <v>1537.78</v>
      </c>
      <c r="Y101">
        <v>0</v>
      </c>
      <c r="AI101">
        <v>0</v>
      </c>
      <c r="AJ101">
        <v>0</v>
      </c>
      <c r="AK101" t="s">
        <v>7095</v>
      </c>
      <c r="AL101" t="s">
        <v>7095</v>
      </c>
      <c r="AM101" t="s">
        <v>6632</v>
      </c>
    </row>
    <row r="102" spans="1:39">
      <c r="A102" t="s">
        <v>6983</v>
      </c>
      <c r="B102" t="s">
        <v>7017</v>
      </c>
      <c r="C102" t="s">
        <v>5443</v>
      </c>
      <c r="D102">
        <v>53800</v>
      </c>
      <c r="E102" t="s">
        <v>5444</v>
      </c>
      <c r="K102" t="s">
        <v>5576</v>
      </c>
      <c r="L102" t="s">
        <v>5577</v>
      </c>
      <c r="M102" t="s">
        <v>7024</v>
      </c>
      <c r="N102">
        <v>9</v>
      </c>
      <c r="O102" t="s">
        <v>7031</v>
      </c>
      <c r="P102" t="s">
        <v>7061</v>
      </c>
      <c r="U102">
        <v>1567.77</v>
      </c>
      <c r="Y102">
        <v>0</v>
      </c>
      <c r="AI102">
        <v>0</v>
      </c>
      <c r="AJ102">
        <v>0</v>
      </c>
      <c r="AK102" t="s">
        <v>7095</v>
      </c>
      <c r="AL102" t="s">
        <v>7095</v>
      </c>
      <c r="AM102" t="s">
        <v>6632</v>
      </c>
    </row>
    <row r="103" spans="1:39">
      <c r="A103" t="s">
        <v>6984</v>
      </c>
      <c r="B103" t="s">
        <v>7017</v>
      </c>
      <c r="C103" t="s">
        <v>5443</v>
      </c>
      <c r="D103">
        <v>36100</v>
      </c>
      <c r="E103" t="s">
        <v>5444</v>
      </c>
      <c r="K103" t="s">
        <v>5576</v>
      </c>
      <c r="L103" t="s">
        <v>5577</v>
      </c>
      <c r="M103" t="s">
        <v>7024</v>
      </c>
      <c r="N103">
        <v>9</v>
      </c>
      <c r="O103" t="s">
        <v>7031</v>
      </c>
      <c r="P103" t="s">
        <v>7062</v>
      </c>
      <c r="U103">
        <v>1552.79</v>
      </c>
      <c r="Y103">
        <v>0</v>
      </c>
      <c r="AI103">
        <v>0</v>
      </c>
      <c r="AJ103">
        <v>0</v>
      </c>
      <c r="AK103" t="s">
        <v>7095</v>
      </c>
      <c r="AL103" t="s">
        <v>7095</v>
      </c>
      <c r="AM103" t="s">
        <v>6632</v>
      </c>
    </row>
    <row r="104" spans="1:39">
      <c r="A104" t="s">
        <v>6985</v>
      </c>
      <c r="B104" t="s">
        <v>7017</v>
      </c>
      <c r="C104" t="s">
        <v>5443</v>
      </c>
      <c r="D104">
        <v>50800</v>
      </c>
      <c r="E104" t="s">
        <v>5444</v>
      </c>
      <c r="K104" t="s">
        <v>5576</v>
      </c>
      <c r="L104" t="s">
        <v>5577</v>
      </c>
      <c r="M104" t="s">
        <v>7024</v>
      </c>
      <c r="N104">
        <v>9</v>
      </c>
      <c r="O104" t="s">
        <v>7031</v>
      </c>
      <c r="P104" t="s">
        <v>7063</v>
      </c>
      <c r="U104">
        <v>1537.78</v>
      </c>
      <c r="Y104">
        <v>0</v>
      </c>
      <c r="AI104">
        <v>0</v>
      </c>
      <c r="AJ104">
        <v>0</v>
      </c>
      <c r="AK104" t="s">
        <v>7095</v>
      </c>
      <c r="AL104" t="s">
        <v>7095</v>
      </c>
      <c r="AM104" t="s">
        <v>6632</v>
      </c>
    </row>
    <row r="105" spans="1:39">
      <c r="A105" t="s">
        <v>6986</v>
      </c>
      <c r="B105" t="s">
        <v>7017</v>
      </c>
      <c r="C105" t="s">
        <v>5443</v>
      </c>
      <c r="D105">
        <v>64900</v>
      </c>
      <c r="E105" t="s">
        <v>5444</v>
      </c>
      <c r="K105" t="s">
        <v>5576</v>
      </c>
      <c r="L105" t="s">
        <v>5577</v>
      </c>
      <c r="M105" t="s">
        <v>7024</v>
      </c>
      <c r="N105">
        <v>9</v>
      </c>
      <c r="O105" t="s">
        <v>7031</v>
      </c>
      <c r="P105" t="s">
        <v>7064</v>
      </c>
      <c r="U105">
        <v>1609.85</v>
      </c>
      <c r="Y105">
        <v>0</v>
      </c>
      <c r="AI105">
        <v>0</v>
      </c>
      <c r="AJ105">
        <v>0</v>
      </c>
      <c r="AK105" t="s">
        <v>7095</v>
      </c>
      <c r="AL105" t="s">
        <v>7095</v>
      </c>
      <c r="AM105" t="s">
        <v>6632</v>
      </c>
    </row>
    <row r="106" spans="1:39">
      <c r="A106" t="s">
        <v>6987</v>
      </c>
      <c r="B106" t="s">
        <v>7017</v>
      </c>
      <c r="C106" t="s">
        <v>5443</v>
      </c>
      <c r="D106">
        <v>61600</v>
      </c>
      <c r="E106" t="s">
        <v>5444</v>
      </c>
      <c r="K106" t="s">
        <v>5576</v>
      </c>
      <c r="L106" t="s">
        <v>5577</v>
      </c>
      <c r="M106" t="s">
        <v>7024</v>
      </c>
      <c r="N106">
        <v>9</v>
      </c>
      <c r="O106" t="s">
        <v>7031</v>
      </c>
      <c r="P106" t="s">
        <v>7065</v>
      </c>
      <c r="U106">
        <v>1914.91</v>
      </c>
      <c r="Y106">
        <v>0</v>
      </c>
      <c r="AI106">
        <v>0</v>
      </c>
      <c r="AJ106">
        <v>0</v>
      </c>
      <c r="AK106" t="s">
        <v>7095</v>
      </c>
      <c r="AL106" t="s">
        <v>7095</v>
      </c>
      <c r="AM106" t="s">
        <v>6632</v>
      </c>
    </row>
    <row r="107" spans="1:39">
      <c r="A107" t="s">
        <v>6988</v>
      </c>
      <c r="B107" t="s">
        <v>7017</v>
      </c>
      <c r="C107" t="s">
        <v>5443</v>
      </c>
      <c r="D107">
        <v>74000</v>
      </c>
      <c r="E107" t="s">
        <v>5444</v>
      </c>
      <c r="K107" t="s">
        <v>5576</v>
      </c>
      <c r="L107" t="s">
        <v>5577</v>
      </c>
      <c r="M107" t="s">
        <v>7024</v>
      </c>
      <c r="N107">
        <v>9</v>
      </c>
      <c r="O107" t="s">
        <v>7031</v>
      </c>
      <c r="P107" t="s">
        <v>7066</v>
      </c>
      <c r="U107">
        <v>1856.87</v>
      </c>
      <c r="Y107">
        <v>0</v>
      </c>
      <c r="AI107">
        <v>0</v>
      </c>
      <c r="AJ107">
        <v>0</v>
      </c>
      <c r="AK107" t="s">
        <v>7095</v>
      </c>
      <c r="AL107" t="s">
        <v>7095</v>
      </c>
      <c r="AM107" t="s">
        <v>6632</v>
      </c>
    </row>
    <row r="108" spans="1:39">
      <c r="A108" t="s">
        <v>6989</v>
      </c>
      <c r="B108" t="s">
        <v>7017</v>
      </c>
      <c r="C108" t="s">
        <v>5443</v>
      </c>
      <c r="D108">
        <v>64300</v>
      </c>
      <c r="E108" t="s">
        <v>5444</v>
      </c>
      <c r="K108" t="s">
        <v>5576</v>
      </c>
      <c r="L108" t="s">
        <v>5577</v>
      </c>
      <c r="M108" t="s">
        <v>7024</v>
      </c>
      <c r="N108">
        <v>9</v>
      </c>
      <c r="O108" t="s">
        <v>7031</v>
      </c>
      <c r="P108" t="s">
        <v>7067</v>
      </c>
      <c r="U108">
        <v>1857.86</v>
      </c>
      <c r="Y108">
        <v>0</v>
      </c>
      <c r="AI108">
        <v>0</v>
      </c>
      <c r="AJ108">
        <v>0</v>
      </c>
      <c r="AK108" t="s">
        <v>7095</v>
      </c>
      <c r="AL108" t="s">
        <v>7095</v>
      </c>
      <c r="AM108" t="s">
        <v>6632</v>
      </c>
    </row>
    <row r="109" spans="1:39">
      <c r="A109" t="s">
        <v>6990</v>
      </c>
      <c r="B109" t="s">
        <v>7017</v>
      </c>
      <c r="C109" t="s">
        <v>5443</v>
      </c>
      <c r="D109">
        <v>28400</v>
      </c>
      <c r="E109" t="s">
        <v>5444</v>
      </c>
      <c r="K109" t="s">
        <v>5576</v>
      </c>
      <c r="L109" t="s">
        <v>5577</v>
      </c>
      <c r="M109" t="s">
        <v>7024</v>
      </c>
      <c r="N109">
        <v>9</v>
      </c>
      <c r="O109" t="s">
        <v>7031</v>
      </c>
      <c r="P109" t="s">
        <v>7068</v>
      </c>
      <c r="U109">
        <v>1856.87</v>
      </c>
      <c r="Y109">
        <v>0</v>
      </c>
      <c r="AI109">
        <v>0</v>
      </c>
      <c r="AJ109">
        <v>0</v>
      </c>
      <c r="AK109" t="s">
        <v>7095</v>
      </c>
      <c r="AL109" t="s">
        <v>7095</v>
      </c>
      <c r="AM109" t="s">
        <v>6632</v>
      </c>
    </row>
    <row r="110" spans="1:39">
      <c r="A110" t="s">
        <v>6991</v>
      </c>
      <c r="B110" t="s">
        <v>7017</v>
      </c>
      <c r="C110" t="s">
        <v>5443</v>
      </c>
      <c r="D110">
        <v>39500</v>
      </c>
      <c r="E110" t="s">
        <v>5444</v>
      </c>
      <c r="K110" t="s">
        <v>5576</v>
      </c>
      <c r="L110" t="s">
        <v>5577</v>
      </c>
      <c r="M110" t="s">
        <v>7024</v>
      </c>
      <c r="N110">
        <v>9</v>
      </c>
      <c r="O110" t="s">
        <v>7031</v>
      </c>
      <c r="P110" t="s">
        <v>7069</v>
      </c>
      <c r="U110">
        <v>1870.9</v>
      </c>
      <c r="Y110">
        <v>0</v>
      </c>
      <c r="AI110">
        <v>0</v>
      </c>
      <c r="AJ110">
        <v>0</v>
      </c>
      <c r="AK110" t="s">
        <v>7095</v>
      </c>
      <c r="AL110" t="s">
        <v>7095</v>
      </c>
      <c r="AM110" t="s">
        <v>6632</v>
      </c>
    </row>
    <row r="111" spans="1:39">
      <c r="A111" t="s">
        <v>6992</v>
      </c>
      <c r="B111" t="s">
        <v>7017</v>
      </c>
      <c r="C111" t="s">
        <v>5443</v>
      </c>
      <c r="D111">
        <v>110000</v>
      </c>
      <c r="E111" t="s">
        <v>5444</v>
      </c>
      <c r="K111" t="s">
        <v>5576</v>
      </c>
      <c r="L111" t="s">
        <v>5577</v>
      </c>
      <c r="M111" t="s">
        <v>7024</v>
      </c>
      <c r="N111">
        <v>9</v>
      </c>
      <c r="O111" t="s">
        <v>7031</v>
      </c>
      <c r="P111" t="s">
        <v>7070</v>
      </c>
      <c r="U111">
        <v>1856.87</v>
      </c>
      <c r="Y111">
        <v>0</v>
      </c>
      <c r="AI111">
        <v>0</v>
      </c>
      <c r="AJ111">
        <v>0</v>
      </c>
      <c r="AK111" t="s">
        <v>7095</v>
      </c>
      <c r="AL111" t="s">
        <v>7095</v>
      </c>
      <c r="AM111" t="s">
        <v>6632</v>
      </c>
    </row>
    <row r="112" spans="1:39">
      <c r="A112" t="s">
        <v>6993</v>
      </c>
      <c r="B112" t="s">
        <v>7017</v>
      </c>
      <c r="C112" t="s">
        <v>5443</v>
      </c>
      <c r="D112">
        <v>138000</v>
      </c>
      <c r="E112" t="s">
        <v>5444</v>
      </c>
      <c r="K112" t="s">
        <v>5576</v>
      </c>
      <c r="L112" t="s">
        <v>5577</v>
      </c>
      <c r="M112" t="s">
        <v>7024</v>
      </c>
      <c r="N112">
        <v>9</v>
      </c>
      <c r="O112" t="s">
        <v>7031</v>
      </c>
      <c r="P112" t="s">
        <v>7071</v>
      </c>
      <c r="U112">
        <v>1888.87</v>
      </c>
      <c r="Y112">
        <v>0</v>
      </c>
      <c r="AI112">
        <v>0</v>
      </c>
      <c r="AJ112">
        <v>0</v>
      </c>
      <c r="AK112" t="s">
        <v>7095</v>
      </c>
      <c r="AL112" t="s">
        <v>7095</v>
      </c>
      <c r="AM112" t="s">
        <v>6632</v>
      </c>
    </row>
    <row r="113" spans="1:39">
      <c r="A113" t="s">
        <v>6994</v>
      </c>
      <c r="B113" t="s">
        <v>7017</v>
      </c>
      <c r="C113" t="s">
        <v>5443</v>
      </c>
      <c r="D113">
        <v>451000</v>
      </c>
      <c r="E113" t="s">
        <v>5444</v>
      </c>
      <c r="K113" t="s">
        <v>5576</v>
      </c>
      <c r="L113" t="s">
        <v>5577</v>
      </c>
      <c r="M113" t="s">
        <v>7024</v>
      </c>
      <c r="N113">
        <v>9</v>
      </c>
      <c r="O113" t="s">
        <v>7031</v>
      </c>
      <c r="P113" t="s">
        <v>7072</v>
      </c>
      <c r="U113">
        <v>1856.87</v>
      </c>
      <c r="Y113">
        <v>0</v>
      </c>
      <c r="AI113">
        <v>0</v>
      </c>
      <c r="AJ113">
        <v>0</v>
      </c>
      <c r="AK113" t="s">
        <v>7095</v>
      </c>
      <c r="AL113" t="s">
        <v>7095</v>
      </c>
      <c r="AM113" t="s">
        <v>6632</v>
      </c>
    </row>
    <row r="114" spans="1:39">
      <c r="A114" t="s">
        <v>6995</v>
      </c>
      <c r="B114" t="s">
        <v>7017</v>
      </c>
      <c r="C114" t="s">
        <v>5443</v>
      </c>
      <c r="D114">
        <v>194000</v>
      </c>
      <c r="E114" t="s">
        <v>5444</v>
      </c>
      <c r="K114" t="s">
        <v>5576</v>
      </c>
      <c r="L114" t="s">
        <v>5577</v>
      </c>
      <c r="M114" t="s">
        <v>7024</v>
      </c>
      <c r="N114">
        <v>9</v>
      </c>
      <c r="O114" t="s">
        <v>7031</v>
      </c>
      <c r="P114" t="s">
        <v>7073</v>
      </c>
      <c r="U114">
        <v>1928.94</v>
      </c>
      <c r="Y114">
        <v>0</v>
      </c>
      <c r="AI114">
        <v>0</v>
      </c>
      <c r="AJ114">
        <v>0</v>
      </c>
      <c r="AK114" t="s">
        <v>7095</v>
      </c>
      <c r="AL114" t="s">
        <v>7095</v>
      </c>
      <c r="AM114" t="s">
        <v>6632</v>
      </c>
    </row>
    <row r="115" spans="1:39">
      <c r="A115" t="s">
        <v>6996</v>
      </c>
      <c r="B115" t="s">
        <v>7017</v>
      </c>
      <c r="C115" t="s">
        <v>5443</v>
      </c>
      <c r="D115">
        <v>74000</v>
      </c>
      <c r="E115" t="s">
        <v>5444</v>
      </c>
      <c r="K115" t="s">
        <v>5576</v>
      </c>
      <c r="L115" t="s">
        <v>5577</v>
      </c>
      <c r="M115" t="s">
        <v>7024</v>
      </c>
      <c r="N115">
        <v>9</v>
      </c>
      <c r="O115" t="s">
        <v>7031</v>
      </c>
      <c r="P115" t="s">
        <v>7074</v>
      </c>
      <c r="U115">
        <v>1838.81</v>
      </c>
      <c r="Y115">
        <v>0</v>
      </c>
      <c r="AI115">
        <v>0</v>
      </c>
      <c r="AJ115">
        <v>0</v>
      </c>
      <c r="AK115" t="s">
        <v>7095</v>
      </c>
      <c r="AL115" t="s">
        <v>7095</v>
      </c>
      <c r="AM115" t="s">
        <v>6632</v>
      </c>
    </row>
    <row r="116" spans="1:39">
      <c r="A116" t="s">
        <v>6997</v>
      </c>
      <c r="B116" t="s">
        <v>7017</v>
      </c>
      <c r="C116" t="s">
        <v>5443</v>
      </c>
      <c r="D116">
        <v>188000</v>
      </c>
      <c r="E116" t="s">
        <v>5444</v>
      </c>
      <c r="K116" t="s">
        <v>5576</v>
      </c>
      <c r="L116" t="s">
        <v>5577</v>
      </c>
      <c r="M116" t="s">
        <v>7024</v>
      </c>
      <c r="N116">
        <v>9</v>
      </c>
      <c r="O116" t="s">
        <v>7031</v>
      </c>
      <c r="P116" t="s">
        <v>7075</v>
      </c>
      <c r="U116">
        <v>1856.87</v>
      </c>
      <c r="Y116">
        <v>0</v>
      </c>
      <c r="AI116">
        <v>0</v>
      </c>
      <c r="AJ116">
        <v>0</v>
      </c>
      <c r="AK116" t="s">
        <v>7095</v>
      </c>
      <c r="AL116" t="s">
        <v>7095</v>
      </c>
      <c r="AM116" t="s">
        <v>6632</v>
      </c>
    </row>
    <row r="117" spans="1:39">
      <c r="A117" t="s">
        <v>6998</v>
      </c>
      <c r="B117" t="s">
        <v>7017</v>
      </c>
      <c r="C117" t="s">
        <v>5443</v>
      </c>
      <c r="D117">
        <v>49400</v>
      </c>
      <c r="E117" t="s">
        <v>5444</v>
      </c>
      <c r="K117" t="s">
        <v>5576</v>
      </c>
      <c r="L117" t="s">
        <v>5577</v>
      </c>
      <c r="M117" t="s">
        <v>7024</v>
      </c>
      <c r="N117">
        <v>9</v>
      </c>
      <c r="O117" t="s">
        <v>7031</v>
      </c>
      <c r="P117" t="s">
        <v>7076</v>
      </c>
      <c r="U117">
        <v>1872.83</v>
      </c>
      <c r="Y117">
        <v>0</v>
      </c>
      <c r="AI117">
        <v>0</v>
      </c>
      <c r="AJ117">
        <v>0</v>
      </c>
      <c r="AK117" t="s">
        <v>7095</v>
      </c>
      <c r="AL117" t="s">
        <v>7095</v>
      </c>
      <c r="AM117" t="s">
        <v>6632</v>
      </c>
    </row>
    <row r="118" spans="1:39">
      <c r="A118" t="s">
        <v>6999</v>
      </c>
      <c r="B118" t="s">
        <v>7017</v>
      </c>
      <c r="C118" t="s">
        <v>5443</v>
      </c>
      <c r="D118">
        <v>18600</v>
      </c>
      <c r="E118" t="s">
        <v>5444</v>
      </c>
      <c r="K118" t="s">
        <v>5576</v>
      </c>
      <c r="L118" t="s">
        <v>5577</v>
      </c>
      <c r="M118" t="s">
        <v>7024</v>
      </c>
      <c r="N118">
        <v>9</v>
      </c>
      <c r="O118" t="s">
        <v>7031</v>
      </c>
      <c r="P118" t="s">
        <v>7077</v>
      </c>
      <c r="U118">
        <v>1856.87</v>
      </c>
      <c r="Y118">
        <v>0</v>
      </c>
      <c r="AI118">
        <v>0</v>
      </c>
      <c r="AJ118">
        <v>0</v>
      </c>
      <c r="AK118" t="s">
        <v>7095</v>
      </c>
      <c r="AL118" t="s">
        <v>7095</v>
      </c>
      <c r="AM118" t="s">
        <v>6632</v>
      </c>
    </row>
    <row r="119" spans="1:39">
      <c r="A119" t="s">
        <v>7000</v>
      </c>
      <c r="B119" t="s">
        <v>7017</v>
      </c>
      <c r="C119" t="s">
        <v>5443</v>
      </c>
      <c r="D119">
        <v>97200</v>
      </c>
      <c r="E119" t="s">
        <v>5444</v>
      </c>
      <c r="K119" t="s">
        <v>5576</v>
      </c>
      <c r="L119" t="s">
        <v>5577</v>
      </c>
      <c r="M119" t="s">
        <v>7024</v>
      </c>
      <c r="N119">
        <v>9</v>
      </c>
      <c r="O119" t="s">
        <v>7031</v>
      </c>
      <c r="P119" t="s">
        <v>7078</v>
      </c>
      <c r="U119">
        <v>1282.42</v>
      </c>
      <c r="Y119">
        <v>0</v>
      </c>
      <c r="AI119">
        <v>0</v>
      </c>
      <c r="AJ119">
        <v>0</v>
      </c>
      <c r="AK119" t="s">
        <v>7095</v>
      </c>
      <c r="AL119" t="s">
        <v>7095</v>
      </c>
      <c r="AM119" t="s">
        <v>6632</v>
      </c>
    </row>
    <row r="120" spans="1:39">
      <c r="A120" t="s">
        <v>7001</v>
      </c>
      <c r="B120" t="s">
        <v>7017</v>
      </c>
      <c r="C120" t="s">
        <v>5443</v>
      </c>
      <c r="D120">
        <v>19600</v>
      </c>
      <c r="E120" t="s">
        <v>5444</v>
      </c>
      <c r="K120" t="s">
        <v>5576</v>
      </c>
      <c r="L120" t="s">
        <v>5577</v>
      </c>
      <c r="M120" t="s">
        <v>7024</v>
      </c>
      <c r="N120">
        <v>9</v>
      </c>
      <c r="O120" t="s">
        <v>7031</v>
      </c>
      <c r="P120" t="s">
        <v>7079</v>
      </c>
      <c r="Q120">
        <v>10</v>
      </c>
      <c r="R120">
        <v>11</v>
      </c>
      <c r="S120">
        <v>-4.36</v>
      </c>
      <c r="T120">
        <v>0.32</v>
      </c>
      <c r="U120">
        <v>815.84</v>
      </c>
      <c r="V120">
        <v>319.44</v>
      </c>
      <c r="W120">
        <v>-0.29</v>
      </c>
      <c r="X120">
        <v>3.33</v>
      </c>
      <c r="Y120">
        <v>7.63</v>
      </c>
      <c r="Z120">
        <v>4</v>
      </c>
      <c r="AA120" t="s">
        <v>5098</v>
      </c>
      <c r="AB120">
        <v>2</v>
      </c>
      <c r="AC120">
        <v>22</v>
      </c>
      <c r="AD120">
        <v>3</v>
      </c>
      <c r="AF120" t="s">
        <v>6572</v>
      </c>
      <c r="AI120">
        <v>0</v>
      </c>
      <c r="AJ120">
        <v>0</v>
      </c>
      <c r="AK120" t="s">
        <v>7095</v>
      </c>
      <c r="AL120" t="s">
        <v>7095</v>
      </c>
      <c r="AM120" t="s">
        <v>6632</v>
      </c>
    </row>
    <row r="121" spans="1:39">
      <c r="A121" t="s">
        <v>7002</v>
      </c>
      <c r="B121" t="s">
        <v>7017</v>
      </c>
      <c r="C121" t="s">
        <v>5443</v>
      </c>
      <c r="D121">
        <v>12200</v>
      </c>
      <c r="E121" t="s">
        <v>5444</v>
      </c>
      <c r="K121" t="s">
        <v>5576</v>
      </c>
      <c r="L121" t="s">
        <v>5577</v>
      </c>
      <c r="M121" t="s">
        <v>7024</v>
      </c>
      <c r="N121">
        <v>9</v>
      </c>
      <c r="O121" t="s">
        <v>7031</v>
      </c>
      <c r="P121" t="s">
        <v>7080</v>
      </c>
      <c r="Q121">
        <v>12</v>
      </c>
      <c r="R121">
        <v>13</v>
      </c>
      <c r="S121">
        <v>-5.76</v>
      </c>
      <c r="T121">
        <v>-0.25</v>
      </c>
      <c r="U121">
        <v>944.95</v>
      </c>
      <c r="V121">
        <v>385.84</v>
      </c>
      <c r="W121">
        <v>-0.9399999999999999</v>
      </c>
      <c r="X121">
        <v>3.33</v>
      </c>
      <c r="Y121">
        <v>8.720000000000001</v>
      </c>
      <c r="Z121">
        <v>4</v>
      </c>
      <c r="AA121" t="s">
        <v>5098</v>
      </c>
      <c r="AB121">
        <v>3</v>
      </c>
      <c r="AC121">
        <v>27</v>
      </c>
      <c r="AD121">
        <v>2.64</v>
      </c>
      <c r="AF121" t="s">
        <v>6573</v>
      </c>
      <c r="AI121">
        <v>0</v>
      </c>
      <c r="AJ121">
        <v>0</v>
      </c>
      <c r="AK121" t="s">
        <v>7095</v>
      </c>
      <c r="AL121" t="s">
        <v>7095</v>
      </c>
      <c r="AM121" t="s">
        <v>6632</v>
      </c>
    </row>
    <row r="122" spans="1:39">
      <c r="A122" t="s">
        <v>7003</v>
      </c>
      <c r="B122" t="s">
        <v>7017</v>
      </c>
      <c r="C122" t="s">
        <v>5443</v>
      </c>
      <c r="D122">
        <v>23800</v>
      </c>
      <c r="E122" t="s">
        <v>5444</v>
      </c>
      <c r="K122" t="s">
        <v>5576</v>
      </c>
      <c r="L122" t="s">
        <v>5577</v>
      </c>
      <c r="M122" t="s">
        <v>7024</v>
      </c>
      <c r="N122">
        <v>9</v>
      </c>
      <c r="O122" t="s">
        <v>7031</v>
      </c>
      <c r="P122" t="s">
        <v>7081</v>
      </c>
      <c r="U122">
        <v>1058.11</v>
      </c>
      <c r="Y122">
        <v>0</v>
      </c>
      <c r="AI122">
        <v>0</v>
      </c>
      <c r="AJ122">
        <v>0</v>
      </c>
      <c r="AK122" t="s">
        <v>7095</v>
      </c>
      <c r="AL122" t="s">
        <v>7095</v>
      </c>
      <c r="AM122" t="s">
        <v>6632</v>
      </c>
    </row>
    <row r="123" spans="1:39">
      <c r="A123" t="s">
        <v>7004</v>
      </c>
      <c r="B123" t="s">
        <v>7017</v>
      </c>
      <c r="C123" t="s">
        <v>5443</v>
      </c>
      <c r="D123">
        <v>18500</v>
      </c>
      <c r="E123" t="s">
        <v>5444</v>
      </c>
      <c r="K123" t="s">
        <v>5576</v>
      </c>
      <c r="L123" t="s">
        <v>5577</v>
      </c>
      <c r="M123" t="s">
        <v>7024</v>
      </c>
      <c r="N123">
        <v>9</v>
      </c>
      <c r="O123" t="s">
        <v>7031</v>
      </c>
      <c r="P123" t="s">
        <v>7082</v>
      </c>
      <c r="U123">
        <v>1155.23</v>
      </c>
      <c r="Y123">
        <v>0</v>
      </c>
      <c r="AI123">
        <v>0</v>
      </c>
      <c r="AJ123">
        <v>0</v>
      </c>
      <c r="AK123" t="s">
        <v>7095</v>
      </c>
      <c r="AL123" t="s">
        <v>7095</v>
      </c>
      <c r="AM123" t="s">
        <v>6632</v>
      </c>
    </row>
    <row r="124" spans="1:39">
      <c r="A124" t="s">
        <v>7005</v>
      </c>
      <c r="B124" t="s">
        <v>7017</v>
      </c>
      <c r="C124" t="s">
        <v>5443</v>
      </c>
      <c r="D124">
        <v>66500</v>
      </c>
      <c r="E124" t="s">
        <v>5444</v>
      </c>
      <c r="K124" t="s">
        <v>5576</v>
      </c>
      <c r="L124" t="s">
        <v>5577</v>
      </c>
      <c r="M124" t="s">
        <v>7024</v>
      </c>
      <c r="N124">
        <v>9</v>
      </c>
      <c r="O124" t="s">
        <v>7031</v>
      </c>
      <c r="P124" t="s">
        <v>7083</v>
      </c>
      <c r="U124">
        <v>1284.34</v>
      </c>
      <c r="Y124">
        <v>0</v>
      </c>
      <c r="AI124">
        <v>0</v>
      </c>
      <c r="AJ124">
        <v>0</v>
      </c>
      <c r="AK124" t="s">
        <v>7095</v>
      </c>
      <c r="AL124" t="s">
        <v>7095</v>
      </c>
      <c r="AM124" t="s">
        <v>6632</v>
      </c>
    </row>
    <row r="125" spans="1:39">
      <c r="A125" t="s">
        <v>7006</v>
      </c>
      <c r="B125" t="s">
        <v>7017</v>
      </c>
      <c r="C125" t="s">
        <v>5443</v>
      </c>
      <c r="D125">
        <v>75600</v>
      </c>
      <c r="E125" t="s">
        <v>5444</v>
      </c>
      <c r="K125" t="s">
        <v>5576</v>
      </c>
      <c r="L125" t="s">
        <v>5577</v>
      </c>
      <c r="M125" t="s">
        <v>7024</v>
      </c>
      <c r="N125">
        <v>9</v>
      </c>
      <c r="O125" t="s">
        <v>7031</v>
      </c>
      <c r="P125" t="s">
        <v>7084</v>
      </c>
      <c r="U125">
        <v>1413.46</v>
      </c>
      <c r="Y125">
        <v>0</v>
      </c>
      <c r="AI125">
        <v>0</v>
      </c>
      <c r="AJ125">
        <v>0</v>
      </c>
      <c r="AK125" t="s">
        <v>7095</v>
      </c>
      <c r="AL125" t="s">
        <v>7095</v>
      </c>
      <c r="AM125" t="s">
        <v>6632</v>
      </c>
    </row>
    <row r="126" spans="1:39">
      <c r="A126" t="s">
        <v>7007</v>
      </c>
      <c r="B126" t="s">
        <v>7017</v>
      </c>
      <c r="C126" t="s">
        <v>5443</v>
      </c>
      <c r="D126">
        <v>58300</v>
      </c>
      <c r="E126" t="s">
        <v>5444</v>
      </c>
      <c r="K126" t="s">
        <v>5576</v>
      </c>
      <c r="L126" t="s">
        <v>5577</v>
      </c>
      <c r="M126" t="s">
        <v>7024</v>
      </c>
      <c r="N126">
        <v>9</v>
      </c>
      <c r="O126" t="s">
        <v>7031</v>
      </c>
      <c r="P126" t="s">
        <v>7085</v>
      </c>
      <c r="U126">
        <v>1528.55</v>
      </c>
      <c r="Y126">
        <v>0</v>
      </c>
      <c r="AI126">
        <v>0</v>
      </c>
      <c r="AJ126">
        <v>0</v>
      </c>
      <c r="AK126" t="s">
        <v>7095</v>
      </c>
      <c r="AL126" t="s">
        <v>7095</v>
      </c>
      <c r="AM126" t="s">
        <v>6632</v>
      </c>
    </row>
    <row r="127" spans="1:39">
      <c r="A127" t="s">
        <v>7008</v>
      </c>
      <c r="B127" t="s">
        <v>7017</v>
      </c>
      <c r="C127" t="s">
        <v>5443</v>
      </c>
      <c r="D127">
        <v>55700</v>
      </c>
      <c r="E127" t="s">
        <v>5444</v>
      </c>
      <c r="K127" t="s">
        <v>5576</v>
      </c>
      <c r="L127" t="s">
        <v>5577</v>
      </c>
      <c r="M127" t="s">
        <v>7024</v>
      </c>
      <c r="N127">
        <v>9</v>
      </c>
      <c r="O127" t="s">
        <v>7031</v>
      </c>
      <c r="P127" t="s">
        <v>7086</v>
      </c>
      <c r="U127">
        <v>1657.66</v>
      </c>
      <c r="Y127">
        <v>0</v>
      </c>
      <c r="AI127">
        <v>0</v>
      </c>
      <c r="AJ127">
        <v>0</v>
      </c>
      <c r="AK127" t="s">
        <v>7095</v>
      </c>
      <c r="AL127" t="s">
        <v>7095</v>
      </c>
      <c r="AM127" t="s">
        <v>6632</v>
      </c>
    </row>
    <row r="128" spans="1:39">
      <c r="A128" t="s">
        <v>7009</v>
      </c>
      <c r="B128" t="s">
        <v>7017</v>
      </c>
      <c r="C128" t="s">
        <v>5443</v>
      </c>
      <c r="D128">
        <v>101200</v>
      </c>
      <c r="E128" t="s">
        <v>5444</v>
      </c>
      <c r="K128" t="s">
        <v>5576</v>
      </c>
      <c r="L128" t="s">
        <v>5577</v>
      </c>
      <c r="M128" t="s">
        <v>7024</v>
      </c>
      <c r="N128">
        <v>9</v>
      </c>
      <c r="O128" t="s">
        <v>7031</v>
      </c>
      <c r="P128" t="s">
        <v>7087</v>
      </c>
      <c r="U128">
        <v>1785.79</v>
      </c>
      <c r="Y128">
        <v>0</v>
      </c>
      <c r="AI128">
        <v>0</v>
      </c>
      <c r="AJ128">
        <v>0</v>
      </c>
      <c r="AK128" t="s">
        <v>7095</v>
      </c>
      <c r="AL128" t="s">
        <v>7095</v>
      </c>
      <c r="AM128" t="s">
        <v>6632</v>
      </c>
    </row>
    <row r="129" spans="1:39">
      <c r="A129" t="s">
        <v>7010</v>
      </c>
      <c r="B129" t="s">
        <v>7017</v>
      </c>
      <c r="C129" t="s">
        <v>5443</v>
      </c>
      <c r="D129">
        <v>21800</v>
      </c>
      <c r="E129" t="s">
        <v>5444</v>
      </c>
      <c r="K129" t="s">
        <v>5576</v>
      </c>
      <c r="L129" t="s">
        <v>5577</v>
      </c>
      <c r="M129" t="s">
        <v>7024</v>
      </c>
      <c r="N129">
        <v>9</v>
      </c>
      <c r="O129" t="s">
        <v>7031</v>
      </c>
      <c r="P129" t="s">
        <v>7088</v>
      </c>
      <c r="Q129">
        <v>9</v>
      </c>
      <c r="R129">
        <v>10</v>
      </c>
      <c r="S129">
        <v>-3.63</v>
      </c>
      <c r="T129">
        <v>1.08</v>
      </c>
      <c r="U129">
        <v>758.79</v>
      </c>
      <c r="V129">
        <v>290.34</v>
      </c>
      <c r="W129">
        <v>0.59</v>
      </c>
      <c r="X129">
        <v>3.33</v>
      </c>
      <c r="Y129">
        <v>7.55</v>
      </c>
      <c r="Z129">
        <v>4</v>
      </c>
      <c r="AA129" t="s">
        <v>5098</v>
      </c>
      <c r="AB129">
        <v>2</v>
      </c>
      <c r="AC129">
        <v>20</v>
      </c>
      <c r="AD129">
        <v>3</v>
      </c>
      <c r="AF129" t="s">
        <v>6572</v>
      </c>
      <c r="AI129">
        <v>0</v>
      </c>
      <c r="AJ129">
        <v>0</v>
      </c>
      <c r="AK129" t="s">
        <v>7095</v>
      </c>
      <c r="AL129" t="s">
        <v>7095</v>
      </c>
      <c r="AM129" t="s">
        <v>6632</v>
      </c>
    </row>
    <row r="130" spans="1:39">
      <c r="A130" t="s">
        <v>5734</v>
      </c>
      <c r="B130" t="s">
        <v>7018</v>
      </c>
      <c r="C130" t="s">
        <v>5443</v>
      </c>
      <c r="D130">
        <v>30</v>
      </c>
      <c r="K130" t="s">
        <v>5576</v>
      </c>
      <c r="L130" t="s">
        <v>5577</v>
      </c>
      <c r="M130" t="s">
        <v>7026</v>
      </c>
      <c r="N130">
        <v>9</v>
      </c>
      <c r="O130" t="s">
        <v>7033</v>
      </c>
      <c r="P130" t="s">
        <v>6260</v>
      </c>
      <c r="Q130">
        <v>9</v>
      </c>
      <c r="R130">
        <v>4</v>
      </c>
      <c r="S130">
        <v>2.95</v>
      </c>
      <c r="T130">
        <v>3.57</v>
      </c>
      <c r="U130">
        <v>580.13</v>
      </c>
      <c r="V130">
        <v>114.88</v>
      </c>
      <c r="W130">
        <v>3.84</v>
      </c>
      <c r="Y130">
        <v>7.62</v>
      </c>
      <c r="Z130">
        <v>3</v>
      </c>
      <c r="AA130" t="s">
        <v>5098</v>
      </c>
      <c r="AB130">
        <v>1</v>
      </c>
      <c r="AC130">
        <v>9</v>
      </c>
      <c r="AD130">
        <v>2.410666666666667</v>
      </c>
      <c r="AF130" t="s">
        <v>5616</v>
      </c>
      <c r="AI130">
        <v>0</v>
      </c>
      <c r="AJ130">
        <v>0</v>
      </c>
      <c r="AK130" t="s">
        <v>6601</v>
      </c>
      <c r="AL130" t="s">
        <v>6601</v>
      </c>
      <c r="AM130" t="s">
        <v>6632</v>
      </c>
    </row>
    <row r="131" spans="1:39">
      <c r="A131" t="s">
        <v>6957</v>
      </c>
      <c r="B131" t="s">
        <v>7019</v>
      </c>
      <c r="C131" t="s">
        <v>5443</v>
      </c>
      <c r="D131">
        <v>1</v>
      </c>
      <c r="K131" t="s">
        <v>5576</v>
      </c>
      <c r="M131" t="s">
        <v>7027</v>
      </c>
      <c r="N131">
        <v>8</v>
      </c>
      <c r="O131" t="s">
        <v>7034</v>
      </c>
      <c r="P131" t="s">
        <v>7035</v>
      </c>
      <c r="Q131">
        <v>4</v>
      </c>
      <c r="R131">
        <v>4</v>
      </c>
      <c r="S131">
        <v>6.45</v>
      </c>
      <c r="T131">
        <v>9.44</v>
      </c>
      <c r="U131">
        <v>506.6</v>
      </c>
      <c r="V131">
        <v>106.18</v>
      </c>
      <c r="W131">
        <v>7.01</v>
      </c>
      <c r="X131">
        <v>4.5</v>
      </c>
      <c r="Y131">
        <v>0</v>
      </c>
      <c r="Z131">
        <v>4</v>
      </c>
      <c r="AA131" t="s">
        <v>5098</v>
      </c>
      <c r="AB131">
        <v>2</v>
      </c>
      <c r="AC131">
        <v>6</v>
      </c>
      <c r="AD131">
        <v>1.460666666666667</v>
      </c>
      <c r="AF131" t="s">
        <v>6572</v>
      </c>
      <c r="AI131">
        <v>0</v>
      </c>
      <c r="AJ131">
        <v>0</v>
      </c>
      <c r="AK131" t="s">
        <v>7092</v>
      </c>
      <c r="AL131" t="s">
        <v>7092</v>
      </c>
      <c r="AM131" t="s">
        <v>6632</v>
      </c>
    </row>
    <row r="132" spans="1:39">
      <c r="A132" t="s">
        <v>6958</v>
      </c>
      <c r="B132" t="s">
        <v>7019</v>
      </c>
      <c r="C132" t="s">
        <v>5443</v>
      </c>
      <c r="D132">
        <v>0.03</v>
      </c>
      <c r="K132" t="s">
        <v>5576</v>
      </c>
      <c r="M132" t="s">
        <v>7027</v>
      </c>
      <c r="N132">
        <v>8</v>
      </c>
      <c r="O132" t="s">
        <v>7034</v>
      </c>
      <c r="P132" t="s">
        <v>7036</v>
      </c>
      <c r="Q132">
        <v>6</v>
      </c>
      <c r="R132">
        <v>2</v>
      </c>
      <c r="S132">
        <v>5.96</v>
      </c>
      <c r="T132">
        <v>9</v>
      </c>
      <c r="U132">
        <v>534.66</v>
      </c>
      <c r="V132">
        <v>84.45999999999999</v>
      </c>
      <c r="W132">
        <v>7.03</v>
      </c>
      <c r="X132">
        <v>4.5</v>
      </c>
      <c r="Y132">
        <v>0</v>
      </c>
      <c r="Z132">
        <v>4</v>
      </c>
      <c r="AA132" t="s">
        <v>5098</v>
      </c>
      <c r="AB132">
        <v>2</v>
      </c>
      <c r="AC132">
        <v>6</v>
      </c>
      <c r="AD132">
        <v>2.5</v>
      </c>
      <c r="AF132" t="s">
        <v>6572</v>
      </c>
      <c r="AI132">
        <v>0</v>
      </c>
      <c r="AJ132">
        <v>0</v>
      </c>
      <c r="AK132" t="s">
        <v>7092</v>
      </c>
      <c r="AL132" t="s">
        <v>7092</v>
      </c>
      <c r="AM132" t="s">
        <v>6632</v>
      </c>
    </row>
    <row r="133" spans="1:39">
      <c r="A133" t="s">
        <v>6959</v>
      </c>
      <c r="B133" t="s">
        <v>7019</v>
      </c>
      <c r="C133" t="s">
        <v>5443</v>
      </c>
      <c r="D133">
        <v>0.76</v>
      </c>
      <c r="K133" t="s">
        <v>5576</v>
      </c>
      <c r="M133" t="s">
        <v>7027</v>
      </c>
      <c r="N133">
        <v>8</v>
      </c>
      <c r="O133" t="s">
        <v>7034</v>
      </c>
      <c r="P133" t="s">
        <v>7037</v>
      </c>
      <c r="Q133">
        <v>4</v>
      </c>
      <c r="R133">
        <v>4</v>
      </c>
      <c r="S133">
        <v>7.52</v>
      </c>
      <c r="T133">
        <v>10.51</v>
      </c>
      <c r="U133">
        <v>510.63</v>
      </c>
      <c r="V133">
        <v>106.18</v>
      </c>
      <c r="W133">
        <v>7.32</v>
      </c>
      <c r="X133">
        <v>4.5</v>
      </c>
      <c r="Y133">
        <v>0</v>
      </c>
      <c r="Z133">
        <v>4</v>
      </c>
      <c r="AA133" t="s">
        <v>5098</v>
      </c>
      <c r="AB133">
        <v>2</v>
      </c>
      <c r="AC133">
        <v>7</v>
      </c>
      <c r="AD133">
        <v>1.460666666666667</v>
      </c>
      <c r="AF133" t="s">
        <v>6572</v>
      </c>
      <c r="AI133">
        <v>0</v>
      </c>
      <c r="AJ133">
        <v>0</v>
      </c>
      <c r="AK133" t="s">
        <v>7092</v>
      </c>
      <c r="AL133" t="s">
        <v>7092</v>
      </c>
      <c r="AM133" t="s">
        <v>6632</v>
      </c>
    </row>
    <row r="134" spans="1:39">
      <c r="A134" t="s">
        <v>6960</v>
      </c>
      <c r="B134" t="s">
        <v>7019</v>
      </c>
      <c r="C134" t="s">
        <v>5443</v>
      </c>
      <c r="D134">
        <v>0</v>
      </c>
      <c r="K134" t="s">
        <v>5576</v>
      </c>
      <c r="M134" t="s">
        <v>7027</v>
      </c>
      <c r="N134">
        <v>8</v>
      </c>
      <c r="O134" t="s">
        <v>7034</v>
      </c>
      <c r="P134" t="s">
        <v>7038</v>
      </c>
      <c r="Q134">
        <v>4</v>
      </c>
      <c r="R134">
        <v>2</v>
      </c>
      <c r="S134">
        <v>10.48</v>
      </c>
      <c r="T134">
        <v>10.48</v>
      </c>
      <c r="U134">
        <v>534.66</v>
      </c>
      <c r="V134">
        <v>84.18000000000001</v>
      </c>
      <c r="W134">
        <v>7.19</v>
      </c>
      <c r="Y134">
        <v>0</v>
      </c>
      <c r="Z134">
        <v>4</v>
      </c>
      <c r="AA134" t="s">
        <v>5098</v>
      </c>
      <c r="AB134">
        <v>2</v>
      </c>
      <c r="AC134">
        <v>8</v>
      </c>
      <c r="AD134">
        <v>2.5</v>
      </c>
      <c r="AF134" t="s">
        <v>5616</v>
      </c>
      <c r="AI134">
        <v>0</v>
      </c>
      <c r="AJ134">
        <v>0</v>
      </c>
      <c r="AK134" t="s">
        <v>7092</v>
      </c>
      <c r="AL134" t="s">
        <v>7092</v>
      </c>
      <c r="AM134" t="s">
        <v>6632</v>
      </c>
    </row>
    <row r="135" spans="1:39">
      <c r="A135" t="s">
        <v>6961</v>
      </c>
      <c r="B135" t="s">
        <v>7019</v>
      </c>
      <c r="C135" t="s">
        <v>5443</v>
      </c>
      <c r="D135">
        <v>0.03</v>
      </c>
      <c r="K135" t="s">
        <v>5576</v>
      </c>
      <c r="M135" t="s">
        <v>7027</v>
      </c>
      <c r="N135">
        <v>8</v>
      </c>
      <c r="O135" t="s">
        <v>7034</v>
      </c>
      <c r="P135" t="s">
        <v>7039</v>
      </c>
      <c r="Q135">
        <v>4</v>
      </c>
      <c r="R135">
        <v>4</v>
      </c>
      <c r="S135">
        <v>6.3</v>
      </c>
      <c r="T135">
        <v>8.93</v>
      </c>
      <c r="U135">
        <v>505.62</v>
      </c>
      <c r="V135">
        <v>111.97</v>
      </c>
      <c r="W135">
        <v>6.41</v>
      </c>
      <c r="X135">
        <v>4.5</v>
      </c>
      <c r="Y135">
        <v>1.76</v>
      </c>
      <c r="Z135">
        <v>4</v>
      </c>
      <c r="AA135" t="s">
        <v>5098</v>
      </c>
      <c r="AB135">
        <v>2</v>
      </c>
      <c r="AC135">
        <v>6</v>
      </c>
      <c r="AD135">
        <v>1.267666666666667</v>
      </c>
      <c r="AF135" t="s">
        <v>6572</v>
      </c>
      <c r="AI135">
        <v>0</v>
      </c>
      <c r="AJ135">
        <v>0</v>
      </c>
      <c r="AK135" t="s">
        <v>7092</v>
      </c>
      <c r="AL135" t="s">
        <v>7092</v>
      </c>
      <c r="AM135" t="s">
        <v>6632</v>
      </c>
    </row>
    <row r="136" spans="1:39">
      <c r="A136" t="s">
        <v>6962</v>
      </c>
      <c r="B136" t="s">
        <v>7019</v>
      </c>
      <c r="C136" t="s">
        <v>5443</v>
      </c>
      <c r="D136">
        <v>0.32</v>
      </c>
      <c r="K136" t="s">
        <v>5576</v>
      </c>
      <c r="M136" t="s">
        <v>7027</v>
      </c>
      <c r="N136">
        <v>8</v>
      </c>
      <c r="O136" t="s">
        <v>7034</v>
      </c>
      <c r="P136" t="s">
        <v>7040</v>
      </c>
      <c r="Q136">
        <v>5</v>
      </c>
      <c r="R136">
        <v>3</v>
      </c>
      <c r="S136">
        <v>6.8</v>
      </c>
      <c r="T136">
        <v>9.81</v>
      </c>
      <c r="U136">
        <v>520.63</v>
      </c>
      <c r="V136">
        <v>95.31999999999999</v>
      </c>
      <c r="W136">
        <v>7.02</v>
      </c>
      <c r="X136">
        <v>4.5</v>
      </c>
      <c r="Y136">
        <v>0</v>
      </c>
      <c r="Z136">
        <v>4</v>
      </c>
      <c r="AA136" t="s">
        <v>5098</v>
      </c>
      <c r="AB136">
        <v>2</v>
      </c>
      <c r="AC136">
        <v>6</v>
      </c>
      <c r="AD136">
        <v>1.989333333333334</v>
      </c>
      <c r="AF136" t="s">
        <v>6572</v>
      </c>
      <c r="AI136">
        <v>0</v>
      </c>
      <c r="AJ136">
        <v>0</v>
      </c>
      <c r="AK136" t="s">
        <v>7092</v>
      </c>
      <c r="AL136" t="s">
        <v>7092</v>
      </c>
      <c r="AM136" t="s">
        <v>6632</v>
      </c>
    </row>
    <row r="137" spans="1:39">
      <c r="A137" t="s">
        <v>6963</v>
      </c>
      <c r="B137" t="s">
        <v>7019</v>
      </c>
      <c r="C137" t="s">
        <v>5443</v>
      </c>
      <c r="D137">
        <v>1.09</v>
      </c>
      <c r="K137" t="s">
        <v>5576</v>
      </c>
      <c r="M137" t="s">
        <v>7027</v>
      </c>
      <c r="N137">
        <v>8</v>
      </c>
      <c r="O137" t="s">
        <v>7034</v>
      </c>
      <c r="P137" t="s">
        <v>7041</v>
      </c>
      <c r="Q137">
        <v>4</v>
      </c>
      <c r="R137">
        <v>4</v>
      </c>
      <c r="S137">
        <v>7.05</v>
      </c>
      <c r="T137">
        <v>10.04</v>
      </c>
      <c r="U137">
        <v>508.62</v>
      </c>
      <c r="V137">
        <v>106.18</v>
      </c>
      <c r="W137">
        <v>7.24</v>
      </c>
      <c r="X137">
        <v>4.5</v>
      </c>
      <c r="Y137">
        <v>0</v>
      </c>
      <c r="Z137">
        <v>4</v>
      </c>
      <c r="AA137" t="s">
        <v>5098</v>
      </c>
      <c r="AB137">
        <v>2</v>
      </c>
      <c r="AC137">
        <v>6</v>
      </c>
      <c r="AD137">
        <v>1.460666666666667</v>
      </c>
      <c r="AF137" t="s">
        <v>6572</v>
      </c>
      <c r="AI137">
        <v>0</v>
      </c>
      <c r="AJ137">
        <v>0</v>
      </c>
      <c r="AK137" t="s">
        <v>7092</v>
      </c>
      <c r="AL137" t="s">
        <v>7092</v>
      </c>
      <c r="AM137" t="s">
        <v>6632</v>
      </c>
    </row>
    <row r="138" spans="1:39">
      <c r="A138" t="s">
        <v>6964</v>
      </c>
      <c r="B138" t="s">
        <v>7019</v>
      </c>
      <c r="C138" t="s">
        <v>5443</v>
      </c>
      <c r="D138">
        <v>0.01</v>
      </c>
      <c r="K138" t="s">
        <v>5576</v>
      </c>
      <c r="M138" t="s">
        <v>7027</v>
      </c>
      <c r="N138">
        <v>8</v>
      </c>
      <c r="O138" t="s">
        <v>7034</v>
      </c>
      <c r="P138" t="s">
        <v>7042</v>
      </c>
      <c r="Q138">
        <v>4</v>
      </c>
      <c r="R138">
        <v>4</v>
      </c>
      <c r="S138">
        <v>9.890000000000001</v>
      </c>
      <c r="T138">
        <v>9.960000000000001</v>
      </c>
      <c r="U138">
        <v>532.6900000000001</v>
      </c>
      <c r="V138">
        <v>96.76000000000001</v>
      </c>
      <c r="W138">
        <v>8.02</v>
      </c>
      <c r="X138">
        <v>4.1</v>
      </c>
      <c r="Y138">
        <v>0</v>
      </c>
      <c r="Z138">
        <v>4</v>
      </c>
      <c r="AA138" t="s">
        <v>5098</v>
      </c>
      <c r="AB138">
        <v>2</v>
      </c>
      <c r="AC138">
        <v>6</v>
      </c>
      <c r="AD138">
        <v>1.774666666666667</v>
      </c>
      <c r="AF138" t="s">
        <v>6572</v>
      </c>
      <c r="AI138">
        <v>0</v>
      </c>
      <c r="AJ138">
        <v>0</v>
      </c>
      <c r="AK138" t="s">
        <v>7092</v>
      </c>
      <c r="AL138" t="s">
        <v>7092</v>
      </c>
      <c r="AM138" t="s">
        <v>6632</v>
      </c>
    </row>
    <row r="139" spans="1:39">
      <c r="A139" t="s">
        <v>6965</v>
      </c>
      <c r="B139" t="s">
        <v>7019</v>
      </c>
      <c r="C139" t="s">
        <v>5443</v>
      </c>
      <c r="D139">
        <v>0.21</v>
      </c>
      <c r="K139" t="s">
        <v>5576</v>
      </c>
      <c r="M139" t="s">
        <v>7027</v>
      </c>
      <c r="N139">
        <v>8</v>
      </c>
      <c r="O139" t="s">
        <v>7034</v>
      </c>
      <c r="P139" t="s">
        <v>7043</v>
      </c>
      <c r="Q139">
        <v>4</v>
      </c>
      <c r="R139">
        <v>3</v>
      </c>
      <c r="S139">
        <v>6.59</v>
      </c>
      <c r="T139">
        <v>10.02</v>
      </c>
      <c r="U139">
        <v>520.63</v>
      </c>
      <c r="V139">
        <v>95.18000000000001</v>
      </c>
      <c r="W139">
        <v>7.1</v>
      </c>
      <c r="X139">
        <v>2.82</v>
      </c>
      <c r="Y139">
        <v>0</v>
      </c>
      <c r="Z139">
        <v>4</v>
      </c>
      <c r="AA139" t="s">
        <v>5098</v>
      </c>
      <c r="AB139">
        <v>2</v>
      </c>
      <c r="AC139">
        <v>7</v>
      </c>
      <c r="AD139">
        <v>1.994</v>
      </c>
      <c r="AF139" t="s">
        <v>6572</v>
      </c>
      <c r="AI139">
        <v>0</v>
      </c>
      <c r="AJ139">
        <v>0</v>
      </c>
      <c r="AK139" t="s">
        <v>7092</v>
      </c>
      <c r="AL139" t="s">
        <v>7092</v>
      </c>
      <c r="AM139" t="s">
        <v>6632</v>
      </c>
    </row>
    <row r="140" spans="1:39">
      <c r="A140" t="s">
        <v>6966</v>
      </c>
      <c r="B140" t="s">
        <v>7019</v>
      </c>
      <c r="C140" t="s">
        <v>5443</v>
      </c>
      <c r="D140">
        <v>0.64</v>
      </c>
      <c r="K140" t="s">
        <v>5576</v>
      </c>
      <c r="M140" t="s">
        <v>7027</v>
      </c>
      <c r="N140">
        <v>8</v>
      </c>
      <c r="O140" t="s">
        <v>7034</v>
      </c>
      <c r="P140" t="s">
        <v>7044</v>
      </c>
      <c r="Q140">
        <v>6</v>
      </c>
      <c r="R140">
        <v>4</v>
      </c>
      <c r="S140">
        <v>6.38</v>
      </c>
      <c r="T140">
        <v>9.359999999999999</v>
      </c>
      <c r="U140">
        <v>620.62</v>
      </c>
      <c r="V140">
        <v>132.48</v>
      </c>
      <c r="W140">
        <v>7.32</v>
      </c>
      <c r="X140">
        <v>4.5</v>
      </c>
      <c r="Y140">
        <v>0</v>
      </c>
      <c r="Z140">
        <v>4</v>
      </c>
      <c r="AA140" t="s">
        <v>5098</v>
      </c>
      <c r="AB140">
        <v>2</v>
      </c>
      <c r="AC140">
        <v>8</v>
      </c>
      <c r="AD140">
        <v>1</v>
      </c>
      <c r="AF140" t="s">
        <v>6572</v>
      </c>
      <c r="AI140">
        <v>0</v>
      </c>
      <c r="AJ140">
        <v>0</v>
      </c>
      <c r="AK140" t="s">
        <v>7092</v>
      </c>
      <c r="AL140" t="s">
        <v>7092</v>
      </c>
      <c r="AM140" t="s">
        <v>6632</v>
      </c>
    </row>
    <row r="141" spans="1:39">
      <c r="A141" t="s">
        <v>6967</v>
      </c>
      <c r="B141" t="s">
        <v>7019</v>
      </c>
      <c r="C141" t="s">
        <v>5443</v>
      </c>
      <c r="D141">
        <v>0</v>
      </c>
      <c r="K141" t="s">
        <v>5576</v>
      </c>
      <c r="M141" t="s">
        <v>7027</v>
      </c>
      <c r="N141">
        <v>8</v>
      </c>
      <c r="O141" t="s">
        <v>7034</v>
      </c>
      <c r="P141" t="s">
        <v>7045</v>
      </c>
      <c r="Q141">
        <v>6</v>
      </c>
      <c r="R141">
        <v>3</v>
      </c>
      <c r="S141">
        <v>10.4</v>
      </c>
      <c r="T141">
        <v>10.4</v>
      </c>
      <c r="U141">
        <v>637.6799999999999</v>
      </c>
      <c r="V141">
        <v>135.11</v>
      </c>
      <c r="W141">
        <v>6.72</v>
      </c>
      <c r="Y141">
        <v>0</v>
      </c>
      <c r="Z141">
        <v>4</v>
      </c>
      <c r="AA141" t="s">
        <v>5098</v>
      </c>
      <c r="AB141">
        <v>2</v>
      </c>
      <c r="AC141">
        <v>8</v>
      </c>
      <c r="AD141">
        <v>1.166666666666667</v>
      </c>
      <c r="AF141" t="s">
        <v>5616</v>
      </c>
      <c r="AI141">
        <v>0</v>
      </c>
      <c r="AJ141">
        <v>0</v>
      </c>
      <c r="AK141" t="s">
        <v>7092</v>
      </c>
      <c r="AL141" t="s">
        <v>7092</v>
      </c>
      <c r="AM141" t="s">
        <v>6632</v>
      </c>
    </row>
    <row r="142" spans="1:39">
      <c r="A142" t="s">
        <v>6968</v>
      </c>
      <c r="B142" t="s">
        <v>7019</v>
      </c>
      <c r="C142" t="s">
        <v>5443</v>
      </c>
      <c r="D142">
        <v>1</v>
      </c>
      <c r="K142" t="s">
        <v>5576</v>
      </c>
      <c r="M142" t="s">
        <v>7027</v>
      </c>
      <c r="N142">
        <v>8</v>
      </c>
      <c r="O142" t="s">
        <v>7034</v>
      </c>
      <c r="P142" t="s">
        <v>7046</v>
      </c>
      <c r="Q142">
        <v>6</v>
      </c>
      <c r="R142">
        <v>6</v>
      </c>
      <c r="S142">
        <v>3.9</v>
      </c>
      <c r="T142">
        <v>6.93</v>
      </c>
      <c r="U142">
        <v>540.62</v>
      </c>
      <c r="V142">
        <v>146.64</v>
      </c>
      <c r="W142">
        <v>5.18</v>
      </c>
      <c r="X142">
        <v>4.5</v>
      </c>
      <c r="Y142">
        <v>0</v>
      </c>
      <c r="Z142">
        <v>4</v>
      </c>
      <c r="AA142" t="s">
        <v>5098</v>
      </c>
      <c r="AB142">
        <v>3</v>
      </c>
      <c r="AC142">
        <v>7</v>
      </c>
      <c r="AD142">
        <v>1.05</v>
      </c>
      <c r="AF142" t="s">
        <v>6572</v>
      </c>
      <c r="AI142">
        <v>0</v>
      </c>
      <c r="AJ142">
        <v>0</v>
      </c>
      <c r="AK142" t="s">
        <v>7092</v>
      </c>
      <c r="AL142" t="s">
        <v>7092</v>
      </c>
      <c r="AM142" t="s">
        <v>6632</v>
      </c>
    </row>
    <row r="143" spans="1:39">
      <c r="A143" t="s">
        <v>6969</v>
      </c>
      <c r="B143" t="s">
        <v>7019</v>
      </c>
      <c r="C143" t="s">
        <v>5443</v>
      </c>
      <c r="D143">
        <v>0</v>
      </c>
      <c r="K143" t="s">
        <v>5576</v>
      </c>
      <c r="M143" t="s">
        <v>7027</v>
      </c>
      <c r="N143">
        <v>8</v>
      </c>
      <c r="O143" t="s">
        <v>7034</v>
      </c>
      <c r="P143" t="s">
        <v>7047</v>
      </c>
      <c r="Q143">
        <v>8</v>
      </c>
      <c r="R143">
        <v>2</v>
      </c>
      <c r="S143">
        <v>11.78</v>
      </c>
      <c r="T143">
        <v>11.78</v>
      </c>
      <c r="U143">
        <v>770.73</v>
      </c>
      <c r="V143">
        <v>152.46</v>
      </c>
      <c r="W143">
        <v>7.63</v>
      </c>
      <c r="Y143">
        <v>0</v>
      </c>
      <c r="Z143">
        <v>4</v>
      </c>
      <c r="AA143" t="s">
        <v>5098</v>
      </c>
      <c r="AB143">
        <v>2</v>
      </c>
      <c r="AC143">
        <v>10</v>
      </c>
      <c r="AD143">
        <v>1.5</v>
      </c>
      <c r="AF143" t="s">
        <v>5616</v>
      </c>
      <c r="AI143">
        <v>0</v>
      </c>
      <c r="AJ143">
        <v>0</v>
      </c>
      <c r="AK143" t="s">
        <v>7092</v>
      </c>
      <c r="AL143" t="s">
        <v>7092</v>
      </c>
      <c r="AM143" t="s">
        <v>6632</v>
      </c>
    </row>
    <row r="144" spans="1:39">
      <c r="A144" t="s">
        <v>6970</v>
      </c>
      <c r="B144" t="s">
        <v>7019</v>
      </c>
      <c r="C144" t="s">
        <v>5443</v>
      </c>
      <c r="D144">
        <v>1.05</v>
      </c>
      <c r="K144" t="s">
        <v>5576</v>
      </c>
      <c r="M144" t="s">
        <v>7027</v>
      </c>
      <c r="N144">
        <v>8</v>
      </c>
      <c r="O144" t="s">
        <v>7034</v>
      </c>
      <c r="P144" t="s">
        <v>7048</v>
      </c>
      <c r="Q144">
        <v>6</v>
      </c>
      <c r="R144">
        <v>4</v>
      </c>
      <c r="S144">
        <v>4.03</v>
      </c>
      <c r="T144">
        <v>7.04</v>
      </c>
      <c r="U144">
        <v>538.64</v>
      </c>
      <c r="V144">
        <v>115.55</v>
      </c>
      <c r="W144">
        <v>6.22</v>
      </c>
      <c r="X144">
        <v>4.5</v>
      </c>
      <c r="Y144">
        <v>0</v>
      </c>
      <c r="Z144">
        <v>4</v>
      </c>
      <c r="AA144" t="s">
        <v>5098</v>
      </c>
      <c r="AB144">
        <v>2</v>
      </c>
      <c r="AC144">
        <v>7</v>
      </c>
      <c r="AD144">
        <v>1.148333333333333</v>
      </c>
      <c r="AF144" t="s">
        <v>6572</v>
      </c>
      <c r="AI144">
        <v>0</v>
      </c>
      <c r="AJ144">
        <v>0</v>
      </c>
      <c r="AK144" t="s">
        <v>7092</v>
      </c>
      <c r="AL144" t="s">
        <v>7092</v>
      </c>
      <c r="AM144" t="s">
        <v>6632</v>
      </c>
    </row>
    <row r="145" spans="1:39">
      <c r="A145" t="s">
        <v>6971</v>
      </c>
      <c r="B145" t="s">
        <v>7019</v>
      </c>
      <c r="C145" t="s">
        <v>5443</v>
      </c>
      <c r="D145">
        <v>0.47</v>
      </c>
      <c r="K145" t="s">
        <v>5576</v>
      </c>
      <c r="M145" t="s">
        <v>7027</v>
      </c>
      <c r="N145">
        <v>8</v>
      </c>
      <c r="O145" t="s">
        <v>7034</v>
      </c>
      <c r="P145" t="s">
        <v>7049</v>
      </c>
      <c r="Q145">
        <v>5</v>
      </c>
      <c r="R145">
        <v>5</v>
      </c>
      <c r="S145">
        <v>4.87</v>
      </c>
      <c r="T145">
        <v>7.86</v>
      </c>
      <c r="U145">
        <v>524.62</v>
      </c>
      <c r="V145">
        <v>126.41</v>
      </c>
      <c r="W145">
        <v>6.21</v>
      </c>
      <c r="X145">
        <v>4.5</v>
      </c>
      <c r="Y145">
        <v>0</v>
      </c>
      <c r="Z145">
        <v>4</v>
      </c>
      <c r="AA145" t="s">
        <v>5098</v>
      </c>
      <c r="AB145">
        <v>2</v>
      </c>
      <c r="AC145">
        <v>7</v>
      </c>
      <c r="AD145">
        <v>1</v>
      </c>
      <c r="AF145" t="s">
        <v>6572</v>
      </c>
      <c r="AI145">
        <v>0</v>
      </c>
      <c r="AJ145">
        <v>0</v>
      </c>
      <c r="AK145" t="s">
        <v>7092</v>
      </c>
      <c r="AL145" t="s">
        <v>7092</v>
      </c>
      <c r="AM145" t="s">
        <v>6632</v>
      </c>
    </row>
  </sheetData>
  <mergeCells count="5">
    <mergeCell ref="A1:J1"/>
    <mergeCell ref="K1:O1"/>
    <mergeCell ref="Q1:AE1"/>
    <mergeCell ref="AF1:AK1"/>
    <mergeCell ref="AL1:AM1"/>
  </mergeCells>
  <conditionalFormatting sqref="AE1:AE146">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I103"/>
  <sheetViews>
    <sheetView workbookViewId="0"/>
  </sheetViews>
  <sheetFormatPr defaultRowHeight="15"/>
  <sheetData>
    <row r="1" spans="1:35">
      <c r="A1" s="6" t="s">
        <v>7096</v>
      </c>
      <c r="B1" s="6" t="s">
        <v>7097</v>
      </c>
      <c r="C1" s="6" t="s">
        <v>7098</v>
      </c>
      <c r="D1" s="6" t="s">
        <v>7099</v>
      </c>
      <c r="E1" s="6" t="s">
        <v>7100</v>
      </c>
      <c r="F1" s="6" t="s">
        <v>7101</v>
      </c>
      <c r="G1" s="6" t="s">
        <v>7102</v>
      </c>
      <c r="H1" s="6" t="s">
        <v>7103</v>
      </c>
      <c r="I1" s="6" t="s">
        <v>7104</v>
      </c>
      <c r="J1" s="6" t="s">
        <v>7105</v>
      </c>
      <c r="K1" s="6" t="s">
        <v>7106</v>
      </c>
      <c r="L1" s="6" t="s">
        <v>7107</v>
      </c>
      <c r="M1" s="6" t="s">
        <v>7108</v>
      </c>
      <c r="N1" s="6" t="s">
        <v>7109</v>
      </c>
      <c r="O1" s="6" t="s">
        <v>5527</v>
      </c>
      <c r="P1" s="6" t="s">
        <v>5528</v>
      </c>
      <c r="Q1" s="6" t="s">
        <v>5529</v>
      </c>
      <c r="R1" s="6" t="s">
        <v>5530</v>
      </c>
      <c r="S1" s="6" t="s">
        <v>5531</v>
      </c>
      <c r="T1" s="6" t="s">
        <v>5532</v>
      </c>
      <c r="U1" s="6" t="s">
        <v>5533</v>
      </c>
      <c r="V1" s="6" t="s">
        <v>5534</v>
      </c>
      <c r="W1" s="6" t="s">
        <v>5535</v>
      </c>
      <c r="X1" s="6" t="s">
        <v>5536</v>
      </c>
      <c r="Y1" s="6" t="s">
        <v>5537</v>
      </c>
      <c r="Z1" s="6" t="s">
        <v>5538</v>
      </c>
      <c r="AA1" s="6" t="s">
        <v>5539</v>
      </c>
      <c r="AB1" s="6" t="s">
        <v>5540</v>
      </c>
      <c r="AC1" s="6" t="s">
        <v>5541</v>
      </c>
      <c r="AD1" s="6" t="s">
        <v>5542</v>
      </c>
      <c r="AE1" s="6" t="s">
        <v>5543</v>
      </c>
      <c r="AF1" s="6" t="s">
        <v>5544</v>
      </c>
      <c r="AG1" s="6" t="s">
        <v>5545</v>
      </c>
      <c r="AH1" s="6" t="s">
        <v>5546</v>
      </c>
      <c r="AI1" s="6" t="s">
        <v>5547</v>
      </c>
    </row>
    <row r="2" spans="1:35">
      <c r="A2" t="s">
        <v>7110</v>
      </c>
      <c r="B2">
        <v>1690</v>
      </c>
      <c r="J2" t="s">
        <v>7157</v>
      </c>
      <c r="K2" t="s">
        <v>7160</v>
      </c>
      <c r="M2" t="s">
        <v>7170</v>
      </c>
      <c r="N2" t="s">
        <v>7178</v>
      </c>
      <c r="O2" t="s">
        <v>7279</v>
      </c>
      <c r="P2">
        <v>6</v>
      </c>
      <c r="Q2">
        <v>3</v>
      </c>
      <c r="R2">
        <v>2.57</v>
      </c>
      <c r="S2">
        <v>2.57</v>
      </c>
      <c r="T2">
        <v>355.83</v>
      </c>
      <c r="U2">
        <v>82.95999999999999</v>
      </c>
      <c r="V2">
        <v>3.73</v>
      </c>
      <c r="X2">
        <v>3.13</v>
      </c>
      <c r="Y2">
        <v>3</v>
      </c>
      <c r="Z2" t="s">
        <v>5098</v>
      </c>
      <c r="AA2">
        <v>0</v>
      </c>
      <c r="AB2">
        <v>7</v>
      </c>
      <c r="AC2">
        <v>4.881666666666667</v>
      </c>
      <c r="AE2" t="s">
        <v>5616</v>
      </c>
      <c r="AH2">
        <v>0</v>
      </c>
      <c r="AI2">
        <v>0</v>
      </c>
    </row>
    <row r="3" spans="1:35">
      <c r="A3" t="s">
        <v>7111</v>
      </c>
      <c r="B3">
        <v>9800</v>
      </c>
      <c r="J3" t="s">
        <v>7157</v>
      </c>
      <c r="K3" t="s">
        <v>7161</v>
      </c>
      <c r="M3" t="s">
        <v>7170</v>
      </c>
      <c r="N3" t="s">
        <v>7179</v>
      </c>
      <c r="O3" t="s">
        <v>7280</v>
      </c>
    </row>
    <row r="4" spans="1:35">
      <c r="A4" t="s">
        <v>7112</v>
      </c>
      <c r="B4">
        <v>2400</v>
      </c>
      <c r="J4" t="s">
        <v>7157</v>
      </c>
      <c r="K4" t="s">
        <v>7161</v>
      </c>
      <c r="M4" t="s">
        <v>7170</v>
      </c>
      <c r="N4" t="s">
        <v>7180</v>
      </c>
      <c r="O4" t="s">
        <v>7281</v>
      </c>
      <c r="P4">
        <v>9</v>
      </c>
      <c r="Q4">
        <v>3</v>
      </c>
      <c r="R4">
        <v>3.13</v>
      </c>
      <c r="S4">
        <v>3.14</v>
      </c>
      <c r="T4">
        <v>378.44</v>
      </c>
      <c r="U4">
        <v>145.99</v>
      </c>
      <c r="V4">
        <v>1.31</v>
      </c>
      <c r="W4">
        <v>9.81</v>
      </c>
      <c r="X4">
        <v>1.65</v>
      </c>
      <c r="Y4">
        <v>3</v>
      </c>
      <c r="Z4" t="s">
        <v>5098</v>
      </c>
      <c r="AA4">
        <v>0</v>
      </c>
      <c r="AB4">
        <v>4</v>
      </c>
      <c r="AC4">
        <v>3.399952380952382</v>
      </c>
      <c r="AE4" t="s">
        <v>5616</v>
      </c>
      <c r="AH4">
        <v>0</v>
      </c>
      <c r="AI4">
        <v>0</v>
      </c>
    </row>
    <row r="5" spans="1:35">
      <c r="A5" t="s">
        <v>7113</v>
      </c>
      <c r="B5">
        <v>12000</v>
      </c>
      <c r="H5">
        <v>7.4</v>
      </c>
      <c r="I5" t="s">
        <v>7155</v>
      </c>
      <c r="J5" t="s">
        <v>7157</v>
      </c>
      <c r="K5" t="s">
        <v>7162</v>
      </c>
      <c r="M5" t="s">
        <v>7171</v>
      </c>
      <c r="N5" t="s">
        <v>7181</v>
      </c>
      <c r="O5" t="s">
        <v>7282</v>
      </c>
      <c r="P5">
        <v>5</v>
      </c>
      <c r="Q5">
        <v>1</v>
      </c>
      <c r="R5">
        <v>3.07</v>
      </c>
      <c r="S5">
        <v>3.07</v>
      </c>
      <c r="T5">
        <v>253.25</v>
      </c>
      <c r="U5">
        <v>85.45999999999999</v>
      </c>
      <c r="V5">
        <v>1.49</v>
      </c>
      <c r="W5">
        <v>12.16</v>
      </c>
      <c r="X5">
        <v>0</v>
      </c>
      <c r="Y5">
        <v>1</v>
      </c>
      <c r="Z5" t="s">
        <v>5098</v>
      </c>
      <c r="AA5">
        <v>0</v>
      </c>
      <c r="AB5">
        <v>5</v>
      </c>
      <c r="AC5">
        <v>5.263333333333334</v>
      </c>
      <c r="AE5" t="s">
        <v>5616</v>
      </c>
      <c r="AH5">
        <v>0</v>
      </c>
      <c r="AI5">
        <v>0</v>
      </c>
    </row>
    <row r="6" spans="1:35">
      <c r="A6" t="s">
        <v>7114</v>
      </c>
      <c r="B6">
        <v>5400</v>
      </c>
      <c r="H6">
        <v>7.4</v>
      </c>
      <c r="I6" t="s">
        <v>7155</v>
      </c>
      <c r="J6" t="s">
        <v>7157</v>
      </c>
      <c r="K6" t="s">
        <v>7162</v>
      </c>
      <c r="M6" t="s">
        <v>7171</v>
      </c>
      <c r="N6" t="s">
        <v>7182</v>
      </c>
      <c r="O6" t="s">
        <v>7283</v>
      </c>
      <c r="P6">
        <v>5</v>
      </c>
      <c r="Q6">
        <v>1</v>
      </c>
      <c r="R6">
        <v>3.58</v>
      </c>
      <c r="S6">
        <v>3.58</v>
      </c>
      <c r="T6">
        <v>267.28</v>
      </c>
      <c r="U6">
        <v>85.45999999999999</v>
      </c>
      <c r="V6">
        <v>1.74</v>
      </c>
      <c r="W6">
        <v>12.16</v>
      </c>
      <c r="X6">
        <v>0</v>
      </c>
      <c r="Y6">
        <v>1</v>
      </c>
      <c r="Z6" t="s">
        <v>5098</v>
      </c>
      <c r="AA6">
        <v>0</v>
      </c>
      <c r="AB6">
        <v>6</v>
      </c>
      <c r="AC6">
        <v>4.753333333333334</v>
      </c>
      <c r="AE6" t="s">
        <v>5616</v>
      </c>
      <c r="AH6">
        <v>0</v>
      </c>
      <c r="AI6">
        <v>0</v>
      </c>
    </row>
    <row r="7" spans="1:35">
      <c r="A7" t="s">
        <v>7115</v>
      </c>
      <c r="B7">
        <v>2000</v>
      </c>
      <c r="H7">
        <v>7.4</v>
      </c>
      <c r="I7" t="s">
        <v>7155</v>
      </c>
      <c r="J7" t="s">
        <v>7157</v>
      </c>
      <c r="K7" t="s">
        <v>7162</v>
      </c>
      <c r="M7" t="s">
        <v>7171</v>
      </c>
      <c r="N7" t="s">
        <v>7183</v>
      </c>
      <c r="O7" t="s">
        <v>7284</v>
      </c>
      <c r="P7">
        <v>5</v>
      </c>
      <c r="Q7">
        <v>1</v>
      </c>
      <c r="R7">
        <v>4.34</v>
      </c>
      <c r="S7">
        <v>4.34</v>
      </c>
      <c r="T7">
        <v>295.33</v>
      </c>
      <c r="U7">
        <v>85.45999999999999</v>
      </c>
      <c r="V7">
        <v>2.52</v>
      </c>
      <c r="W7">
        <v>12.04</v>
      </c>
      <c r="X7">
        <v>0</v>
      </c>
      <c r="Y7">
        <v>1</v>
      </c>
      <c r="Z7" t="s">
        <v>5098</v>
      </c>
      <c r="AA7">
        <v>0</v>
      </c>
      <c r="AB7">
        <v>5</v>
      </c>
      <c r="AC7">
        <v>4.163333333333334</v>
      </c>
      <c r="AE7" t="s">
        <v>5616</v>
      </c>
      <c r="AH7">
        <v>0</v>
      </c>
      <c r="AI7">
        <v>0</v>
      </c>
    </row>
    <row r="8" spans="1:35">
      <c r="A8" t="s">
        <v>7116</v>
      </c>
      <c r="B8">
        <v>17000</v>
      </c>
      <c r="H8">
        <v>7.4</v>
      </c>
      <c r="I8" t="s">
        <v>7155</v>
      </c>
      <c r="J8" t="s">
        <v>7157</v>
      </c>
      <c r="K8" t="s">
        <v>7162</v>
      </c>
      <c r="M8" t="s">
        <v>7171</v>
      </c>
      <c r="N8" t="s">
        <v>7184</v>
      </c>
      <c r="O8" t="s">
        <v>7285</v>
      </c>
    </row>
    <row r="9" spans="1:35">
      <c r="A9" t="s">
        <v>7117</v>
      </c>
      <c r="B9">
        <v>12000</v>
      </c>
      <c r="H9">
        <v>7.4</v>
      </c>
      <c r="I9" t="s">
        <v>7155</v>
      </c>
      <c r="J9" t="s">
        <v>7157</v>
      </c>
      <c r="K9" t="s">
        <v>7162</v>
      </c>
      <c r="M9" t="s">
        <v>7171</v>
      </c>
      <c r="N9" t="s">
        <v>7185</v>
      </c>
      <c r="O9" t="s">
        <v>7286</v>
      </c>
    </row>
    <row r="10" spans="1:35">
      <c r="A10" t="s">
        <v>7118</v>
      </c>
      <c r="B10">
        <v>210</v>
      </c>
      <c r="H10">
        <v>7.4</v>
      </c>
      <c r="I10" t="s">
        <v>7155</v>
      </c>
      <c r="J10" t="s">
        <v>7157</v>
      </c>
      <c r="K10" t="s">
        <v>7162</v>
      </c>
      <c r="M10" t="s">
        <v>7171</v>
      </c>
      <c r="N10" t="s">
        <v>7186</v>
      </c>
      <c r="O10" t="s">
        <v>7287</v>
      </c>
    </row>
    <row r="11" spans="1:35">
      <c r="A11" t="s">
        <v>7119</v>
      </c>
      <c r="B11">
        <v>560</v>
      </c>
      <c r="J11" t="s">
        <v>7157</v>
      </c>
      <c r="K11" t="s">
        <v>6599</v>
      </c>
      <c r="M11" t="s">
        <v>7172</v>
      </c>
      <c r="N11" t="s">
        <v>7187</v>
      </c>
      <c r="O11" t="s">
        <v>7288</v>
      </c>
      <c r="P11">
        <v>5</v>
      </c>
      <c r="Q11">
        <v>2</v>
      </c>
      <c r="R11">
        <v>1.98</v>
      </c>
      <c r="S11">
        <v>1.98</v>
      </c>
      <c r="T11">
        <v>441.49</v>
      </c>
      <c r="U11">
        <v>110.32</v>
      </c>
      <c r="V11">
        <v>3.44</v>
      </c>
      <c r="W11">
        <v>12.32</v>
      </c>
      <c r="X11">
        <v>4.52</v>
      </c>
      <c r="Y11">
        <v>4</v>
      </c>
      <c r="Z11" t="s">
        <v>5098</v>
      </c>
      <c r="AA11">
        <v>0</v>
      </c>
      <c r="AB11">
        <v>7</v>
      </c>
      <c r="AC11">
        <v>4.240595238095239</v>
      </c>
      <c r="AE11" t="s">
        <v>5616</v>
      </c>
      <c r="AH11">
        <v>0</v>
      </c>
      <c r="AI11">
        <v>0</v>
      </c>
    </row>
    <row r="12" spans="1:35">
      <c r="A12" t="s">
        <v>7120</v>
      </c>
      <c r="B12">
        <v>5600</v>
      </c>
      <c r="J12" t="s">
        <v>7157</v>
      </c>
      <c r="K12" t="s">
        <v>6599</v>
      </c>
      <c r="M12" t="s">
        <v>7172</v>
      </c>
      <c r="N12" t="s">
        <v>7188</v>
      </c>
      <c r="O12" t="s">
        <v>7289</v>
      </c>
      <c r="P12">
        <v>5</v>
      </c>
      <c r="Q12">
        <v>2</v>
      </c>
      <c r="R12">
        <v>2.78</v>
      </c>
      <c r="S12">
        <v>2.78</v>
      </c>
      <c r="T12">
        <v>475.94</v>
      </c>
      <c r="U12">
        <v>110.32</v>
      </c>
      <c r="V12">
        <v>4.09</v>
      </c>
      <c r="W12">
        <v>11.95</v>
      </c>
      <c r="X12">
        <v>4.03</v>
      </c>
      <c r="Y12">
        <v>4</v>
      </c>
      <c r="Z12" t="s">
        <v>5098</v>
      </c>
      <c r="AA12">
        <v>0</v>
      </c>
      <c r="AB12">
        <v>7</v>
      </c>
      <c r="AC12">
        <v>3.60452380952381</v>
      </c>
      <c r="AE12" t="s">
        <v>5616</v>
      </c>
      <c r="AH12">
        <v>0</v>
      </c>
      <c r="AI12">
        <v>0</v>
      </c>
    </row>
    <row r="13" spans="1:35">
      <c r="A13" t="s">
        <v>7121</v>
      </c>
      <c r="B13">
        <v>5800</v>
      </c>
      <c r="J13" t="s">
        <v>7157</v>
      </c>
      <c r="K13" t="s">
        <v>6599</v>
      </c>
      <c r="M13" t="s">
        <v>7172</v>
      </c>
      <c r="N13" t="s">
        <v>7189</v>
      </c>
      <c r="O13" t="s">
        <v>7290</v>
      </c>
      <c r="P13">
        <v>4</v>
      </c>
      <c r="Q13">
        <v>2</v>
      </c>
      <c r="R13">
        <v>3.75</v>
      </c>
      <c r="S13">
        <v>3.75</v>
      </c>
      <c r="T13">
        <v>491.55</v>
      </c>
      <c r="U13">
        <v>113.55</v>
      </c>
      <c r="V13">
        <v>4.02</v>
      </c>
      <c r="X13">
        <v>0</v>
      </c>
      <c r="Y13">
        <v>5</v>
      </c>
      <c r="Z13" t="s">
        <v>5098</v>
      </c>
      <c r="AA13">
        <v>0</v>
      </c>
      <c r="AB13">
        <v>6</v>
      </c>
      <c r="AC13">
        <v>2.525357142857143</v>
      </c>
      <c r="AE13" t="s">
        <v>5616</v>
      </c>
      <c r="AH13">
        <v>0</v>
      </c>
      <c r="AI13">
        <v>0</v>
      </c>
    </row>
    <row r="14" spans="1:35">
      <c r="A14" t="s">
        <v>7122</v>
      </c>
      <c r="B14">
        <v>150</v>
      </c>
      <c r="J14" t="s">
        <v>7157</v>
      </c>
      <c r="K14" t="s">
        <v>6599</v>
      </c>
      <c r="M14" t="s">
        <v>7172</v>
      </c>
      <c r="N14" t="s">
        <v>7190</v>
      </c>
      <c r="O14" t="s">
        <v>7291</v>
      </c>
      <c r="P14">
        <v>6</v>
      </c>
      <c r="Q14">
        <v>2</v>
      </c>
      <c r="R14">
        <v>1.78</v>
      </c>
      <c r="S14">
        <v>1.78</v>
      </c>
      <c r="T14">
        <v>447.52</v>
      </c>
      <c r="U14">
        <v>110.32</v>
      </c>
      <c r="V14">
        <v>3.5</v>
      </c>
      <c r="W14">
        <v>12.12</v>
      </c>
      <c r="X14">
        <v>4.19</v>
      </c>
      <c r="Y14">
        <v>4</v>
      </c>
      <c r="Z14" t="s">
        <v>5098</v>
      </c>
      <c r="AA14">
        <v>0</v>
      </c>
      <c r="AB14">
        <v>7</v>
      </c>
      <c r="AC14">
        <v>4.19752380952381</v>
      </c>
      <c r="AE14" t="s">
        <v>5616</v>
      </c>
      <c r="AH14">
        <v>0</v>
      </c>
      <c r="AI14">
        <v>0</v>
      </c>
    </row>
    <row r="15" spans="1:35">
      <c r="A15" t="s">
        <v>7123</v>
      </c>
      <c r="B15">
        <v>240</v>
      </c>
      <c r="J15" t="s">
        <v>7157</v>
      </c>
      <c r="K15" t="s">
        <v>6599</v>
      </c>
      <c r="M15" t="s">
        <v>7172</v>
      </c>
      <c r="N15" t="s">
        <v>7191</v>
      </c>
      <c r="O15" t="s">
        <v>7292</v>
      </c>
      <c r="P15">
        <v>5</v>
      </c>
      <c r="Q15">
        <v>2</v>
      </c>
      <c r="R15">
        <v>2.34</v>
      </c>
      <c r="S15">
        <v>2.34</v>
      </c>
      <c r="T15">
        <v>447.52</v>
      </c>
      <c r="U15">
        <v>113.55</v>
      </c>
      <c r="V15">
        <v>2.92</v>
      </c>
      <c r="X15">
        <v>0</v>
      </c>
      <c r="Y15">
        <v>4</v>
      </c>
      <c r="Z15" t="s">
        <v>5098</v>
      </c>
      <c r="AA15">
        <v>0</v>
      </c>
      <c r="AB15">
        <v>6</v>
      </c>
      <c r="AC15">
        <v>3.919857142857143</v>
      </c>
      <c r="AE15" t="s">
        <v>5616</v>
      </c>
      <c r="AH15">
        <v>0</v>
      </c>
      <c r="AI15">
        <v>0</v>
      </c>
    </row>
    <row r="16" spans="1:35">
      <c r="A16" t="s">
        <v>7124</v>
      </c>
      <c r="B16">
        <v>6100</v>
      </c>
      <c r="J16" t="s">
        <v>7157</v>
      </c>
      <c r="K16" t="s">
        <v>6599</v>
      </c>
      <c r="M16" t="s">
        <v>7172</v>
      </c>
      <c r="N16" t="s">
        <v>7192</v>
      </c>
      <c r="O16" t="s">
        <v>7293</v>
      </c>
      <c r="P16">
        <v>6</v>
      </c>
      <c r="Q16">
        <v>2</v>
      </c>
      <c r="R16">
        <v>1.83</v>
      </c>
      <c r="S16">
        <v>1.83</v>
      </c>
      <c r="T16">
        <v>448.51</v>
      </c>
      <c r="U16">
        <v>126.44</v>
      </c>
      <c r="V16">
        <v>2.32</v>
      </c>
      <c r="X16">
        <v>0</v>
      </c>
      <c r="Y16">
        <v>4</v>
      </c>
      <c r="Z16" t="s">
        <v>5098</v>
      </c>
      <c r="AA16">
        <v>0</v>
      </c>
      <c r="AB16">
        <v>6</v>
      </c>
      <c r="AC16">
        <v>3.867785714285715</v>
      </c>
      <c r="AE16" t="s">
        <v>5616</v>
      </c>
      <c r="AH16">
        <v>0</v>
      </c>
      <c r="AI16">
        <v>0</v>
      </c>
    </row>
    <row r="17" spans="1:35">
      <c r="A17" t="s">
        <v>7125</v>
      </c>
      <c r="B17">
        <v>1600</v>
      </c>
      <c r="J17" t="s">
        <v>7157</v>
      </c>
      <c r="K17" t="s">
        <v>6599</v>
      </c>
      <c r="M17" t="s">
        <v>7172</v>
      </c>
      <c r="N17" t="s">
        <v>7193</v>
      </c>
      <c r="O17" t="s">
        <v>7294</v>
      </c>
      <c r="P17">
        <v>6</v>
      </c>
      <c r="Q17">
        <v>2</v>
      </c>
      <c r="R17">
        <v>0.86</v>
      </c>
      <c r="S17">
        <v>0.86</v>
      </c>
      <c r="T17">
        <v>448.51</v>
      </c>
      <c r="U17">
        <v>126.44</v>
      </c>
      <c r="V17">
        <v>2.32</v>
      </c>
      <c r="X17">
        <v>0</v>
      </c>
      <c r="Y17">
        <v>4</v>
      </c>
      <c r="Z17" t="s">
        <v>5098</v>
      </c>
      <c r="AA17">
        <v>0</v>
      </c>
      <c r="AB17">
        <v>6</v>
      </c>
      <c r="AC17">
        <v>3.867785714285715</v>
      </c>
      <c r="AE17" t="s">
        <v>5616</v>
      </c>
      <c r="AH17">
        <v>0</v>
      </c>
      <c r="AI17">
        <v>0</v>
      </c>
    </row>
    <row r="18" spans="1:35">
      <c r="A18" t="s">
        <v>7126</v>
      </c>
      <c r="B18">
        <v>380</v>
      </c>
      <c r="J18" t="s">
        <v>7157</v>
      </c>
      <c r="K18" t="s">
        <v>6599</v>
      </c>
      <c r="M18" t="s">
        <v>7172</v>
      </c>
      <c r="N18" t="s">
        <v>7194</v>
      </c>
      <c r="O18" t="s">
        <v>7295</v>
      </c>
      <c r="P18">
        <v>5</v>
      </c>
      <c r="Q18">
        <v>2</v>
      </c>
      <c r="R18">
        <v>3.29</v>
      </c>
      <c r="S18">
        <v>3.29</v>
      </c>
      <c r="T18">
        <v>481.97</v>
      </c>
      <c r="U18">
        <v>113.55</v>
      </c>
      <c r="V18">
        <v>3.58</v>
      </c>
      <c r="X18">
        <v>0</v>
      </c>
      <c r="Y18">
        <v>4</v>
      </c>
      <c r="Z18" t="s">
        <v>5098</v>
      </c>
      <c r="AA18">
        <v>0</v>
      </c>
      <c r="AB18">
        <v>6</v>
      </c>
      <c r="AC18">
        <v>3.053785714285715</v>
      </c>
      <c r="AE18" t="s">
        <v>5616</v>
      </c>
      <c r="AH18">
        <v>0</v>
      </c>
      <c r="AI18">
        <v>0</v>
      </c>
    </row>
    <row r="19" spans="1:35">
      <c r="A19" t="s">
        <v>7127</v>
      </c>
      <c r="B19">
        <v>630</v>
      </c>
      <c r="J19" t="s">
        <v>7157</v>
      </c>
      <c r="K19" t="s">
        <v>6599</v>
      </c>
      <c r="M19" t="s">
        <v>7172</v>
      </c>
      <c r="N19" t="s">
        <v>7195</v>
      </c>
      <c r="O19" t="s">
        <v>7296</v>
      </c>
      <c r="P19">
        <v>5</v>
      </c>
      <c r="Q19">
        <v>2</v>
      </c>
      <c r="R19">
        <v>3.46</v>
      </c>
      <c r="S19">
        <v>3.46</v>
      </c>
      <c r="T19">
        <v>526.42</v>
      </c>
      <c r="U19">
        <v>113.55</v>
      </c>
      <c r="V19">
        <v>3.69</v>
      </c>
      <c r="X19">
        <v>0</v>
      </c>
      <c r="Y19">
        <v>4</v>
      </c>
      <c r="Z19" t="s">
        <v>5098</v>
      </c>
      <c r="AA19">
        <v>1</v>
      </c>
      <c r="AB19">
        <v>6</v>
      </c>
      <c r="AC19">
        <v>2.755</v>
      </c>
      <c r="AE19" t="s">
        <v>5616</v>
      </c>
      <c r="AH19">
        <v>0</v>
      </c>
      <c r="AI19">
        <v>0</v>
      </c>
    </row>
    <row r="20" spans="1:35">
      <c r="A20" t="s">
        <v>7128</v>
      </c>
      <c r="B20">
        <v>3800</v>
      </c>
      <c r="J20" t="s">
        <v>7157</v>
      </c>
      <c r="K20" t="s">
        <v>6599</v>
      </c>
      <c r="M20" t="s">
        <v>7172</v>
      </c>
      <c r="N20" t="s">
        <v>7196</v>
      </c>
      <c r="O20" t="s">
        <v>7297</v>
      </c>
      <c r="P20">
        <v>7</v>
      </c>
      <c r="Q20">
        <v>2</v>
      </c>
      <c r="R20">
        <v>2.83</v>
      </c>
      <c r="S20">
        <v>2.83</v>
      </c>
      <c r="T20">
        <v>472.53</v>
      </c>
      <c r="U20">
        <v>134.11</v>
      </c>
      <c r="V20">
        <v>3.37</v>
      </c>
      <c r="W20">
        <v>11.44</v>
      </c>
      <c r="X20">
        <v>3.99</v>
      </c>
      <c r="Y20">
        <v>4</v>
      </c>
      <c r="Z20" t="s">
        <v>5098</v>
      </c>
      <c r="AA20">
        <v>0</v>
      </c>
      <c r="AB20">
        <v>7</v>
      </c>
      <c r="AC20">
        <v>3.281214285714286</v>
      </c>
      <c r="AE20" t="s">
        <v>5616</v>
      </c>
      <c r="AH20">
        <v>0</v>
      </c>
      <c r="AI20">
        <v>0</v>
      </c>
    </row>
    <row r="21" spans="1:35">
      <c r="A21" t="s">
        <v>7129</v>
      </c>
      <c r="B21">
        <v>51</v>
      </c>
      <c r="J21" t="s">
        <v>7157</v>
      </c>
      <c r="K21" t="s">
        <v>6599</v>
      </c>
      <c r="M21" t="s">
        <v>7172</v>
      </c>
      <c r="N21" t="s">
        <v>7197</v>
      </c>
      <c r="O21" t="s">
        <v>7298</v>
      </c>
      <c r="P21">
        <v>6</v>
      </c>
      <c r="Q21">
        <v>2</v>
      </c>
      <c r="R21">
        <v>1.74</v>
      </c>
      <c r="S21">
        <v>1.74</v>
      </c>
      <c r="T21">
        <v>475.53</v>
      </c>
      <c r="U21">
        <v>130.62</v>
      </c>
      <c r="V21">
        <v>2.74</v>
      </c>
      <c r="X21">
        <v>0</v>
      </c>
      <c r="Y21">
        <v>4</v>
      </c>
      <c r="Z21" t="s">
        <v>5098</v>
      </c>
      <c r="AA21">
        <v>0</v>
      </c>
      <c r="AB21">
        <v>7</v>
      </c>
      <c r="AC21">
        <v>3.674785714285715</v>
      </c>
      <c r="AE21" t="s">
        <v>5616</v>
      </c>
      <c r="AH21">
        <v>0</v>
      </c>
      <c r="AI21">
        <v>0</v>
      </c>
    </row>
    <row r="22" spans="1:35">
      <c r="A22" t="s">
        <v>7130</v>
      </c>
      <c r="B22">
        <v>5200</v>
      </c>
      <c r="J22" t="s">
        <v>7157</v>
      </c>
      <c r="K22" t="s">
        <v>6599</v>
      </c>
      <c r="M22" t="s">
        <v>7172</v>
      </c>
      <c r="N22" t="s">
        <v>7198</v>
      </c>
      <c r="O22" t="s">
        <v>7299</v>
      </c>
      <c r="P22">
        <v>7</v>
      </c>
      <c r="Q22">
        <v>2</v>
      </c>
      <c r="R22">
        <v>2.62</v>
      </c>
      <c r="S22">
        <v>2.62</v>
      </c>
      <c r="T22">
        <v>514.5700000000001</v>
      </c>
      <c r="U22">
        <v>139.58</v>
      </c>
      <c r="V22">
        <v>3.58</v>
      </c>
      <c r="X22">
        <v>0.03</v>
      </c>
      <c r="Y22">
        <v>5</v>
      </c>
      <c r="Z22" t="s">
        <v>5098</v>
      </c>
      <c r="AA22">
        <v>1</v>
      </c>
      <c r="AB22">
        <v>7</v>
      </c>
      <c r="AC22">
        <v>3.19</v>
      </c>
      <c r="AE22" t="s">
        <v>5616</v>
      </c>
      <c r="AH22">
        <v>0</v>
      </c>
      <c r="AI22">
        <v>0</v>
      </c>
    </row>
    <row r="23" spans="1:35">
      <c r="A23" t="s">
        <v>7131</v>
      </c>
      <c r="B23">
        <v>2400</v>
      </c>
      <c r="J23" t="s">
        <v>7157</v>
      </c>
      <c r="K23" t="s">
        <v>6599</v>
      </c>
      <c r="M23" t="s">
        <v>7172</v>
      </c>
      <c r="N23" t="s">
        <v>7199</v>
      </c>
      <c r="O23" t="s">
        <v>7300</v>
      </c>
      <c r="P23">
        <v>7</v>
      </c>
      <c r="Q23">
        <v>2</v>
      </c>
      <c r="R23">
        <v>2.52</v>
      </c>
      <c r="S23">
        <v>2.52</v>
      </c>
      <c r="T23">
        <v>528.59</v>
      </c>
      <c r="U23">
        <v>139.58</v>
      </c>
      <c r="V23">
        <v>3.89</v>
      </c>
      <c r="X23">
        <v>1.18</v>
      </c>
      <c r="Y23">
        <v>5</v>
      </c>
      <c r="Z23" t="s">
        <v>5098</v>
      </c>
      <c r="AA23">
        <v>1</v>
      </c>
      <c r="AB23">
        <v>7</v>
      </c>
      <c r="AC23">
        <v>3.24</v>
      </c>
      <c r="AE23" t="s">
        <v>5616</v>
      </c>
      <c r="AH23">
        <v>0</v>
      </c>
      <c r="AI23">
        <v>0</v>
      </c>
    </row>
    <row r="24" spans="1:35">
      <c r="A24" t="s">
        <v>7132</v>
      </c>
      <c r="B24">
        <v>2000</v>
      </c>
      <c r="J24" t="s">
        <v>7157</v>
      </c>
      <c r="K24" t="s">
        <v>6599</v>
      </c>
      <c r="M24" t="s">
        <v>7172</v>
      </c>
      <c r="N24" t="s">
        <v>7200</v>
      </c>
      <c r="O24" t="s">
        <v>7301</v>
      </c>
      <c r="P24">
        <v>6</v>
      </c>
      <c r="Q24">
        <v>3</v>
      </c>
      <c r="R24">
        <v>2.55</v>
      </c>
      <c r="S24">
        <v>2.55</v>
      </c>
      <c r="T24">
        <v>513.58</v>
      </c>
      <c r="U24">
        <v>142.23</v>
      </c>
      <c r="V24">
        <v>3.31</v>
      </c>
      <c r="W24">
        <v>13.13</v>
      </c>
      <c r="X24">
        <v>1.59</v>
      </c>
      <c r="Y24">
        <v>5</v>
      </c>
      <c r="Z24" t="s">
        <v>5098</v>
      </c>
      <c r="AA24">
        <v>1</v>
      </c>
      <c r="AB24">
        <v>7</v>
      </c>
      <c r="AC24">
        <v>2.891666666666667</v>
      </c>
      <c r="AE24" t="s">
        <v>5616</v>
      </c>
      <c r="AH24">
        <v>0</v>
      </c>
      <c r="AI24">
        <v>0</v>
      </c>
    </row>
    <row r="25" spans="1:35">
      <c r="A25" t="s">
        <v>7122</v>
      </c>
      <c r="B25">
        <v>145</v>
      </c>
      <c r="J25" t="s">
        <v>7157</v>
      </c>
      <c r="K25" t="s">
        <v>6615</v>
      </c>
      <c r="M25" t="s">
        <v>7172</v>
      </c>
      <c r="N25" t="s">
        <v>7190</v>
      </c>
      <c r="O25" t="s">
        <v>7291</v>
      </c>
      <c r="P25">
        <v>6</v>
      </c>
      <c r="Q25">
        <v>2</v>
      </c>
      <c r="R25">
        <v>1.78</v>
      </c>
      <c r="S25">
        <v>1.78</v>
      </c>
      <c r="T25">
        <v>447.52</v>
      </c>
      <c r="U25">
        <v>110.32</v>
      </c>
      <c r="V25">
        <v>3.5</v>
      </c>
      <c r="W25">
        <v>12.12</v>
      </c>
      <c r="X25">
        <v>4.19</v>
      </c>
      <c r="Y25">
        <v>4</v>
      </c>
      <c r="Z25" t="s">
        <v>5098</v>
      </c>
      <c r="AA25">
        <v>0</v>
      </c>
      <c r="AB25">
        <v>7</v>
      </c>
      <c r="AC25">
        <v>4.19752380952381</v>
      </c>
      <c r="AE25" t="s">
        <v>5616</v>
      </c>
      <c r="AH25">
        <v>0</v>
      </c>
      <c r="AI25">
        <v>0</v>
      </c>
    </row>
    <row r="26" spans="1:35">
      <c r="A26" t="s">
        <v>7133</v>
      </c>
      <c r="B26">
        <v>480</v>
      </c>
      <c r="J26" t="s">
        <v>7157</v>
      </c>
      <c r="K26" t="s">
        <v>6615</v>
      </c>
      <c r="M26" t="s">
        <v>7172</v>
      </c>
      <c r="N26" t="s">
        <v>7201</v>
      </c>
      <c r="O26" t="s">
        <v>7302</v>
      </c>
      <c r="P26">
        <v>5</v>
      </c>
      <c r="Q26">
        <v>2</v>
      </c>
      <c r="R26">
        <v>2.89</v>
      </c>
      <c r="S26">
        <v>2.89</v>
      </c>
      <c r="T26">
        <v>473.56</v>
      </c>
      <c r="U26">
        <v>113.55</v>
      </c>
      <c r="V26">
        <v>3.57</v>
      </c>
      <c r="X26">
        <v>0</v>
      </c>
      <c r="Y26">
        <v>4</v>
      </c>
      <c r="Z26" t="s">
        <v>5098</v>
      </c>
      <c r="AA26">
        <v>0</v>
      </c>
      <c r="AB26">
        <v>7</v>
      </c>
      <c r="AC26">
        <v>3.458857142857142</v>
      </c>
      <c r="AE26" t="s">
        <v>5616</v>
      </c>
      <c r="AH26">
        <v>0</v>
      </c>
      <c r="AI26">
        <v>0</v>
      </c>
    </row>
    <row r="27" spans="1:35">
      <c r="A27" t="s">
        <v>7134</v>
      </c>
      <c r="B27">
        <v>3250</v>
      </c>
      <c r="J27" t="s">
        <v>7157</v>
      </c>
      <c r="K27" t="s">
        <v>6615</v>
      </c>
      <c r="M27" t="s">
        <v>7172</v>
      </c>
      <c r="N27" t="s">
        <v>7202</v>
      </c>
      <c r="O27" t="s">
        <v>7303</v>
      </c>
    </row>
    <row r="28" spans="1:35">
      <c r="A28" t="s">
        <v>7135</v>
      </c>
      <c r="B28">
        <v>970</v>
      </c>
      <c r="J28" t="s">
        <v>7157</v>
      </c>
      <c r="K28" t="s">
        <v>6615</v>
      </c>
      <c r="M28" t="s">
        <v>7172</v>
      </c>
      <c r="N28" t="s">
        <v>7203</v>
      </c>
      <c r="O28" t="s">
        <v>7304</v>
      </c>
      <c r="P28">
        <v>5</v>
      </c>
      <c r="Q28">
        <v>2</v>
      </c>
      <c r="R28">
        <v>3.96</v>
      </c>
      <c r="S28">
        <v>3.96</v>
      </c>
      <c r="T28">
        <v>549.66</v>
      </c>
      <c r="U28">
        <v>113.55</v>
      </c>
      <c r="V28">
        <v>5.09</v>
      </c>
      <c r="X28">
        <v>0</v>
      </c>
      <c r="Y28">
        <v>5</v>
      </c>
      <c r="Z28" t="s">
        <v>5098</v>
      </c>
      <c r="AA28">
        <v>2</v>
      </c>
      <c r="AB28">
        <v>8</v>
      </c>
      <c r="AC28">
        <v>2.255</v>
      </c>
      <c r="AE28" t="s">
        <v>5616</v>
      </c>
      <c r="AH28">
        <v>0</v>
      </c>
      <c r="AI28">
        <v>0</v>
      </c>
    </row>
    <row r="29" spans="1:35">
      <c r="A29" t="s">
        <v>7136</v>
      </c>
      <c r="B29">
        <v>4000</v>
      </c>
      <c r="J29" t="s">
        <v>7157</v>
      </c>
      <c r="K29" t="s">
        <v>6615</v>
      </c>
      <c r="M29" t="s">
        <v>7172</v>
      </c>
      <c r="N29" t="s">
        <v>7204</v>
      </c>
      <c r="O29" t="s">
        <v>7305</v>
      </c>
    </row>
    <row r="30" spans="1:35">
      <c r="A30" t="s">
        <v>7137</v>
      </c>
      <c r="B30">
        <v>1950</v>
      </c>
      <c r="J30" t="s">
        <v>7157</v>
      </c>
      <c r="K30" t="s">
        <v>6615</v>
      </c>
      <c r="M30" t="s">
        <v>7172</v>
      </c>
      <c r="N30" t="s">
        <v>7205</v>
      </c>
      <c r="O30" t="s">
        <v>7306</v>
      </c>
    </row>
    <row r="31" spans="1:35">
      <c r="A31" t="s">
        <v>7138</v>
      </c>
      <c r="B31">
        <v>4900</v>
      </c>
      <c r="J31" t="s">
        <v>7157</v>
      </c>
      <c r="K31" t="s">
        <v>6615</v>
      </c>
      <c r="M31" t="s">
        <v>7172</v>
      </c>
      <c r="N31" t="s">
        <v>7206</v>
      </c>
      <c r="O31" t="s">
        <v>7307</v>
      </c>
    </row>
    <row r="32" spans="1:35">
      <c r="A32" t="s">
        <v>7139</v>
      </c>
      <c r="B32">
        <v>3300</v>
      </c>
      <c r="J32" t="s">
        <v>7157</v>
      </c>
      <c r="K32" t="s">
        <v>6615</v>
      </c>
      <c r="M32" t="s">
        <v>7172</v>
      </c>
      <c r="N32" t="s">
        <v>7207</v>
      </c>
      <c r="O32" t="s">
        <v>7308</v>
      </c>
      <c r="P32">
        <v>6</v>
      </c>
      <c r="Q32">
        <v>3</v>
      </c>
      <c r="R32">
        <v>2.92</v>
      </c>
      <c r="S32">
        <v>2.92</v>
      </c>
      <c r="T32">
        <v>564.67</v>
      </c>
      <c r="U32">
        <v>139.57</v>
      </c>
      <c r="V32">
        <v>4.68</v>
      </c>
      <c r="X32">
        <v>4.27</v>
      </c>
      <c r="Y32">
        <v>5</v>
      </c>
      <c r="Z32" t="s">
        <v>5098</v>
      </c>
      <c r="AA32">
        <v>1</v>
      </c>
      <c r="AB32">
        <v>8</v>
      </c>
      <c r="AC32">
        <v>2.706666666666667</v>
      </c>
      <c r="AE32" t="s">
        <v>5616</v>
      </c>
      <c r="AH32">
        <v>0</v>
      </c>
      <c r="AI32">
        <v>0</v>
      </c>
    </row>
    <row r="33" spans="1:35">
      <c r="A33" t="s">
        <v>7140</v>
      </c>
      <c r="B33">
        <v>4300</v>
      </c>
      <c r="J33" t="s">
        <v>7157</v>
      </c>
      <c r="K33" t="s">
        <v>6615</v>
      </c>
      <c r="M33" t="s">
        <v>7172</v>
      </c>
      <c r="N33" t="s">
        <v>7208</v>
      </c>
      <c r="O33" t="s">
        <v>7309</v>
      </c>
    </row>
    <row r="34" spans="1:35">
      <c r="A34" t="s">
        <v>7141</v>
      </c>
      <c r="B34">
        <v>2200</v>
      </c>
      <c r="J34" t="s">
        <v>7157</v>
      </c>
      <c r="K34" t="s">
        <v>6615</v>
      </c>
      <c r="M34" t="s">
        <v>7172</v>
      </c>
      <c r="N34" t="s">
        <v>7209</v>
      </c>
      <c r="O34" t="s">
        <v>7310</v>
      </c>
      <c r="P34">
        <v>6</v>
      </c>
      <c r="Q34">
        <v>3</v>
      </c>
      <c r="R34">
        <v>3.75</v>
      </c>
      <c r="S34">
        <v>3.75</v>
      </c>
      <c r="T34">
        <v>565.66</v>
      </c>
      <c r="U34">
        <v>133.78</v>
      </c>
      <c r="V34">
        <v>4.8</v>
      </c>
      <c r="W34">
        <v>9.82</v>
      </c>
      <c r="X34">
        <v>0</v>
      </c>
      <c r="Y34">
        <v>5</v>
      </c>
      <c r="Z34" t="s">
        <v>5098</v>
      </c>
      <c r="AA34">
        <v>1</v>
      </c>
      <c r="AB34">
        <v>8</v>
      </c>
      <c r="AC34">
        <v>1.916666666666667</v>
      </c>
      <c r="AE34" t="s">
        <v>5616</v>
      </c>
      <c r="AH34">
        <v>0</v>
      </c>
      <c r="AI34">
        <v>0</v>
      </c>
    </row>
    <row r="35" spans="1:35">
      <c r="A35" t="s">
        <v>7142</v>
      </c>
      <c r="B35">
        <v>330</v>
      </c>
      <c r="J35" t="s">
        <v>7157</v>
      </c>
      <c r="K35" t="s">
        <v>6615</v>
      </c>
      <c r="M35" t="s">
        <v>7172</v>
      </c>
      <c r="N35" t="s">
        <v>7210</v>
      </c>
      <c r="O35" t="s">
        <v>7311</v>
      </c>
    </row>
    <row r="36" spans="1:35">
      <c r="A36" t="s">
        <v>7143</v>
      </c>
      <c r="B36">
        <v>3800</v>
      </c>
      <c r="J36" t="s">
        <v>7157</v>
      </c>
      <c r="K36" t="s">
        <v>6615</v>
      </c>
      <c r="M36" t="s">
        <v>7172</v>
      </c>
      <c r="N36" t="s">
        <v>7211</v>
      </c>
      <c r="O36" t="s">
        <v>7312</v>
      </c>
    </row>
    <row r="37" spans="1:35">
      <c r="A37" t="s">
        <v>7144</v>
      </c>
      <c r="B37">
        <v>1500</v>
      </c>
      <c r="J37" t="s">
        <v>7157</v>
      </c>
      <c r="K37" t="s">
        <v>6615</v>
      </c>
      <c r="M37" t="s">
        <v>7172</v>
      </c>
      <c r="N37" t="s">
        <v>7212</v>
      </c>
      <c r="O37" t="s">
        <v>7313</v>
      </c>
    </row>
    <row r="38" spans="1:35">
      <c r="A38" t="s">
        <v>7145</v>
      </c>
      <c r="B38">
        <v>4500</v>
      </c>
      <c r="J38" t="s">
        <v>7157</v>
      </c>
      <c r="K38" t="s">
        <v>6615</v>
      </c>
      <c r="M38" t="s">
        <v>7172</v>
      </c>
      <c r="N38" t="s">
        <v>7213</v>
      </c>
      <c r="O38" t="s">
        <v>7314</v>
      </c>
    </row>
    <row r="39" spans="1:35">
      <c r="A39" t="s">
        <v>7146</v>
      </c>
      <c r="B39">
        <v>3600</v>
      </c>
      <c r="J39" t="s">
        <v>7157</v>
      </c>
      <c r="K39" t="s">
        <v>6615</v>
      </c>
      <c r="M39" t="s">
        <v>7172</v>
      </c>
      <c r="N39" t="s">
        <v>7214</v>
      </c>
      <c r="O39" t="s">
        <v>7315</v>
      </c>
    </row>
    <row r="40" spans="1:35">
      <c r="A40" t="s">
        <v>7147</v>
      </c>
      <c r="B40">
        <v>19800</v>
      </c>
      <c r="I40" t="s">
        <v>7156</v>
      </c>
      <c r="J40" t="s">
        <v>7157</v>
      </c>
      <c r="K40" t="s">
        <v>7163</v>
      </c>
      <c r="M40" t="s">
        <v>7170</v>
      </c>
      <c r="N40" t="s">
        <v>7215</v>
      </c>
      <c r="O40" t="s">
        <v>7316</v>
      </c>
      <c r="P40">
        <v>9</v>
      </c>
      <c r="Q40">
        <v>2</v>
      </c>
      <c r="R40">
        <v>1.28</v>
      </c>
      <c r="S40">
        <v>1.91</v>
      </c>
      <c r="T40">
        <v>553.67</v>
      </c>
      <c r="U40">
        <v>104.62</v>
      </c>
      <c r="V40">
        <v>3.09</v>
      </c>
      <c r="X40">
        <v>7.66</v>
      </c>
      <c r="Y40">
        <v>4</v>
      </c>
      <c r="Z40" t="s">
        <v>5098</v>
      </c>
      <c r="AA40">
        <v>1</v>
      </c>
      <c r="AB40">
        <v>8</v>
      </c>
      <c r="AC40">
        <v>4.012666666666666</v>
      </c>
      <c r="AE40" t="s">
        <v>5616</v>
      </c>
      <c r="AH40">
        <v>0</v>
      </c>
      <c r="AI40">
        <v>0</v>
      </c>
    </row>
    <row r="41" spans="1:35">
      <c r="A41" t="s">
        <v>7148</v>
      </c>
      <c r="B41">
        <v>9300</v>
      </c>
      <c r="I41" t="s">
        <v>7156</v>
      </c>
      <c r="J41" t="s">
        <v>7157</v>
      </c>
      <c r="K41" t="s">
        <v>7163</v>
      </c>
      <c r="M41" t="s">
        <v>7170</v>
      </c>
      <c r="N41" t="s">
        <v>7216</v>
      </c>
      <c r="O41" t="s">
        <v>7317</v>
      </c>
      <c r="P41">
        <v>9</v>
      </c>
      <c r="Q41">
        <v>3</v>
      </c>
      <c r="R41">
        <v>-0.19</v>
      </c>
      <c r="S41">
        <v>2.31</v>
      </c>
      <c r="T41">
        <v>568.63</v>
      </c>
      <c r="U41">
        <v>138.68</v>
      </c>
      <c r="V41">
        <v>3.57</v>
      </c>
      <c r="W41">
        <v>2.46</v>
      </c>
      <c r="X41">
        <v>9.75</v>
      </c>
      <c r="Y41">
        <v>4</v>
      </c>
      <c r="Z41" t="s">
        <v>5098</v>
      </c>
      <c r="AA41">
        <v>1</v>
      </c>
      <c r="AB41">
        <v>8</v>
      </c>
      <c r="AC41">
        <v>2.291666666666667</v>
      </c>
      <c r="AE41" t="s">
        <v>6573</v>
      </c>
      <c r="AH41">
        <v>0</v>
      </c>
      <c r="AI41">
        <v>0</v>
      </c>
    </row>
    <row r="42" spans="1:35">
      <c r="A42" t="s">
        <v>7149</v>
      </c>
      <c r="B42">
        <v>3700</v>
      </c>
      <c r="I42" t="s">
        <v>7156</v>
      </c>
      <c r="J42" t="s">
        <v>7157</v>
      </c>
      <c r="K42" t="s">
        <v>7163</v>
      </c>
      <c r="M42" t="s">
        <v>7170</v>
      </c>
      <c r="N42" t="s">
        <v>7217</v>
      </c>
      <c r="O42" t="s">
        <v>7318</v>
      </c>
      <c r="P42">
        <v>8</v>
      </c>
      <c r="Q42">
        <v>2</v>
      </c>
      <c r="R42">
        <v>0.74</v>
      </c>
      <c r="S42">
        <v>2.47</v>
      </c>
      <c r="T42">
        <v>524.63</v>
      </c>
      <c r="U42">
        <v>101.38</v>
      </c>
      <c r="V42">
        <v>4.11</v>
      </c>
      <c r="X42">
        <v>8.869999999999999</v>
      </c>
      <c r="Y42">
        <v>4</v>
      </c>
      <c r="Z42" t="s">
        <v>5098</v>
      </c>
      <c r="AA42">
        <v>1</v>
      </c>
      <c r="AB42">
        <v>6</v>
      </c>
      <c r="AC42">
        <v>3.685666666666667</v>
      </c>
      <c r="AE42" t="s">
        <v>5617</v>
      </c>
      <c r="AH42">
        <v>0</v>
      </c>
      <c r="AI42">
        <v>0</v>
      </c>
    </row>
    <row r="43" spans="1:35">
      <c r="B43">
        <v>12580</v>
      </c>
      <c r="J43" t="s">
        <v>7157</v>
      </c>
      <c r="K43" t="s">
        <v>7164</v>
      </c>
      <c r="M43" t="s">
        <v>7173</v>
      </c>
      <c r="N43" t="s">
        <v>7218</v>
      </c>
      <c r="O43" t="s">
        <v>7319</v>
      </c>
    </row>
    <row r="44" spans="1:35">
      <c r="B44">
        <v>17620</v>
      </c>
      <c r="J44" t="s">
        <v>7157</v>
      </c>
      <c r="K44" t="s">
        <v>7164</v>
      </c>
      <c r="M44" t="s">
        <v>7173</v>
      </c>
      <c r="N44" t="s">
        <v>7219</v>
      </c>
      <c r="O44" t="s">
        <v>7320</v>
      </c>
    </row>
    <row r="45" spans="1:35">
      <c r="B45">
        <v>8200</v>
      </c>
      <c r="J45" t="s">
        <v>7157</v>
      </c>
      <c r="K45" t="s">
        <v>7164</v>
      </c>
      <c r="M45" t="s">
        <v>7173</v>
      </c>
      <c r="N45" t="s">
        <v>7220</v>
      </c>
      <c r="O45" t="s">
        <v>7321</v>
      </c>
    </row>
    <row r="46" spans="1:35">
      <c r="A46" t="s">
        <v>7150</v>
      </c>
      <c r="D46">
        <v>1200</v>
      </c>
      <c r="J46" t="s">
        <v>7158</v>
      </c>
      <c r="K46" t="s">
        <v>7165</v>
      </c>
      <c r="M46" t="s">
        <v>7174</v>
      </c>
      <c r="N46" t="s">
        <v>7221</v>
      </c>
      <c r="O46" t="s">
        <v>7322</v>
      </c>
      <c r="P46">
        <v>5</v>
      </c>
      <c r="Q46">
        <v>4</v>
      </c>
      <c r="R46">
        <v>0.59</v>
      </c>
      <c r="S46">
        <v>0.64</v>
      </c>
      <c r="T46">
        <v>442.49</v>
      </c>
      <c r="U46">
        <v>106.69</v>
      </c>
      <c r="V46">
        <v>1.69</v>
      </c>
      <c r="W46">
        <v>11.7</v>
      </c>
      <c r="X46">
        <v>6.52</v>
      </c>
      <c r="Y46">
        <v>2</v>
      </c>
      <c r="Z46" t="s">
        <v>5098</v>
      </c>
      <c r="AA46">
        <v>0</v>
      </c>
      <c r="AB46">
        <v>6</v>
      </c>
      <c r="AC46">
        <v>3.854452380952381</v>
      </c>
      <c r="AD46" t="s">
        <v>7380</v>
      </c>
      <c r="AE46" t="s">
        <v>5616</v>
      </c>
      <c r="AH46">
        <v>2</v>
      </c>
      <c r="AI46">
        <v>0</v>
      </c>
    </row>
    <row r="47" spans="1:35">
      <c r="A47" t="s">
        <v>7151</v>
      </c>
      <c r="D47">
        <v>110</v>
      </c>
      <c r="J47" t="s">
        <v>7158</v>
      </c>
      <c r="K47" t="s">
        <v>7165</v>
      </c>
      <c r="M47" t="s">
        <v>7174</v>
      </c>
      <c r="N47" t="s">
        <v>7222</v>
      </c>
      <c r="O47" t="s">
        <v>7323</v>
      </c>
    </row>
    <row r="48" spans="1:35">
      <c r="A48" t="s">
        <v>7152</v>
      </c>
      <c r="D48">
        <v>500</v>
      </c>
      <c r="J48" t="s">
        <v>7158</v>
      </c>
      <c r="K48" t="s">
        <v>7165</v>
      </c>
      <c r="M48" t="s">
        <v>7174</v>
      </c>
      <c r="N48" t="s">
        <v>7223</v>
      </c>
      <c r="O48" t="s">
        <v>7324</v>
      </c>
      <c r="P48">
        <v>3</v>
      </c>
      <c r="Q48">
        <v>3</v>
      </c>
      <c r="R48">
        <v>0.44</v>
      </c>
      <c r="S48">
        <v>2.27</v>
      </c>
      <c r="T48">
        <v>398.48</v>
      </c>
      <c r="U48">
        <v>77.23</v>
      </c>
      <c r="V48">
        <v>3.33</v>
      </c>
      <c r="W48">
        <v>11.7</v>
      </c>
      <c r="X48">
        <v>9.09</v>
      </c>
      <c r="Y48">
        <v>2</v>
      </c>
      <c r="Z48" t="s">
        <v>5098</v>
      </c>
      <c r="AA48">
        <v>0</v>
      </c>
      <c r="AB48">
        <v>7</v>
      </c>
      <c r="AC48">
        <v>4.346809523809524</v>
      </c>
      <c r="AD48" t="s">
        <v>5610</v>
      </c>
      <c r="AE48" t="s">
        <v>5617</v>
      </c>
      <c r="AG48" t="s">
        <v>5619</v>
      </c>
      <c r="AH48">
        <v>4</v>
      </c>
      <c r="AI48">
        <v>1</v>
      </c>
    </row>
    <row r="49" spans="1:35">
      <c r="A49" t="s">
        <v>7153</v>
      </c>
      <c r="D49">
        <v>630</v>
      </c>
      <c r="J49" t="s">
        <v>7158</v>
      </c>
      <c r="K49" t="s">
        <v>7165</v>
      </c>
      <c r="M49" t="s">
        <v>7174</v>
      </c>
      <c r="N49" t="s">
        <v>7224</v>
      </c>
      <c r="O49" t="s">
        <v>7325</v>
      </c>
      <c r="P49">
        <v>8</v>
      </c>
      <c r="Q49">
        <v>3</v>
      </c>
      <c r="R49">
        <v>1.88</v>
      </c>
      <c r="S49">
        <v>2.06</v>
      </c>
      <c r="T49">
        <v>464.6</v>
      </c>
      <c r="U49">
        <v>102.07</v>
      </c>
      <c r="V49">
        <v>3.5</v>
      </c>
      <c r="X49">
        <v>7.09</v>
      </c>
      <c r="Y49">
        <v>3</v>
      </c>
      <c r="Z49" t="s">
        <v>5098</v>
      </c>
      <c r="AA49">
        <v>0</v>
      </c>
      <c r="AB49">
        <v>7</v>
      </c>
      <c r="AC49">
        <v>4.017190476190477</v>
      </c>
      <c r="AD49" t="s">
        <v>5614</v>
      </c>
      <c r="AE49" t="s">
        <v>5616</v>
      </c>
      <c r="AG49" t="s">
        <v>5620</v>
      </c>
      <c r="AH49">
        <v>2</v>
      </c>
      <c r="AI49">
        <v>0</v>
      </c>
    </row>
    <row r="50" spans="1:35">
      <c r="B50">
        <v>1820</v>
      </c>
      <c r="J50" t="s">
        <v>7159</v>
      </c>
      <c r="K50" t="s">
        <v>7166</v>
      </c>
      <c r="L50" t="s">
        <v>7167</v>
      </c>
      <c r="M50" t="s">
        <v>7175</v>
      </c>
      <c r="N50" t="s">
        <v>7225</v>
      </c>
      <c r="O50" t="s">
        <v>7326</v>
      </c>
    </row>
    <row r="51" spans="1:35">
      <c r="B51">
        <v>43</v>
      </c>
      <c r="J51" t="s">
        <v>7159</v>
      </c>
      <c r="K51" t="s">
        <v>7166</v>
      </c>
      <c r="L51" t="s">
        <v>7167</v>
      </c>
      <c r="M51" t="s">
        <v>7175</v>
      </c>
      <c r="N51" t="s">
        <v>7226</v>
      </c>
      <c r="O51" t="s">
        <v>7327</v>
      </c>
    </row>
    <row r="52" spans="1:35">
      <c r="B52">
        <v>2.3</v>
      </c>
      <c r="J52" t="s">
        <v>7159</v>
      </c>
      <c r="K52" t="s">
        <v>7166</v>
      </c>
      <c r="L52" t="s">
        <v>7167</v>
      </c>
      <c r="M52" t="s">
        <v>7175</v>
      </c>
      <c r="N52" t="s">
        <v>7227</v>
      </c>
      <c r="O52" t="s">
        <v>7328</v>
      </c>
    </row>
    <row r="53" spans="1:35">
      <c r="B53">
        <v>4700</v>
      </c>
      <c r="J53" t="s">
        <v>7159</v>
      </c>
      <c r="K53" t="s">
        <v>7166</v>
      </c>
      <c r="L53" t="s">
        <v>7167</v>
      </c>
      <c r="M53" t="s">
        <v>7175</v>
      </c>
      <c r="N53" t="s">
        <v>7228</v>
      </c>
      <c r="O53" t="s">
        <v>7329</v>
      </c>
    </row>
    <row r="54" spans="1:35">
      <c r="B54">
        <v>1100</v>
      </c>
      <c r="J54" t="s">
        <v>7159</v>
      </c>
      <c r="K54" t="s">
        <v>7166</v>
      </c>
      <c r="L54" t="s">
        <v>7167</v>
      </c>
      <c r="M54" t="s">
        <v>7175</v>
      </c>
      <c r="N54" t="s">
        <v>7229</v>
      </c>
      <c r="O54" t="s">
        <v>7330</v>
      </c>
    </row>
    <row r="55" spans="1:35">
      <c r="B55">
        <v>50</v>
      </c>
      <c r="J55" t="s">
        <v>7159</v>
      </c>
      <c r="K55" t="s">
        <v>7166</v>
      </c>
      <c r="L55" t="s">
        <v>7167</v>
      </c>
      <c r="M55" t="s">
        <v>7175</v>
      </c>
      <c r="N55" t="s">
        <v>7230</v>
      </c>
      <c r="O55" t="s">
        <v>7331</v>
      </c>
    </row>
    <row r="56" spans="1:35">
      <c r="B56">
        <v>100</v>
      </c>
      <c r="J56" t="s">
        <v>7159</v>
      </c>
      <c r="K56" t="s">
        <v>7166</v>
      </c>
      <c r="L56" t="s">
        <v>7167</v>
      </c>
      <c r="M56" t="s">
        <v>7175</v>
      </c>
      <c r="N56" t="s">
        <v>7231</v>
      </c>
      <c r="O56" t="s">
        <v>7332</v>
      </c>
    </row>
    <row r="57" spans="1:35">
      <c r="B57">
        <v>20</v>
      </c>
      <c r="J57" t="s">
        <v>7159</v>
      </c>
      <c r="K57" t="s">
        <v>7166</v>
      </c>
      <c r="L57" t="s">
        <v>7167</v>
      </c>
      <c r="M57" t="s">
        <v>7175</v>
      </c>
      <c r="N57" t="s">
        <v>7232</v>
      </c>
      <c r="O57" t="s">
        <v>7333</v>
      </c>
    </row>
    <row r="58" spans="1:35">
      <c r="B58">
        <v>30</v>
      </c>
      <c r="J58" t="s">
        <v>7159</v>
      </c>
      <c r="K58" t="s">
        <v>7166</v>
      </c>
      <c r="L58" t="s">
        <v>7167</v>
      </c>
      <c r="M58" t="s">
        <v>7175</v>
      </c>
      <c r="N58" t="s">
        <v>7233</v>
      </c>
      <c r="O58" t="s">
        <v>7334</v>
      </c>
    </row>
    <row r="59" spans="1:35">
      <c r="B59">
        <v>20</v>
      </c>
      <c r="J59" t="s">
        <v>7159</v>
      </c>
      <c r="K59" t="s">
        <v>7166</v>
      </c>
      <c r="L59" t="s">
        <v>7167</v>
      </c>
      <c r="M59" t="s">
        <v>7175</v>
      </c>
      <c r="N59" t="s">
        <v>7234</v>
      </c>
      <c r="O59" t="s">
        <v>7335</v>
      </c>
    </row>
    <row r="60" spans="1:35">
      <c r="B60">
        <v>180</v>
      </c>
      <c r="J60" t="s">
        <v>7159</v>
      </c>
      <c r="K60" t="s">
        <v>7166</v>
      </c>
      <c r="L60" t="s">
        <v>7167</v>
      </c>
      <c r="M60" t="s">
        <v>7175</v>
      </c>
      <c r="N60" t="s">
        <v>7235</v>
      </c>
      <c r="O60" t="s">
        <v>7336</v>
      </c>
    </row>
    <row r="61" spans="1:35">
      <c r="B61">
        <v>10</v>
      </c>
      <c r="J61" t="s">
        <v>7159</v>
      </c>
      <c r="K61" t="s">
        <v>7166</v>
      </c>
      <c r="L61" t="s">
        <v>7167</v>
      </c>
      <c r="M61" t="s">
        <v>7175</v>
      </c>
      <c r="N61" t="s">
        <v>7236</v>
      </c>
      <c r="O61" t="s">
        <v>7337</v>
      </c>
    </row>
    <row r="62" spans="1:35">
      <c r="B62">
        <v>10</v>
      </c>
      <c r="J62" t="s">
        <v>7159</v>
      </c>
      <c r="K62" t="s">
        <v>7166</v>
      </c>
      <c r="L62" t="s">
        <v>7167</v>
      </c>
      <c r="M62" t="s">
        <v>7175</v>
      </c>
      <c r="N62" t="s">
        <v>7237</v>
      </c>
      <c r="O62" t="s">
        <v>7338</v>
      </c>
    </row>
    <row r="63" spans="1:35">
      <c r="B63">
        <v>20</v>
      </c>
      <c r="J63" t="s">
        <v>7159</v>
      </c>
      <c r="K63" t="s">
        <v>7166</v>
      </c>
      <c r="L63" t="s">
        <v>7167</v>
      </c>
      <c r="M63" t="s">
        <v>7175</v>
      </c>
      <c r="N63" t="s">
        <v>7238</v>
      </c>
      <c r="O63" t="s">
        <v>7339</v>
      </c>
    </row>
    <row r="64" spans="1:35">
      <c r="B64">
        <v>50</v>
      </c>
      <c r="J64" t="s">
        <v>7159</v>
      </c>
      <c r="K64" t="s">
        <v>7166</v>
      </c>
      <c r="L64" t="s">
        <v>7167</v>
      </c>
      <c r="M64" t="s">
        <v>7175</v>
      </c>
      <c r="N64" t="s">
        <v>7239</v>
      </c>
      <c r="O64" t="s">
        <v>7340</v>
      </c>
    </row>
    <row r="65" spans="2:15">
      <c r="B65">
        <v>630</v>
      </c>
      <c r="J65" t="s">
        <v>7159</v>
      </c>
      <c r="K65" t="s">
        <v>7166</v>
      </c>
      <c r="L65" t="s">
        <v>7167</v>
      </c>
      <c r="M65" t="s">
        <v>7175</v>
      </c>
      <c r="N65" t="s">
        <v>7240</v>
      </c>
      <c r="O65" t="s">
        <v>7341</v>
      </c>
    </row>
    <row r="66" spans="2:15">
      <c r="B66">
        <v>1700</v>
      </c>
      <c r="J66" t="s">
        <v>7159</v>
      </c>
      <c r="K66" t="s">
        <v>7166</v>
      </c>
      <c r="L66" t="s">
        <v>7167</v>
      </c>
      <c r="M66" t="s">
        <v>7175</v>
      </c>
      <c r="N66" t="s">
        <v>7241</v>
      </c>
      <c r="O66" t="s">
        <v>7342</v>
      </c>
    </row>
    <row r="67" spans="2:15">
      <c r="B67">
        <v>110</v>
      </c>
      <c r="J67" t="s">
        <v>7159</v>
      </c>
      <c r="K67" t="s">
        <v>7166</v>
      </c>
      <c r="L67" t="s">
        <v>7167</v>
      </c>
      <c r="M67" t="s">
        <v>7175</v>
      </c>
      <c r="N67" t="s">
        <v>7242</v>
      </c>
      <c r="O67" t="s">
        <v>7343</v>
      </c>
    </row>
    <row r="68" spans="2:15">
      <c r="B68">
        <v>20</v>
      </c>
      <c r="J68" t="s">
        <v>7159</v>
      </c>
      <c r="K68" t="s">
        <v>7166</v>
      </c>
      <c r="L68" t="s">
        <v>7167</v>
      </c>
      <c r="M68" t="s">
        <v>7175</v>
      </c>
      <c r="N68" t="s">
        <v>7243</v>
      </c>
      <c r="O68" t="s">
        <v>7344</v>
      </c>
    </row>
    <row r="69" spans="2:15">
      <c r="B69">
        <v>10</v>
      </c>
      <c r="J69" t="s">
        <v>7159</v>
      </c>
      <c r="K69" t="s">
        <v>7166</v>
      </c>
      <c r="L69" t="s">
        <v>7167</v>
      </c>
      <c r="M69" t="s">
        <v>7175</v>
      </c>
      <c r="N69" t="s">
        <v>7244</v>
      </c>
      <c r="O69" t="s">
        <v>7345</v>
      </c>
    </row>
    <row r="70" spans="2:15">
      <c r="B70">
        <v>30</v>
      </c>
      <c r="J70" t="s">
        <v>7159</v>
      </c>
      <c r="K70" t="s">
        <v>7166</v>
      </c>
      <c r="L70" t="s">
        <v>7167</v>
      </c>
      <c r="M70" t="s">
        <v>7175</v>
      </c>
      <c r="N70" t="s">
        <v>7245</v>
      </c>
      <c r="O70" t="s">
        <v>7346</v>
      </c>
    </row>
    <row r="71" spans="2:15">
      <c r="B71">
        <v>120</v>
      </c>
      <c r="J71" t="s">
        <v>7159</v>
      </c>
      <c r="K71" t="s">
        <v>7166</v>
      </c>
      <c r="L71" t="s">
        <v>7167</v>
      </c>
      <c r="M71" t="s">
        <v>7175</v>
      </c>
      <c r="N71" t="s">
        <v>7246</v>
      </c>
      <c r="O71" t="s">
        <v>7347</v>
      </c>
    </row>
    <row r="72" spans="2:15">
      <c r="B72">
        <v>10</v>
      </c>
      <c r="J72" t="s">
        <v>7159</v>
      </c>
      <c r="K72" t="s">
        <v>7166</v>
      </c>
      <c r="L72" t="s">
        <v>7167</v>
      </c>
      <c r="M72" t="s">
        <v>7175</v>
      </c>
      <c r="N72" t="s">
        <v>7247</v>
      </c>
      <c r="O72" t="s">
        <v>7348</v>
      </c>
    </row>
    <row r="73" spans="2:15">
      <c r="B73">
        <v>80</v>
      </c>
      <c r="J73" t="s">
        <v>7159</v>
      </c>
      <c r="K73" t="s">
        <v>7166</v>
      </c>
      <c r="L73" t="s">
        <v>7167</v>
      </c>
      <c r="M73" t="s">
        <v>7175</v>
      </c>
      <c r="N73" t="s">
        <v>7248</v>
      </c>
      <c r="O73" t="s">
        <v>7349</v>
      </c>
    </row>
    <row r="74" spans="2:15">
      <c r="B74">
        <v>10</v>
      </c>
      <c r="J74" t="s">
        <v>7159</v>
      </c>
      <c r="K74" t="s">
        <v>7166</v>
      </c>
      <c r="L74" t="s">
        <v>7167</v>
      </c>
      <c r="M74" t="s">
        <v>7175</v>
      </c>
      <c r="N74" t="s">
        <v>7249</v>
      </c>
      <c r="O74" t="s">
        <v>7350</v>
      </c>
    </row>
    <row r="75" spans="2:15">
      <c r="B75">
        <v>10</v>
      </c>
      <c r="J75" t="s">
        <v>7159</v>
      </c>
      <c r="K75" t="s">
        <v>7166</v>
      </c>
      <c r="L75" t="s">
        <v>7167</v>
      </c>
      <c r="M75" t="s">
        <v>7175</v>
      </c>
      <c r="N75" t="s">
        <v>7250</v>
      </c>
      <c r="O75" t="s">
        <v>7351</v>
      </c>
    </row>
    <row r="76" spans="2:15">
      <c r="B76">
        <v>380</v>
      </c>
      <c r="J76" t="s">
        <v>7159</v>
      </c>
      <c r="K76" t="s">
        <v>7166</v>
      </c>
      <c r="L76" t="s">
        <v>7167</v>
      </c>
      <c r="M76" t="s">
        <v>7175</v>
      </c>
      <c r="N76" t="s">
        <v>7251</v>
      </c>
      <c r="O76" t="s">
        <v>7352</v>
      </c>
    </row>
    <row r="77" spans="2:15">
      <c r="B77">
        <v>20</v>
      </c>
      <c r="J77" t="s">
        <v>7159</v>
      </c>
      <c r="K77" t="s">
        <v>7166</v>
      </c>
      <c r="L77" t="s">
        <v>7167</v>
      </c>
      <c r="M77" t="s">
        <v>7175</v>
      </c>
      <c r="N77" t="s">
        <v>7252</v>
      </c>
      <c r="O77" t="s">
        <v>7353</v>
      </c>
    </row>
    <row r="78" spans="2:15">
      <c r="B78">
        <v>140</v>
      </c>
      <c r="J78" t="s">
        <v>7159</v>
      </c>
      <c r="K78" t="s">
        <v>7166</v>
      </c>
      <c r="L78" t="s">
        <v>7167</v>
      </c>
      <c r="M78" t="s">
        <v>7175</v>
      </c>
      <c r="N78" t="s">
        <v>7253</v>
      </c>
      <c r="O78" t="s">
        <v>7354</v>
      </c>
    </row>
    <row r="79" spans="2:15">
      <c r="B79">
        <v>90</v>
      </c>
      <c r="J79" t="s">
        <v>7159</v>
      </c>
      <c r="K79" t="s">
        <v>7166</v>
      </c>
      <c r="L79" t="s">
        <v>7167</v>
      </c>
      <c r="M79" t="s">
        <v>7175</v>
      </c>
      <c r="N79" t="s">
        <v>7254</v>
      </c>
      <c r="O79" t="s">
        <v>7355</v>
      </c>
    </row>
    <row r="80" spans="2:15">
      <c r="B80">
        <v>70</v>
      </c>
      <c r="J80" t="s">
        <v>7159</v>
      </c>
      <c r="K80" t="s">
        <v>7166</v>
      </c>
      <c r="L80" t="s">
        <v>7167</v>
      </c>
      <c r="M80" t="s">
        <v>7175</v>
      </c>
      <c r="N80" t="s">
        <v>7255</v>
      </c>
      <c r="O80" t="s">
        <v>7356</v>
      </c>
    </row>
    <row r="81" spans="2:15">
      <c r="B81">
        <v>2.1</v>
      </c>
      <c r="J81" t="s">
        <v>7159</v>
      </c>
      <c r="K81" t="s">
        <v>7166</v>
      </c>
      <c r="L81" t="s">
        <v>7167</v>
      </c>
      <c r="M81" t="s">
        <v>7175</v>
      </c>
      <c r="N81" t="s">
        <v>7256</v>
      </c>
      <c r="O81" t="s">
        <v>7357</v>
      </c>
    </row>
    <row r="82" spans="2:15">
      <c r="B82">
        <v>57</v>
      </c>
      <c r="J82" t="s">
        <v>7159</v>
      </c>
      <c r="K82" t="s">
        <v>7166</v>
      </c>
      <c r="L82" t="s">
        <v>7167</v>
      </c>
      <c r="M82" t="s">
        <v>7175</v>
      </c>
      <c r="N82" t="s">
        <v>7257</v>
      </c>
      <c r="O82" t="s">
        <v>7358</v>
      </c>
    </row>
    <row r="83" spans="2:15">
      <c r="B83">
        <v>120</v>
      </c>
      <c r="J83" t="s">
        <v>7159</v>
      </c>
      <c r="K83" t="s">
        <v>7166</v>
      </c>
      <c r="L83" t="s">
        <v>7167</v>
      </c>
      <c r="M83" t="s">
        <v>7175</v>
      </c>
      <c r="N83" t="s">
        <v>7258</v>
      </c>
      <c r="O83" t="s">
        <v>7359</v>
      </c>
    </row>
    <row r="84" spans="2:15">
      <c r="B84">
        <v>550</v>
      </c>
      <c r="J84" t="s">
        <v>7159</v>
      </c>
      <c r="K84" t="s">
        <v>7166</v>
      </c>
      <c r="L84" t="s">
        <v>7167</v>
      </c>
      <c r="M84" t="s">
        <v>7175</v>
      </c>
      <c r="N84" t="s">
        <v>7259</v>
      </c>
      <c r="O84" t="s">
        <v>7360</v>
      </c>
    </row>
    <row r="85" spans="2:15">
      <c r="B85">
        <v>1.8</v>
      </c>
      <c r="J85" t="s">
        <v>7159</v>
      </c>
      <c r="K85" t="s">
        <v>7166</v>
      </c>
      <c r="L85" t="s">
        <v>7167</v>
      </c>
      <c r="M85" t="s">
        <v>7175</v>
      </c>
      <c r="N85" t="s">
        <v>7260</v>
      </c>
      <c r="O85" t="s">
        <v>7361</v>
      </c>
    </row>
    <row r="86" spans="2:15">
      <c r="B86">
        <v>3.2</v>
      </c>
      <c r="J86" t="s">
        <v>7159</v>
      </c>
      <c r="K86" t="s">
        <v>7166</v>
      </c>
      <c r="L86" t="s">
        <v>7167</v>
      </c>
      <c r="M86" t="s">
        <v>7175</v>
      </c>
      <c r="N86" t="s">
        <v>7261</v>
      </c>
      <c r="O86" t="s">
        <v>7362</v>
      </c>
    </row>
    <row r="87" spans="2:15">
      <c r="B87">
        <v>2.6</v>
      </c>
      <c r="J87" t="s">
        <v>7159</v>
      </c>
      <c r="K87" t="s">
        <v>7166</v>
      </c>
      <c r="L87" t="s">
        <v>7167</v>
      </c>
      <c r="M87" t="s">
        <v>7175</v>
      </c>
      <c r="N87" t="s">
        <v>7262</v>
      </c>
      <c r="O87" t="s">
        <v>7363</v>
      </c>
    </row>
    <row r="88" spans="2:15">
      <c r="B88">
        <v>2.3</v>
      </c>
      <c r="J88" t="s">
        <v>7159</v>
      </c>
      <c r="K88" t="s">
        <v>7166</v>
      </c>
      <c r="L88" t="s">
        <v>7167</v>
      </c>
      <c r="M88" t="s">
        <v>7175</v>
      </c>
      <c r="N88" t="s">
        <v>7263</v>
      </c>
      <c r="O88" t="s">
        <v>7364</v>
      </c>
    </row>
    <row r="89" spans="2:15">
      <c r="B89">
        <v>18</v>
      </c>
      <c r="J89" t="s">
        <v>7159</v>
      </c>
      <c r="K89" t="s">
        <v>7166</v>
      </c>
      <c r="L89" t="s">
        <v>7167</v>
      </c>
      <c r="M89" t="s">
        <v>7175</v>
      </c>
      <c r="N89" t="s">
        <v>7264</v>
      </c>
      <c r="O89" t="s">
        <v>7365</v>
      </c>
    </row>
    <row r="90" spans="2:15">
      <c r="B90">
        <v>3.9</v>
      </c>
      <c r="J90" t="s">
        <v>7159</v>
      </c>
      <c r="K90" t="s">
        <v>7166</v>
      </c>
      <c r="L90" t="s">
        <v>7167</v>
      </c>
      <c r="M90" t="s">
        <v>7175</v>
      </c>
      <c r="N90" t="s">
        <v>7265</v>
      </c>
      <c r="O90" t="s">
        <v>7366</v>
      </c>
    </row>
    <row r="91" spans="2:15">
      <c r="B91">
        <v>6.1</v>
      </c>
      <c r="J91" t="s">
        <v>7159</v>
      </c>
      <c r="K91" t="s">
        <v>7166</v>
      </c>
      <c r="L91" t="s">
        <v>7167</v>
      </c>
      <c r="M91" t="s">
        <v>7175</v>
      </c>
      <c r="N91" t="s">
        <v>7266</v>
      </c>
      <c r="O91" t="s">
        <v>7367</v>
      </c>
    </row>
    <row r="92" spans="2:15">
      <c r="B92">
        <v>17</v>
      </c>
      <c r="J92" t="s">
        <v>7159</v>
      </c>
      <c r="K92" t="s">
        <v>7166</v>
      </c>
      <c r="L92" t="s">
        <v>7167</v>
      </c>
      <c r="M92" t="s">
        <v>7175</v>
      </c>
      <c r="N92" t="s">
        <v>7267</v>
      </c>
      <c r="O92" t="s">
        <v>7368</v>
      </c>
    </row>
    <row r="93" spans="2:15">
      <c r="B93">
        <v>3.5</v>
      </c>
      <c r="J93" t="s">
        <v>7159</v>
      </c>
      <c r="K93" t="s">
        <v>7166</v>
      </c>
      <c r="L93" t="s">
        <v>7167</v>
      </c>
      <c r="M93" t="s">
        <v>7175</v>
      </c>
      <c r="N93" t="s">
        <v>7268</v>
      </c>
      <c r="O93" t="s">
        <v>7369</v>
      </c>
    </row>
    <row r="94" spans="2:15">
      <c r="B94">
        <v>1.9</v>
      </c>
      <c r="J94" t="s">
        <v>7159</v>
      </c>
      <c r="K94" t="s">
        <v>7166</v>
      </c>
      <c r="L94" t="s">
        <v>7167</v>
      </c>
      <c r="M94" t="s">
        <v>7175</v>
      </c>
      <c r="N94" t="s">
        <v>7269</v>
      </c>
      <c r="O94" t="s">
        <v>7370</v>
      </c>
    </row>
    <row r="95" spans="2:15">
      <c r="B95">
        <v>2.6</v>
      </c>
      <c r="J95" t="s">
        <v>7159</v>
      </c>
      <c r="K95" t="s">
        <v>7166</v>
      </c>
      <c r="L95" t="s">
        <v>7167</v>
      </c>
      <c r="M95" t="s">
        <v>7175</v>
      </c>
      <c r="N95" t="s">
        <v>7270</v>
      </c>
      <c r="O95" t="s">
        <v>7371</v>
      </c>
    </row>
    <row r="96" spans="2:15">
      <c r="B96">
        <v>6</v>
      </c>
      <c r="J96" t="s">
        <v>7159</v>
      </c>
      <c r="K96" t="s">
        <v>7166</v>
      </c>
      <c r="L96" t="s">
        <v>7167</v>
      </c>
      <c r="M96" t="s">
        <v>7175</v>
      </c>
      <c r="N96" t="s">
        <v>7271</v>
      </c>
      <c r="O96" t="s">
        <v>7372</v>
      </c>
    </row>
    <row r="97" spans="1:35">
      <c r="B97">
        <v>5.7</v>
      </c>
      <c r="J97" t="s">
        <v>7159</v>
      </c>
      <c r="K97" t="s">
        <v>7166</v>
      </c>
      <c r="L97" t="s">
        <v>7167</v>
      </c>
      <c r="M97" t="s">
        <v>7175</v>
      </c>
      <c r="N97" t="s">
        <v>7272</v>
      </c>
      <c r="O97" t="s">
        <v>7373</v>
      </c>
    </row>
    <row r="98" spans="1:35">
      <c r="B98">
        <v>3.5</v>
      </c>
      <c r="J98" t="s">
        <v>7159</v>
      </c>
      <c r="K98" t="s">
        <v>7166</v>
      </c>
      <c r="L98" t="s">
        <v>7167</v>
      </c>
      <c r="M98" t="s">
        <v>7175</v>
      </c>
      <c r="N98" t="s">
        <v>7273</v>
      </c>
      <c r="O98" t="s">
        <v>7374</v>
      </c>
    </row>
    <row r="99" spans="1:35">
      <c r="B99">
        <v>4.8</v>
      </c>
      <c r="J99" t="s">
        <v>7159</v>
      </c>
      <c r="K99" t="s">
        <v>7166</v>
      </c>
      <c r="L99" t="s">
        <v>7167</v>
      </c>
      <c r="M99" t="s">
        <v>7175</v>
      </c>
      <c r="N99" t="s">
        <v>7274</v>
      </c>
      <c r="O99" t="s">
        <v>7375</v>
      </c>
    </row>
    <row r="100" spans="1:35">
      <c r="B100">
        <v>6</v>
      </c>
      <c r="J100" t="s">
        <v>7159</v>
      </c>
      <c r="K100" t="s">
        <v>7166</v>
      </c>
      <c r="L100" t="s">
        <v>7167</v>
      </c>
      <c r="M100" t="s">
        <v>7175</v>
      </c>
      <c r="N100" t="s">
        <v>7275</v>
      </c>
      <c r="O100" t="s">
        <v>7376</v>
      </c>
    </row>
    <row r="101" spans="1:35">
      <c r="B101">
        <v>3.8</v>
      </c>
      <c r="J101" t="s">
        <v>7159</v>
      </c>
      <c r="K101" t="s">
        <v>7166</v>
      </c>
      <c r="L101" t="s">
        <v>7167</v>
      </c>
      <c r="M101" t="s">
        <v>7175</v>
      </c>
      <c r="N101" t="s">
        <v>7276</v>
      </c>
      <c r="O101" t="s">
        <v>7377</v>
      </c>
    </row>
    <row r="102" spans="1:35">
      <c r="B102">
        <v>36.35</v>
      </c>
      <c r="H102">
        <v>7.5</v>
      </c>
      <c r="J102" t="s">
        <v>7159</v>
      </c>
      <c r="L102" t="s">
        <v>7168</v>
      </c>
      <c r="M102" t="s">
        <v>7176</v>
      </c>
      <c r="N102" t="s">
        <v>7277</v>
      </c>
      <c r="O102" t="s">
        <v>7378</v>
      </c>
      <c r="P102">
        <v>6</v>
      </c>
      <c r="Q102">
        <v>2</v>
      </c>
      <c r="R102">
        <v>3.71</v>
      </c>
      <c r="S102">
        <v>5.27</v>
      </c>
      <c r="T102">
        <v>466.54</v>
      </c>
      <c r="U102">
        <v>69.45</v>
      </c>
      <c r="V102">
        <v>4.35</v>
      </c>
      <c r="X102">
        <v>8.970000000000001</v>
      </c>
      <c r="Y102">
        <v>5</v>
      </c>
      <c r="Z102" t="s">
        <v>5098</v>
      </c>
      <c r="AA102">
        <v>0</v>
      </c>
      <c r="AB102">
        <v>2</v>
      </c>
      <c r="AC102">
        <v>2.399</v>
      </c>
      <c r="AE102" t="s">
        <v>5617</v>
      </c>
      <c r="AH102">
        <v>0</v>
      </c>
      <c r="AI102">
        <v>0</v>
      </c>
    </row>
    <row r="103" spans="1:35">
      <c r="A103" t="s">
        <v>7154</v>
      </c>
      <c r="B103">
        <v>10283</v>
      </c>
      <c r="J103" t="s">
        <v>7159</v>
      </c>
      <c r="L103" t="s">
        <v>7169</v>
      </c>
      <c r="M103" t="s">
        <v>7177</v>
      </c>
      <c r="N103" t="s">
        <v>7278</v>
      </c>
      <c r="O103" t="s">
        <v>7379</v>
      </c>
      <c r="P103">
        <v>6</v>
      </c>
      <c r="Q103">
        <v>3</v>
      </c>
      <c r="R103">
        <v>1.03</v>
      </c>
      <c r="S103">
        <v>3.77</v>
      </c>
      <c r="T103">
        <v>532.41</v>
      </c>
      <c r="U103">
        <v>109.58</v>
      </c>
      <c r="V103">
        <v>3.86</v>
      </c>
      <c r="W103">
        <v>12.5</v>
      </c>
      <c r="X103">
        <v>10.38</v>
      </c>
      <c r="Y103">
        <v>2</v>
      </c>
      <c r="Z103" t="s">
        <v>5098</v>
      </c>
      <c r="AA103">
        <v>1</v>
      </c>
      <c r="AB103">
        <v>10</v>
      </c>
      <c r="AC103">
        <v>2.129</v>
      </c>
      <c r="AD103" t="s">
        <v>7381</v>
      </c>
      <c r="AE103" t="s">
        <v>5617</v>
      </c>
      <c r="AH103">
        <v>2</v>
      </c>
      <c r="AI103">
        <v>0</v>
      </c>
    </row>
  </sheetData>
  <conditionalFormatting sqref="AD1:AD105">
    <cfRule type="iconSet" priority="1">
      <iconSet>
        <cfvo type="percent" val="0"/>
        <cfvo type="num" val="3.5"/>
        <cfvo type="num" val="4.5"/>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44"/>
  <sheetViews>
    <sheetView workbookViewId="0"/>
  </sheetViews>
  <sheetFormatPr defaultRowHeight="15"/>
  <sheetData>
    <row r="1" spans="1:12">
      <c r="A1" s="6" t="s">
        <v>7382</v>
      </c>
      <c r="B1" s="6" t="s">
        <v>7383</v>
      </c>
      <c r="C1" s="6" t="s">
        <v>7384</v>
      </c>
      <c r="D1" s="6" t="s">
        <v>7385</v>
      </c>
      <c r="E1" s="6" t="s">
        <v>7386</v>
      </c>
      <c r="F1" s="6" t="s">
        <v>7387</v>
      </c>
      <c r="G1" s="6" t="s">
        <v>7388</v>
      </c>
      <c r="H1" s="6" t="s">
        <v>7389</v>
      </c>
      <c r="I1" s="6" t="s">
        <v>7390</v>
      </c>
      <c r="J1" s="6" t="s">
        <v>7391</v>
      </c>
      <c r="K1" s="6" t="s">
        <v>7392</v>
      </c>
      <c r="L1" s="6" t="s">
        <v>7393</v>
      </c>
    </row>
    <row r="2" spans="1:12">
      <c r="A2" t="s">
        <v>7394</v>
      </c>
      <c r="B2" t="s">
        <v>5440</v>
      </c>
      <c r="C2" t="s">
        <v>5443</v>
      </c>
      <c r="D2">
        <v>1.3</v>
      </c>
      <c r="E2" t="s">
        <v>5444</v>
      </c>
      <c r="F2" t="s">
        <v>7431</v>
      </c>
      <c r="G2" s="7" t="s">
        <v>7463</v>
      </c>
      <c r="H2" s="7" t="s">
        <v>7506</v>
      </c>
      <c r="I2" s="7" t="s">
        <v>7542</v>
      </c>
    </row>
    <row r="3" spans="1:12">
      <c r="A3" t="s">
        <v>7395</v>
      </c>
      <c r="B3" t="s">
        <v>5441</v>
      </c>
      <c r="C3" t="s">
        <v>5443</v>
      </c>
      <c r="D3">
        <v>1.7</v>
      </c>
      <c r="E3" t="s">
        <v>5444</v>
      </c>
      <c r="F3" t="s">
        <v>7432</v>
      </c>
      <c r="G3" s="7" t="s">
        <v>7464</v>
      </c>
      <c r="H3" s="7" t="s">
        <v>7507</v>
      </c>
      <c r="I3" s="7" t="s">
        <v>7543</v>
      </c>
    </row>
    <row r="4" spans="1:12">
      <c r="A4" t="s">
        <v>7396</v>
      </c>
      <c r="B4" t="s">
        <v>5441</v>
      </c>
      <c r="C4" t="s">
        <v>5443</v>
      </c>
      <c r="D4">
        <v>2.4</v>
      </c>
      <c r="E4" t="s">
        <v>5444</v>
      </c>
      <c r="F4" t="s">
        <v>7433</v>
      </c>
      <c r="G4" s="7" t="s">
        <v>7465</v>
      </c>
      <c r="H4" s="7" t="s">
        <v>7508</v>
      </c>
      <c r="I4" s="7" t="s">
        <v>7544</v>
      </c>
    </row>
    <row r="5" spans="1:12">
      <c r="A5" t="s">
        <v>6173</v>
      </c>
      <c r="B5" t="s">
        <v>5442</v>
      </c>
      <c r="C5" t="s">
        <v>5443</v>
      </c>
      <c r="D5">
        <v>3</v>
      </c>
      <c r="E5" t="s">
        <v>5444</v>
      </c>
      <c r="F5" t="s">
        <v>7434</v>
      </c>
      <c r="G5" s="7" t="s">
        <v>7466</v>
      </c>
    </row>
    <row r="6" spans="1:12">
      <c r="A6" t="s">
        <v>7397</v>
      </c>
      <c r="B6" t="s">
        <v>5442</v>
      </c>
      <c r="C6" t="s">
        <v>5443</v>
      </c>
      <c r="D6">
        <v>6</v>
      </c>
      <c r="E6" t="s">
        <v>5444</v>
      </c>
      <c r="G6" s="7" t="s">
        <v>7467</v>
      </c>
      <c r="H6" s="7" t="s">
        <v>7509</v>
      </c>
      <c r="I6" s="7" t="s">
        <v>7545</v>
      </c>
      <c r="J6" s="7" t="s">
        <v>7569</v>
      </c>
    </row>
    <row r="7" spans="1:12">
      <c r="A7" t="s">
        <v>7398</v>
      </c>
      <c r="B7" t="s">
        <v>5442</v>
      </c>
      <c r="C7" t="s">
        <v>5443</v>
      </c>
      <c r="D7">
        <v>7</v>
      </c>
      <c r="E7" t="s">
        <v>5444</v>
      </c>
      <c r="F7" t="s">
        <v>7435</v>
      </c>
      <c r="G7" s="7" t="s">
        <v>7468</v>
      </c>
      <c r="H7" s="7" t="s">
        <v>7510</v>
      </c>
      <c r="I7" s="7" t="s">
        <v>7546</v>
      </c>
    </row>
    <row r="8" spans="1:12">
      <c r="A8" t="s">
        <v>7399</v>
      </c>
      <c r="B8" t="s">
        <v>5442</v>
      </c>
      <c r="C8" t="s">
        <v>5443</v>
      </c>
      <c r="D8">
        <v>10</v>
      </c>
      <c r="E8" t="s">
        <v>5444</v>
      </c>
      <c r="G8" s="7" t="s">
        <v>7469</v>
      </c>
    </row>
    <row r="9" spans="1:12">
      <c r="A9" t="s">
        <v>7400</v>
      </c>
      <c r="B9" t="s">
        <v>5441</v>
      </c>
      <c r="C9" t="s">
        <v>5443</v>
      </c>
      <c r="D9">
        <v>11</v>
      </c>
      <c r="E9" t="s">
        <v>5444</v>
      </c>
      <c r="F9" t="s">
        <v>7436</v>
      </c>
      <c r="G9" s="7" t="s">
        <v>7470</v>
      </c>
      <c r="H9" s="7" t="s">
        <v>7511</v>
      </c>
      <c r="I9" s="7" t="s">
        <v>7547</v>
      </c>
      <c r="J9" s="7" t="s">
        <v>7570</v>
      </c>
    </row>
    <row r="10" spans="1:12">
      <c r="A10" t="s">
        <v>7401</v>
      </c>
      <c r="B10" t="s">
        <v>5442</v>
      </c>
      <c r="C10" t="s">
        <v>5443</v>
      </c>
      <c r="D10">
        <v>16</v>
      </c>
      <c r="E10" t="s">
        <v>5444</v>
      </c>
      <c r="F10" t="s">
        <v>7437</v>
      </c>
      <c r="G10" s="7" t="s">
        <v>7471</v>
      </c>
      <c r="H10" s="7" t="s">
        <v>7512</v>
      </c>
    </row>
    <row r="11" spans="1:12">
      <c r="A11" t="s">
        <v>7402</v>
      </c>
      <c r="B11" t="s">
        <v>5441</v>
      </c>
      <c r="C11" t="s">
        <v>5443</v>
      </c>
      <c r="D11">
        <v>24</v>
      </c>
      <c r="E11" t="s">
        <v>5444</v>
      </c>
      <c r="F11" t="s">
        <v>7438</v>
      </c>
      <c r="G11" s="7" t="s">
        <v>7472</v>
      </c>
      <c r="H11" s="7" t="s">
        <v>7513</v>
      </c>
      <c r="I11" s="7" t="s">
        <v>7548</v>
      </c>
    </row>
    <row r="12" spans="1:12">
      <c r="A12" t="s">
        <v>7403</v>
      </c>
      <c r="B12" t="s">
        <v>5442</v>
      </c>
      <c r="C12" t="s">
        <v>5443</v>
      </c>
      <c r="D12">
        <v>25</v>
      </c>
      <c r="E12" t="s">
        <v>5444</v>
      </c>
      <c r="F12" t="s">
        <v>7439</v>
      </c>
      <c r="G12" s="7" t="s">
        <v>7473</v>
      </c>
      <c r="H12" s="7" t="s">
        <v>7514</v>
      </c>
      <c r="I12" s="7" t="s">
        <v>7549</v>
      </c>
      <c r="J12" s="7" t="s">
        <v>7571</v>
      </c>
    </row>
    <row r="13" spans="1:12">
      <c r="A13" t="s">
        <v>7404</v>
      </c>
      <c r="B13" t="s">
        <v>5442</v>
      </c>
      <c r="C13" t="s">
        <v>5443</v>
      </c>
      <c r="D13">
        <v>27</v>
      </c>
      <c r="E13" t="s">
        <v>5444</v>
      </c>
      <c r="F13" t="s">
        <v>7434</v>
      </c>
      <c r="G13" s="7" t="s">
        <v>7474</v>
      </c>
    </row>
    <row r="14" spans="1:12">
      <c r="A14" t="s">
        <v>7378</v>
      </c>
      <c r="B14" t="s">
        <v>5442</v>
      </c>
      <c r="C14" t="s">
        <v>5443</v>
      </c>
      <c r="D14">
        <v>36.35</v>
      </c>
      <c r="E14" t="s">
        <v>5444</v>
      </c>
      <c r="G14" s="7" t="s">
        <v>7475</v>
      </c>
    </row>
    <row r="15" spans="1:12">
      <c r="A15" t="s">
        <v>7405</v>
      </c>
      <c r="B15" t="s">
        <v>5442</v>
      </c>
      <c r="C15" t="s">
        <v>5443</v>
      </c>
      <c r="D15">
        <v>73</v>
      </c>
      <c r="E15" t="s">
        <v>5444</v>
      </c>
      <c r="F15" t="s">
        <v>7440</v>
      </c>
      <c r="G15" s="7" t="s">
        <v>7476</v>
      </c>
      <c r="H15" s="7" t="s">
        <v>7515</v>
      </c>
    </row>
    <row r="16" spans="1:12">
      <c r="A16" t="s">
        <v>7324</v>
      </c>
      <c r="B16" t="s">
        <v>5441</v>
      </c>
      <c r="C16" t="s">
        <v>5443</v>
      </c>
      <c r="D16">
        <v>180</v>
      </c>
      <c r="E16" t="s">
        <v>5444</v>
      </c>
      <c r="F16" t="s">
        <v>7441</v>
      </c>
      <c r="G16" s="7" t="s">
        <v>7477</v>
      </c>
      <c r="H16" s="7" t="s">
        <v>7516</v>
      </c>
      <c r="I16" s="7" t="s">
        <v>7550</v>
      </c>
      <c r="J16" s="7" t="s">
        <v>7572</v>
      </c>
      <c r="K16" s="7" t="s">
        <v>7582</v>
      </c>
    </row>
    <row r="17" spans="1:11">
      <c r="A17" t="s">
        <v>7406</v>
      </c>
      <c r="B17" t="s">
        <v>5442</v>
      </c>
      <c r="C17" t="s">
        <v>5443</v>
      </c>
      <c r="D17">
        <v>200</v>
      </c>
      <c r="E17" t="s">
        <v>5444</v>
      </c>
      <c r="F17" t="s">
        <v>7442</v>
      </c>
      <c r="G17" s="7" t="s">
        <v>7478</v>
      </c>
      <c r="H17" s="7" t="s">
        <v>7517</v>
      </c>
      <c r="I17" s="7" t="s">
        <v>7551</v>
      </c>
    </row>
    <row r="18" spans="1:11">
      <c r="A18" t="s">
        <v>7407</v>
      </c>
      <c r="B18" t="s">
        <v>5442</v>
      </c>
      <c r="C18" t="s">
        <v>5443</v>
      </c>
      <c r="D18">
        <v>209</v>
      </c>
      <c r="E18" t="s">
        <v>5444</v>
      </c>
      <c r="F18" t="s">
        <v>7443</v>
      </c>
      <c r="G18" s="7" t="s">
        <v>7479</v>
      </c>
      <c r="H18" s="7" t="s">
        <v>7518</v>
      </c>
    </row>
    <row r="19" spans="1:11">
      <c r="A19" t="s">
        <v>7287</v>
      </c>
      <c r="B19" t="s">
        <v>5442</v>
      </c>
      <c r="C19" t="s">
        <v>5443</v>
      </c>
      <c r="D19">
        <v>210</v>
      </c>
      <c r="E19" t="s">
        <v>5444</v>
      </c>
      <c r="G19" s="7" t="s">
        <v>7480</v>
      </c>
    </row>
    <row r="20" spans="1:11">
      <c r="A20" t="s">
        <v>7408</v>
      </c>
      <c r="B20" t="s">
        <v>5442</v>
      </c>
      <c r="C20" t="s">
        <v>5443</v>
      </c>
      <c r="D20">
        <v>340</v>
      </c>
      <c r="E20" t="s">
        <v>5444</v>
      </c>
      <c r="F20" t="s">
        <v>7444</v>
      </c>
      <c r="G20" s="7" t="s">
        <v>7481</v>
      </c>
      <c r="H20" s="7" t="s">
        <v>7519</v>
      </c>
      <c r="I20" s="7" t="s">
        <v>7552</v>
      </c>
      <c r="J20" s="7" t="s">
        <v>7573</v>
      </c>
      <c r="K20" s="7" t="s">
        <v>7583</v>
      </c>
    </row>
    <row r="21" spans="1:11">
      <c r="A21" t="s">
        <v>7409</v>
      </c>
      <c r="B21" t="s">
        <v>5441</v>
      </c>
      <c r="C21" t="s">
        <v>5443</v>
      </c>
      <c r="D21">
        <v>340</v>
      </c>
      <c r="E21" t="s">
        <v>5444</v>
      </c>
      <c r="F21" t="s">
        <v>7445</v>
      </c>
      <c r="G21" s="7" t="s">
        <v>7482</v>
      </c>
      <c r="H21" s="7" t="s">
        <v>7520</v>
      </c>
      <c r="I21" s="7" t="s">
        <v>7553</v>
      </c>
      <c r="J21" s="7" t="s">
        <v>7574</v>
      </c>
    </row>
    <row r="22" spans="1:11">
      <c r="A22" t="s">
        <v>7410</v>
      </c>
      <c r="B22" t="s">
        <v>5441</v>
      </c>
      <c r="C22" t="s">
        <v>5443</v>
      </c>
      <c r="D22">
        <v>400</v>
      </c>
      <c r="E22" t="s">
        <v>5444</v>
      </c>
      <c r="F22" t="s">
        <v>7446</v>
      </c>
      <c r="G22" s="7" t="s">
        <v>7483</v>
      </c>
      <c r="H22" s="7" t="s">
        <v>7521</v>
      </c>
      <c r="I22" s="7" t="s">
        <v>7554</v>
      </c>
    </row>
    <row r="23" spans="1:11">
      <c r="A23" t="s">
        <v>7325</v>
      </c>
      <c r="B23" t="s">
        <v>5441</v>
      </c>
      <c r="C23" t="s">
        <v>5443</v>
      </c>
      <c r="D23">
        <v>506</v>
      </c>
      <c r="E23" t="s">
        <v>5444</v>
      </c>
      <c r="G23" s="7" t="s">
        <v>7484</v>
      </c>
      <c r="H23" s="7" t="s">
        <v>7522</v>
      </c>
    </row>
    <row r="24" spans="1:11">
      <c r="A24" t="s">
        <v>7411</v>
      </c>
      <c r="B24" t="s">
        <v>5442</v>
      </c>
      <c r="C24" t="s">
        <v>5443</v>
      </c>
      <c r="D24">
        <v>700</v>
      </c>
      <c r="E24" t="s">
        <v>5444</v>
      </c>
      <c r="G24" s="7" t="s">
        <v>7485</v>
      </c>
      <c r="H24" s="7" t="s">
        <v>7523</v>
      </c>
    </row>
    <row r="25" spans="1:11">
      <c r="A25" t="s">
        <v>7412</v>
      </c>
      <c r="B25" t="s">
        <v>5441</v>
      </c>
      <c r="C25" t="s">
        <v>5443</v>
      </c>
      <c r="D25">
        <v>850</v>
      </c>
      <c r="E25" t="s">
        <v>5444</v>
      </c>
      <c r="F25" t="s">
        <v>7447</v>
      </c>
      <c r="G25" s="7" t="s">
        <v>7486</v>
      </c>
      <c r="H25" s="7" t="s">
        <v>7524</v>
      </c>
      <c r="I25" s="7" t="s">
        <v>7555</v>
      </c>
    </row>
    <row r="26" spans="1:11">
      <c r="A26" t="s">
        <v>7413</v>
      </c>
      <c r="B26" t="s">
        <v>5442</v>
      </c>
      <c r="C26" t="s">
        <v>5443</v>
      </c>
      <c r="D26">
        <v>900</v>
      </c>
      <c r="E26" t="s">
        <v>5444</v>
      </c>
      <c r="G26" s="7" t="s">
        <v>7487</v>
      </c>
      <c r="H26" s="7" t="s">
        <v>7525</v>
      </c>
      <c r="I26" s="7" t="s">
        <v>7556</v>
      </c>
      <c r="J26" s="7" t="s">
        <v>7575</v>
      </c>
    </row>
    <row r="27" spans="1:11">
      <c r="A27" t="s">
        <v>7414</v>
      </c>
      <c r="B27" t="s">
        <v>5442</v>
      </c>
      <c r="C27" t="s">
        <v>5443</v>
      </c>
      <c r="D27">
        <v>912</v>
      </c>
      <c r="E27" t="s">
        <v>5444</v>
      </c>
      <c r="F27" t="s">
        <v>7448</v>
      </c>
      <c r="G27" s="7" t="s">
        <v>7488</v>
      </c>
      <c r="H27" s="7" t="s">
        <v>7526</v>
      </c>
      <c r="I27" s="7" t="s">
        <v>7557</v>
      </c>
    </row>
    <row r="28" spans="1:11">
      <c r="A28" t="s">
        <v>7415</v>
      </c>
      <c r="B28" t="s">
        <v>5442</v>
      </c>
      <c r="C28" t="s">
        <v>5443</v>
      </c>
      <c r="D28">
        <v>1000</v>
      </c>
      <c r="E28" t="s">
        <v>5444</v>
      </c>
      <c r="F28" t="s">
        <v>7449</v>
      </c>
      <c r="G28" s="7" t="s">
        <v>7489</v>
      </c>
      <c r="H28" s="7" t="s">
        <v>7527</v>
      </c>
    </row>
    <row r="29" spans="1:11">
      <c r="A29" t="s">
        <v>7416</v>
      </c>
      <c r="B29" t="s">
        <v>5441</v>
      </c>
      <c r="C29" t="s">
        <v>5443</v>
      </c>
      <c r="D29">
        <v>1100</v>
      </c>
      <c r="E29" t="s">
        <v>5444</v>
      </c>
      <c r="F29" t="s">
        <v>7450</v>
      </c>
      <c r="G29" s="7" t="s">
        <v>7490</v>
      </c>
      <c r="H29" s="7" t="s">
        <v>7528</v>
      </c>
      <c r="I29" s="7" t="s">
        <v>7558</v>
      </c>
      <c r="J29" s="7" t="s">
        <v>7576</v>
      </c>
    </row>
    <row r="30" spans="1:11">
      <c r="A30" t="s">
        <v>7417</v>
      </c>
      <c r="B30" t="s">
        <v>5441</v>
      </c>
      <c r="C30" t="s">
        <v>5443</v>
      </c>
      <c r="D30">
        <v>1100</v>
      </c>
      <c r="E30" t="s">
        <v>5444</v>
      </c>
      <c r="F30" t="s">
        <v>7451</v>
      </c>
      <c r="G30" s="7" t="s">
        <v>7491</v>
      </c>
      <c r="H30" s="7" t="s">
        <v>7529</v>
      </c>
      <c r="I30" s="7" t="s">
        <v>7559</v>
      </c>
    </row>
    <row r="31" spans="1:11">
      <c r="A31" t="s">
        <v>7418</v>
      </c>
      <c r="B31" t="s">
        <v>5442</v>
      </c>
      <c r="C31" t="s">
        <v>5443</v>
      </c>
      <c r="D31">
        <v>1100</v>
      </c>
      <c r="E31" t="s">
        <v>5444</v>
      </c>
      <c r="F31" t="s">
        <v>7452</v>
      </c>
      <c r="G31" s="7" t="s">
        <v>7492</v>
      </c>
      <c r="H31" s="7" t="s">
        <v>7530</v>
      </c>
      <c r="I31" s="7" t="s">
        <v>7560</v>
      </c>
    </row>
    <row r="32" spans="1:11">
      <c r="A32" t="s">
        <v>7322</v>
      </c>
      <c r="B32" t="s">
        <v>5441</v>
      </c>
      <c r="C32" t="s">
        <v>5443</v>
      </c>
      <c r="D32">
        <v>1200</v>
      </c>
      <c r="E32" t="s">
        <v>5444</v>
      </c>
      <c r="F32" t="s">
        <v>7453</v>
      </c>
      <c r="G32" s="7" t="s">
        <v>7493</v>
      </c>
      <c r="H32" s="7" t="s">
        <v>7531</v>
      </c>
    </row>
    <row r="33" spans="1:12">
      <c r="A33" t="s">
        <v>7419</v>
      </c>
      <c r="B33" t="s">
        <v>5442</v>
      </c>
      <c r="C33" t="s">
        <v>5443</v>
      </c>
      <c r="D33">
        <v>1200</v>
      </c>
      <c r="E33" t="s">
        <v>5444</v>
      </c>
      <c r="G33" s="7" t="s">
        <v>7494</v>
      </c>
      <c r="H33" s="7" t="s">
        <v>7532</v>
      </c>
      <c r="I33" s="7" t="s">
        <v>7561</v>
      </c>
    </row>
    <row r="34" spans="1:12">
      <c r="A34" t="s">
        <v>7420</v>
      </c>
      <c r="B34" t="s">
        <v>5442</v>
      </c>
      <c r="C34" t="s">
        <v>5443</v>
      </c>
      <c r="D34">
        <v>1300</v>
      </c>
      <c r="E34" t="s">
        <v>5444</v>
      </c>
      <c r="G34" s="7" t="s">
        <v>7495</v>
      </c>
    </row>
    <row r="35" spans="1:12">
      <c r="A35" t="s">
        <v>7421</v>
      </c>
      <c r="B35" t="s">
        <v>5442</v>
      </c>
      <c r="C35" t="s">
        <v>5443</v>
      </c>
      <c r="D35">
        <v>2200</v>
      </c>
      <c r="E35" t="s">
        <v>5444</v>
      </c>
      <c r="F35" t="s">
        <v>7454</v>
      </c>
      <c r="G35" s="7" t="s">
        <v>7496</v>
      </c>
      <c r="H35" s="7" t="s">
        <v>7533</v>
      </c>
      <c r="I35" s="7" t="s">
        <v>7562</v>
      </c>
      <c r="J35" s="7" t="s">
        <v>7577</v>
      </c>
    </row>
    <row r="36" spans="1:12">
      <c r="A36" t="s">
        <v>7422</v>
      </c>
      <c r="B36" t="s">
        <v>5441</v>
      </c>
      <c r="C36" t="s">
        <v>5443</v>
      </c>
      <c r="D36">
        <v>2200</v>
      </c>
      <c r="E36" t="s">
        <v>5444</v>
      </c>
      <c r="F36" t="s">
        <v>7455</v>
      </c>
      <c r="G36" s="7" t="s">
        <v>7497</v>
      </c>
      <c r="H36" s="7" t="s">
        <v>7534</v>
      </c>
    </row>
    <row r="37" spans="1:12">
      <c r="A37" t="s">
        <v>7423</v>
      </c>
      <c r="B37" t="s">
        <v>5441</v>
      </c>
      <c r="C37" t="s">
        <v>5443</v>
      </c>
      <c r="D37">
        <v>2300</v>
      </c>
      <c r="E37" t="s">
        <v>5444</v>
      </c>
      <c r="F37" t="s">
        <v>7456</v>
      </c>
      <c r="G37" s="7" t="s">
        <v>7498</v>
      </c>
      <c r="H37" s="7" t="s">
        <v>7535</v>
      </c>
      <c r="I37" s="7" t="s">
        <v>7563</v>
      </c>
      <c r="J37" s="7" t="s">
        <v>7578</v>
      </c>
    </row>
    <row r="38" spans="1:12">
      <c r="A38" t="s">
        <v>7424</v>
      </c>
      <c r="B38" t="s">
        <v>5440</v>
      </c>
      <c r="C38" t="s">
        <v>5443</v>
      </c>
      <c r="D38">
        <v>2600</v>
      </c>
      <c r="E38" t="s">
        <v>5444</v>
      </c>
      <c r="F38" t="s">
        <v>7457</v>
      </c>
      <c r="G38" s="7" t="s">
        <v>7499</v>
      </c>
      <c r="H38" s="7" t="s">
        <v>7536</v>
      </c>
      <c r="I38" s="7" t="s">
        <v>7564</v>
      </c>
      <c r="J38" s="7" t="s">
        <v>7579</v>
      </c>
      <c r="K38" s="7" t="s">
        <v>7584</v>
      </c>
      <c r="L38" s="7" t="s">
        <v>7586</v>
      </c>
    </row>
    <row r="39" spans="1:12">
      <c r="A39" t="s">
        <v>7425</v>
      </c>
      <c r="B39" t="s">
        <v>5442</v>
      </c>
      <c r="C39" t="s">
        <v>5443</v>
      </c>
      <c r="D39">
        <v>2600</v>
      </c>
      <c r="E39" t="s">
        <v>5444</v>
      </c>
      <c r="F39" t="s">
        <v>7458</v>
      </c>
      <c r="G39" s="7" t="s">
        <v>7500</v>
      </c>
      <c r="H39" s="7" t="s">
        <v>7537</v>
      </c>
    </row>
    <row r="40" spans="1:12">
      <c r="A40" t="s">
        <v>7426</v>
      </c>
      <c r="B40" t="s">
        <v>5442</v>
      </c>
      <c r="C40" t="s">
        <v>5443</v>
      </c>
      <c r="D40">
        <v>2700</v>
      </c>
      <c r="E40" t="s">
        <v>5444</v>
      </c>
      <c r="G40" s="7" t="s">
        <v>7501</v>
      </c>
    </row>
    <row r="41" spans="1:12">
      <c r="A41" t="s">
        <v>7427</v>
      </c>
      <c r="B41" t="s">
        <v>5441</v>
      </c>
      <c r="C41" t="s">
        <v>5443</v>
      </c>
      <c r="D41">
        <v>3000</v>
      </c>
      <c r="E41" t="s">
        <v>5444</v>
      </c>
      <c r="F41" t="s">
        <v>7459</v>
      </c>
      <c r="G41" s="7" t="s">
        <v>7502</v>
      </c>
      <c r="H41" s="7" t="s">
        <v>7538</v>
      </c>
      <c r="I41" s="7" t="s">
        <v>7565</v>
      </c>
    </row>
    <row r="42" spans="1:12">
      <c r="A42" t="s">
        <v>7428</v>
      </c>
      <c r="B42" t="s">
        <v>5442</v>
      </c>
      <c r="C42" t="s">
        <v>5443</v>
      </c>
      <c r="D42">
        <v>3371</v>
      </c>
      <c r="E42" t="s">
        <v>5444</v>
      </c>
      <c r="F42" t="s">
        <v>7460</v>
      </c>
      <c r="G42" s="7" t="s">
        <v>7503</v>
      </c>
      <c r="H42" s="7" t="s">
        <v>7539</v>
      </c>
      <c r="I42" s="7" t="s">
        <v>7566</v>
      </c>
    </row>
    <row r="43" spans="1:12">
      <c r="A43" t="s">
        <v>7429</v>
      </c>
      <c r="B43" t="s">
        <v>5440</v>
      </c>
      <c r="C43" t="s">
        <v>5443</v>
      </c>
      <c r="D43">
        <v>4101</v>
      </c>
      <c r="E43" t="s">
        <v>5444</v>
      </c>
      <c r="F43" t="s">
        <v>7461</v>
      </c>
      <c r="G43" s="7" t="s">
        <v>7504</v>
      </c>
      <c r="H43" s="7" t="s">
        <v>7540</v>
      </c>
      <c r="I43" s="7" t="s">
        <v>7567</v>
      </c>
      <c r="J43" s="7" t="s">
        <v>7580</v>
      </c>
      <c r="K43" s="7" t="s">
        <v>7585</v>
      </c>
    </row>
    <row r="44" spans="1:12">
      <c r="A44" t="s">
        <v>7430</v>
      </c>
      <c r="B44" t="s">
        <v>5442</v>
      </c>
      <c r="C44" t="s">
        <v>5443</v>
      </c>
      <c r="D44">
        <v>5000</v>
      </c>
      <c r="E44" t="s">
        <v>5444</v>
      </c>
      <c r="F44" t="s">
        <v>7462</v>
      </c>
      <c r="G44" s="7" t="s">
        <v>7505</v>
      </c>
      <c r="H44" s="7" t="s">
        <v>7541</v>
      </c>
      <c r="I44" s="7" t="s">
        <v>7568</v>
      </c>
      <c r="J44" s="7" t="s">
        <v>7581</v>
      </c>
    </row>
  </sheetData>
  <hyperlinks>
    <hyperlink ref="G2" r:id="rId1"/>
    <hyperlink ref="H2" r:id="rId2"/>
    <hyperlink ref="I2" r:id="rId3"/>
    <hyperlink ref="G3" r:id="rId4"/>
    <hyperlink ref="H3" r:id="rId5"/>
    <hyperlink ref="I3" r:id="rId6"/>
    <hyperlink ref="G4" r:id="rId7"/>
    <hyperlink ref="H4" r:id="rId8"/>
    <hyperlink ref="I4" r:id="rId9"/>
    <hyperlink ref="G5" r:id="rId10"/>
    <hyperlink ref="G6" r:id="rId11"/>
    <hyperlink ref="H6" r:id="rId12"/>
    <hyperlink ref="I6" r:id="rId13"/>
    <hyperlink ref="J6" r:id="rId14"/>
    <hyperlink ref="G7" r:id="rId15"/>
    <hyperlink ref="H7" r:id="rId16"/>
    <hyperlink ref="I7" r:id="rId17"/>
    <hyperlink ref="G8" r:id="rId18"/>
    <hyperlink ref="G9" r:id="rId19"/>
    <hyperlink ref="H9" r:id="rId20"/>
    <hyperlink ref="I9" r:id="rId21"/>
    <hyperlink ref="J9" r:id="rId22"/>
    <hyperlink ref="G10" r:id="rId23"/>
    <hyperlink ref="H10" r:id="rId24"/>
    <hyperlink ref="G11" r:id="rId25"/>
    <hyperlink ref="H11" r:id="rId26"/>
    <hyperlink ref="I11" r:id="rId27"/>
    <hyperlink ref="G12" r:id="rId28"/>
    <hyperlink ref="H12" r:id="rId29"/>
    <hyperlink ref="I12" r:id="rId30"/>
    <hyperlink ref="J12" r:id="rId31"/>
    <hyperlink ref="G13" r:id="rId32"/>
    <hyperlink ref="G14" r:id="rId33"/>
    <hyperlink ref="G15" r:id="rId34"/>
    <hyperlink ref="H15" r:id="rId35"/>
    <hyperlink ref="G16" r:id="rId36"/>
    <hyperlink ref="H16" r:id="rId37"/>
    <hyperlink ref="I16" r:id="rId38"/>
    <hyperlink ref="J16" r:id="rId39"/>
    <hyperlink ref="K16" r:id="rId40"/>
    <hyperlink ref="G17" r:id="rId41"/>
    <hyperlink ref="H17" r:id="rId42"/>
    <hyperlink ref="I17" r:id="rId43"/>
    <hyperlink ref="G18" r:id="rId44"/>
    <hyperlink ref="H18" r:id="rId45"/>
    <hyperlink ref="G19" r:id="rId46"/>
    <hyperlink ref="G20" r:id="rId47"/>
    <hyperlink ref="H20" r:id="rId48"/>
    <hyperlink ref="I20" r:id="rId49"/>
    <hyperlink ref="J20" r:id="rId50"/>
    <hyperlink ref="K20" r:id="rId51"/>
    <hyperlink ref="G21" r:id="rId52"/>
    <hyperlink ref="H21" r:id="rId53"/>
    <hyperlink ref="I21" r:id="rId54"/>
    <hyperlink ref="J21" r:id="rId55"/>
    <hyperlink ref="G22" r:id="rId56"/>
    <hyperlink ref="H22" r:id="rId57"/>
    <hyperlink ref="I22" r:id="rId58"/>
    <hyperlink ref="G23" r:id="rId59"/>
    <hyperlink ref="H23" r:id="rId60"/>
    <hyperlink ref="G24" r:id="rId61"/>
    <hyperlink ref="H24" r:id="rId62"/>
    <hyperlink ref="G25" r:id="rId63"/>
    <hyperlink ref="H25" r:id="rId64"/>
    <hyperlink ref="I25" r:id="rId65"/>
    <hyperlink ref="G26" r:id="rId66"/>
    <hyperlink ref="H26" r:id="rId67"/>
    <hyperlink ref="I26" r:id="rId68"/>
    <hyperlink ref="J26" r:id="rId69"/>
    <hyperlink ref="G27" r:id="rId70"/>
    <hyperlink ref="H27" r:id="rId71"/>
    <hyperlink ref="I27" r:id="rId72"/>
    <hyperlink ref="G28" r:id="rId73"/>
    <hyperlink ref="H28" r:id="rId74"/>
    <hyperlink ref="G29" r:id="rId75"/>
    <hyperlink ref="H29" r:id="rId76"/>
    <hyperlink ref="I29" r:id="rId77"/>
    <hyperlink ref="J29" r:id="rId78"/>
    <hyperlink ref="G30" r:id="rId79"/>
    <hyperlink ref="H30" r:id="rId80"/>
    <hyperlink ref="I30" r:id="rId81"/>
    <hyperlink ref="G31" r:id="rId82"/>
    <hyperlink ref="H31" r:id="rId83"/>
    <hyperlink ref="I31" r:id="rId84"/>
    <hyperlink ref="G32" r:id="rId85"/>
    <hyperlink ref="H32" r:id="rId86"/>
    <hyperlink ref="G33" r:id="rId87"/>
    <hyperlink ref="H33" r:id="rId88"/>
    <hyperlink ref="I33" r:id="rId89"/>
    <hyperlink ref="G34" r:id="rId90"/>
    <hyperlink ref="G35" r:id="rId91"/>
    <hyperlink ref="H35" r:id="rId92"/>
    <hyperlink ref="I35" r:id="rId93"/>
    <hyperlink ref="J35" r:id="rId94"/>
    <hyperlink ref="G36" r:id="rId95"/>
    <hyperlink ref="H36" r:id="rId96"/>
    <hyperlink ref="G37" r:id="rId97"/>
    <hyperlink ref="H37" r:id="rId98"/>
    <hyperlink ref="I37" r:id="rId99"/>
    <hyperlink ref="J37" r:id="rId100"/>
    <hyperlink ref="G38" r:id="rId101"/>
    <hyperlink ref="H38" r:id="rId102"/>
    <hyperlink ref="I38" r:id="rId103"/>
    <hyperlink ref="J38" r:id="rId104"/>
    <hyperlink ref="K38" r:id="rId105"/>
    <hyperlink ref="L38" r:id="rId106"/>
    <hyperlink ref="G39" r:id="rId107"/>
    <hyperlink ref="H39" r:id="rId108"/>
    <hyperlink ref="G40" r:id="rId109"/>
    <hyperlink ref="G41" r:id="rId110"/>
    <hyperlink ref="H41" r:id="rId111"/>
    <hyperlink ref="I41" r:id="rId112"/>
    <hyperlink ref="G42" r:id="rId113"/>
    <hyperlink ref="H42" r:id="rId114"/>
    <hyperlink ref="I42" r:id="rId115"/>
    <hyperlink ref="G43" r:id="rId116"/>
    <hyperlink ref="H43" r:id="rId117"/>
    <hyperlink ref="I43" r:id="rId118"/>
    <hyperlink ref="J43" r:id="rId119"/>
    <hyperlink ref="K43" r:id="rId120"/>
    <hyperlink ref="G44" r:id="rId121"/>
    <hyperlink ref="H44" r:id="rId122"/>
    <hyperlink ref="I44" r:id="rId123"/>
    <hyperlink ref="J44" r:id="rId124"/>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823</v>
      </c>
      <c r="D2" t="b">
        <v>1</v>
      </c>
      <c r="E2" t="b">
        <v>0</v>
      </c>
      <c r="F2" t="b">
        <v>0</v>
      </c>
      <c r="G2" t="b">
        <v>0</v>
      </c>
      <c r="H2" t="b">
        <v>0</v>
      </c>
      <c r="I2" t="b">
        <v>0</v>
      </c>
      <c r="J2" t="b">
        <v>0</v>
      </c>
      <c r="K2" t="b">
        <v>0</v>
      </c>
      <c r="L2" t="b">
        <v>0</v>
      </c>
      <c r="M2" t="s">
        <v>830</v>
      </c>
      <c r="N2" t="s">
        <v>1209</v>
      </c>
      <c r="O2" t="s">
        <v>1706</v>
      </c>
      <c r="P2" t="s">
        <v>2202</v>
      </c>
      <c r="Q2" s="7" t="s">
        <v>2693</v>
      </c>
    </row>
    <row r="3" spans="1:19">
      <c r="A3" t="s">
        <v>20</v>
      </c>
      <c r="B3" t="s">
        <v>520</v>
      </c>
      <c r="C3" t="s">
        <v>823</v>
      </c>
      <c r="D3" t="b">
        <v>1</v>
      </c>
      <c r="E3" t="b">
        <v>0</v>
      </c>
      <c r="F3" t="b">
        <v>0</v>
      </c>
      <c r="G3" t="b">
        <v>0</v>
      </c>
      <c r="H3" t="b">
        <v>0</v>
      </c>
      <c r="I3" t="b">
        <v>0</v>
      </c>
      <c r="J3" t="b">
        <v>0</v>
      </c>
      <c r="K3" t="b">
        <v>0</v>
      </c>
      <c r="L3" t="b">
        <v>0</v>
      </c>
      <c r="M3" t="s">
        <v>830</v>
      </c>
      <c r="N3" t="s">
        <v>1210</v>
      </c>
      <c r="O3" t="s">
        <v>1707</v>
      </c>
      <c r="P3" t="s">
        <v>2203</v>
      </c>
      <c r="Q3" s="7" t="s">
        <v>2694</v>
      </c>
    </row>
    <row r="4" spans="1:19">
      <c r="A4" t="s">
        <v>21</v>
      </c>
      <c r="B4" t="s">
        <v>521</v>
      </c>
      <c r="C4" t="s">
        <v>823</v>
      </c>
      <c r="D4" t="b">
        <v>1</v>
      </c>
      <c r="E4" t="b">
        <v>0</v>
      </c>
      <c r="F4" t="b">
        <v>0</v>
      </c>
      <c r="G4" t="b">
        <v>0</v>
      </c>
      <c r="H4" t="b">
        <v>0</v>
      </c>
      <c r="I4" t="b">
        <v>0</v>
      </c>
      <c r="J4" t="b">
        <v>0</v>
      </c>
      <c r="K4" t="b">
        <v>0</v>
      </c>
      <c r="L4" t="b">
        <v>0</v>
      </c>
      <c r="M4" t="s">
        <v>830</v>
      </c>
      <c r="N4" t="s">
        <v>1211</v>
      </c>
      <c r="O4" t="s">
        <v>1708</v>
      </c>
      <c r="P4" t="s">
        <v>2204</v>
      </c>
      <c r="Q4" s="7" t="s">
        <v>2695</v>
      </c>
    </row>
    <row r="5" spans="1:19">
      <c r="A5" t="s">
        <v>22</v>
      </c>
      <c r="B5" t="s">
        <v>522</v>
      </c>
      <c r="C5" t="s">
        <v>823</v>
      </c>
      <c r="D5" t="b">
        <v>1</v>
      </c>
      <c r="E5" t="b">
        <v>0</v>
      </c>
      <c r="F5" t="b">
        <v>0</v>
      </c>
      <c r="G5" t="b">
        <v>0</v>
      </c>
      <c r="H5" t="b">
        <v>0</v>
      </c>
      <c r="I5" t="b">
        <v>0</v>
      </c>
      <c r="J5" t="b">
        <v>0</v>
      </c>
      <c r="K5" t="b">
        <v>0</v>
      </c>
      <c r="L5" t="b">
        <v>0</v>
      </c>
      <c r="N5" t="s">
        <v>1212</v>
      </c>
      <c r="O5" t="s">
        <v>1709</v>
      </c>
      <c r="P5" t="s">
        <v>2205</v>
      </c>
      <c r="Q5" s="7" t="s">
        <v>2696</v>
      </c>
      <c r="S5" t="s">
        <v>3556</v>
      </c>
    </row>
    <row r="6" spans="1:19">
      <c r="A6" t="s">
        <v>23</v>
      </c>
      <c r="B6" t="s">
        <v>523</v>
      </c>
      <c r="C6" t="s">
        <v>823</v>
      </c>
      <c r="D6" t="b">
        <v>1</v>
      </c>
      <c r="E6" t="b">
        <v>0</v>
      </c>
      <c r="F6" t="b">
        <v>0</v>
      </c>
      <c r="G6" t="b">
        <v>0</v>
      </c>
      <c r="H6" t="b">
        <v>0</v>
      </c>
      <c r="I6" t="b">
        <v>0</v>
      </c>
      <c r="J6" t="b">
        <v>0</v>
      </c>
      <c r="K6" t="b">
        <v>0</v>
      </c>
      <c r="L6" t="b">
        <v>0</v>
      </c>
      <c r="M6" t="s">
        <v>831</v>
      </c>
      <c r="N6" t="s">
        <v>1213</v>
      </c>
      <c r="O6" t="s">
        <v>1710</v>
      </c>
      <c r="P6" t="s">
        <v>2206</v>
      </c>
      <c r="Q6" s="7" t="s">
        <v>2697</v>
      </c>
      <c r="S6" t="s">
        <v>3557</v>
      </c>
    </row>
    <row r="7" spans="1:19">
      <c r="A7" t="s">
        <v>24</v>
      </c>
      <c r="B7" t="s">
        <v>524</v>
      </c>
      <c r="C7" t="s">
        <v>823</v>
      </c>
      <c r="D7" t="b">
        <v>1</v>
      </c>
      <c r="E7" t="b">
        <v>0</v>
      </c>
      <c r="F7" t="b">
        <v>0</v>
      </c>
      <c r="G7" t="b">
        <v>0</v>
      </c>
      <c r="H7" t="b">
        <v>0</v>
      </c>
      <c r="I7" t="b">
        <v>0</v>
      </c>
      <c r="J7" t="b">
        <v>0</v>
      </c>
      <c r="K7" t="b">
        <v>0</v>
      </c>
      <c r="L7" t="b">
        <v>0</v>
      </c>
      <c r="M7" t="s">
        <v>832</v>
      </c>
      <c r="N7" t="s">
        <v>1214</v>
      </c>
      <c r="O7" t="s">
        <v>1711</v>
      </c>
      <c r="P7" t="s">
        <v>2207</v>
      </c>
      <c r="Q7" s="7" t="s">
        <v>2698</v>
      </c>
      <c r="R7" t="s">
        <v>3193</v>
      </c>
    </row>
    <row r="8" spans="1:19">
      <c r="A8" t="s">
        <v>25</v>
      </c>
      <c r="B8" t="s">
        <v>525</v>
      </c>
      <c r="C8" t="s">
        <v>823</v>
      </c>
      <c r="D8" t="b">
        <v>1</v>
      </c>
      <c r="E8" t="b">
        <v>0</v>
      </c>
      <c r="F8" t="b">
        <v>0</v>
      </c>
      <c r="G8" t="b">
        <v>0</v>
      </c>
      <c r="H8" t="b">
        <v>0</v>
      </c>
      <c r="I8" t="b">
        <v>0</v>
      </c>
      <c r="J8" t="b">
        <v>0</v>
      </c>
      <c r="K8" t="b">
        <v>0</v>
      </c>
      <c r="L8" t="b">
        <v>0</v>
      </c>
      <c r="N8" t="s">
        <v>1215</v>
      </c>
      <c r="O8" t="s">
        <v>1712</v>
      </c>
      <c r="P8" t="s">
        <v>2208</v>
      </c>
      <c r="Q8" s="7" t="s">
        <v>2699</v>
      </c>
      <c r="S8" t="s">
        <v>3558</v>
      </c>
    </row>
    <row r="9" spans="1:19">
      <c r="A9" t="s">
        <v>26</v>
      </c>
      <c r="B9" t="s">
        <v>526</v>
      </c>
      <c r="C9" t="s">
        <v>823</v>
      </c>
      <c r="D9" t="b">
        <v>1</v>
      </c>
      <c r="E9" t="b">
        <v>0</v>
      </c>
      <c r="F9" t="b">
        <v>0</v>
      </c>
      <c r="G9" t="b">
        <v>0</v>
      </c>
      <c r="H9" t="b">
        <v>0</v>
      </c>
      <c r="I9" t="b">
        <v>0</v>
      </c>
      <c r="J9" t="b">
        <v>0</v>
      </c>
      <c r="K9" t="b">
        <v>0</v>
      </c>
      <c r="L9" t="b">
        <v>0</v>
      </c>
      <c r="N9" t="s">
        <v>1216</v>
      </c>
      <c r="O9" t="s">
        <v>1713</v>
      </c>
      <c r="P9" t="s">
        <v>2209</v>
      </c>
      <c r="Q9" s="7" t="s">
        <v>2700</v>
      </c>
      <c r="S9" t="s">
        <v>3559</v>
      </c>
    </row>
    <row r="10" spans="1:19">
      <c r="A10" t="s">
        <v>27</v>
      </c>
      <c r="B10" t="s">
        <v>527</v>
      </c>
      <c r="C10" t="s">
        <v>823</v>
      </c>
      <c r="D10" t="b">
        <v>1</v>
      </c>
      <c r="E10" t="b">
        <v>0</v>
      </c>
      <c r="F10" t="b">
        <v>0</v>
      </c>
      <c r="G10" t="b">
        <v>0</v>
      </c>
      <c r="H10" t="b">
        <v>0</v>
      </c>
      <c r="I10" t="b">
        <v>0</v>
      </c>
      <c r="J10" t="b">
        <v>0</v>
      </c>
      <c r="K10" t="b">
        <v>0</v>
      </c>
      <c r="L10" t="b">
        <v>0</v>
      </c>
      <c r="M10" t="s">
        <v>833</v>
      </c>
      <c r="N10" t="s">
        <v>1217</v>
      </c>
      <c r="O10" t="s">
        <v>1714</v>
      </c>
      <c r="P10" t="s">
        <v>2210</v>
      </c>
      <c r="Q10" s="7" t="s">
        <v>2701</v>
      </c>
      <c r="R10" t="s">
        <v>3194</v>
      </c>
    </row>
    <row r="11" spans="1:19">
      <c r="A11" t="s">
        <v>28</v>
      </c>
      <c r="B11" t="s">
        <v>528</v>
      </c>
      <c r="C11" t="s">
        <v>823</v>
      </c>
      <c r="D11" t="b">
        <v>1</v>
      </c>
      <c r="E11" t="b">
        <v>0</v>
      </c>
      <c r="F11" t="b">
        <v>0</v>
      </c>
      <c r="G11" t="b">
        <v>0</v>
      </c>
      <c r="H11" t="b">
        <v>0</v>
      </c>
      <c r="I11" t="b">
        <v>0</v>
      </c>
      <c r="J11" t="b">
        <v>0</v>
      </c>
      <c r="K11" t="b">
        <v>0</v>
      </c>
      <c r="L11" t="b">
        <v>0</v>
      </c>
      <c r="M11" t="s">
        <v>834</v>
      </c>
      <c r="N11" t="s">
        <v>1218</v>
      </c>
      <c r="O11" t="s">
        <v>1715</v>
      </c>
      <c r="P11" t="s">
        <v>2211</v>
      </c>
      <c r="Q11" s="7" t="s">
        <v>2702</v>
      </c>
      <c r="R11" t="s">
        <v>3195</v>
      </c>
    </row>
    <row r="12" spans="1:19">
      <c r="A12" t="s">
        <v>29</v>
      </c>
      <c r="B12" t="s">
        <v>529</v>
      </c>
      <c r="C12" t="s">
        <v>823</v>
      </c>
      <c r="D12" t="b">
        <v>1</v>
      </c>
      <c r="E12" t="b">
        <v>0</v>
      </c>
      <c r="F12" t="b">
        <v>0</v>
      </c>
      <c r="G12" t="b">
        <v>0</v>
      </c>
      <c r="H12" t="b">
        <v>0</v>
      </c>
      <c r="I12" t="b">
        <v>0</v>
      </c>
      <c r="J12" t="b">
        <v>0</v>
      </c>
      <c r="K12" t="b">
        <v>0</v>
      </c>
      <c r="L12" t="b">
        <v>0</v>
      </c>
      <c r="M12" t="s">
        <v>835</v>
      </c>
      <c r="N12" t="s">
        <v>1219</v>
      </c>
      <c r="O12" t="s">
        <v>1716</v>
      </c>
      <c r="P12" t="s">
        <v>2212</v>
      </c>
      <c r="Q12" s="7" t="s">
        <v>2703</v>
      </c>
      <c r="R12" t="s">
        <v>3196</v>
      </c>
      <c r="S12" t="s">
        <v>3560</v>
      </c>
    </row>
    <row r="13" spans="1:19">
      <c r="A13" t="s">
        <v>30</v>
      </c>
      <c r="B13" t="s">
        <v>530</v>
      </c>
      <c r="C13" t="s">
        <v>823</v>
      </c>
      <c r="D13" t="b">
        <v>1</v>
      </c>
      <c r="E13" t="b">
        <v>0</v>
      </c>
      <c r="F13" t="b">
        <v>0</v>
      </c>
      <c r="G13" t="b">
        <v>0</v>
      </c>
      <c r="H13" t="b">
        <v>0</v>
      </c>
      <c r="I13" t="b">
        <v>0</v>
      </c>
      <c r="J13" t="b">
        <v>0</v>
      </c>
      <c r="K13" t="b">
        <v>0</v>
      </c>
      <c r="L13" t="b">
        <v>0</v>
      </c>
      <c r="N13" t="s">
        <v>1220</v>
      </c>
      <c r="O13" t="s">
        <v>1717</v>
      </c>
      <c r="P13" t="s">
        <v>2213</v>
      </c>
      <c r="Q13" s="7" t="s">
        <v>2704</v>
      </c>
      <c r="S13" t="s">
        <v>3561</v>
      </c>
    </row>
    <row r="14" spans="1:19">
      <c r="A14" t="s">
        <v>31</v>
      </c>
      <c r="B14" t="s">
        <v>531</v>
      </c>
      <c r="C14" t="s">
        <v>823</v>
      </c>
      <c r="D14" t="b">
        <v>0</v>
      </c>
      <c r="E14" t="b">
        <v>0</v>
      </c>
      <c r="F14" t="b">
        <v>0</v>
      </c>
      <c r="G14" t="b">
        <v>0</v>
      </c>
      <c r="H14" t="b">
        <v>0</v>
      </c>
      <c r="I14" t="b">
        <v>0</v>
      </c>
      <c r="J14" t="b">
        <v>0</v>
      </c>
      <c r="K14" t="b">
        <v>0</v>
      </c>
      <c r="L14" t="b">
        <v>0</v>
      </c>
      <c r="M14" t="s">
        <v>830</v>
      </c>
      <c r="N14" t="s">
        <v>1221</v>
      </c>
      <c r="O14" t="s">
        <v>1718</v>
      </c>
      <c r="P14" t="s">
        <v>2214</v>
      </c>
      <c r="Q14" s="7" t="s">
        <v>2705</v>
      </c>
    </row>
    <row r="15" spans="1:19">
      <c r="A15" t="s">
        <v>32</v>
      </c>
      <c r="B15" t="s">
        <v>532</v>
      </c>
      <c r="C15" t="s">
        <v>823</v>
      </c>
      <c r="D15" t="b">
        <v>1</v>
      </c>
      <c r="E15" t="b">
        <v>0</v>
      </c>
      <c r="F15" t="b">
        <v>0</v>
      </c>
      <c r="G15" t="b">
        <v>0</v>
      </c>
      <c r="H15" t="b">
        <v>0</v>
      </c>
      <c r="I15" t="b">
        <v>0</v>
      </c>
      <c r="J15" t="b">
        <v>0</v>
      </c>
      <c r="K15" t="b">
        <v>0</v>
      </c>
      <c r="L15" t="b">
        <v>0</v>
      </c>
      <c r="M15" t="s">
        <v>836</v>
      </c>
      <c r="N15" t="s">
        <v>1222</v>
      </c>
      <c r="O15" t="s">
        <v>1719</v>
      </c>
      <c r="P15" t="s">
        <v>2215</v>
      </c>
      <c r="Q15" s="7" t="s">
        <v>2706</v>
      </c>
      <c r="R15" t="s">
        <v>3197</v>
      </c>
      <c r="S15" t="s">
        <v>3562</v>
      </c>
    </row>
    <row r="16" spans="1:19">
      <c r="A16" t="s">
        <v>33</v>
      </c>
      <c r="B16" t="s">
        <v>533</v>
      </c>
      <c r="C16" t="s">
        <v>823</v>
      </c>
      <c r="D16" t="b">
        <v>1</v>
      </c>
      <c r="E16" t="b">
        <v>0</v>
      </c>
      <c r="F16" t="b">
        <v>0</v>
      </c>
      <c r="G16" t="b">
        <v>0</v>
      </c>
      <c r="H16" t="b">
        <v>0</v>
      </c>
      <c r="I16" t="b">
        <v>0</v>
      </c>
      <c r="J16" t="b">
        <v>0</v>
      </c>
      <c r="K16" t="b">
        <v>0</v>
      </c>
      <c r="L16" t="b">
        <v>0</v>
      </c>
      <c r="N16" t="s">
        <v>1223</v>
      </c>
      <c r="O16" t="s">
        <v>1720</v>
      </c>
      <c r="P16" t="s">
        <v>2216</v>
      </c>
      <c r="Q16" s="7" t="s">
        <v>2707</v>
      </c>
      <c r="S16" t="s">
        <v>3563</v>
      </c>
    </row>
    <row r="17" spans="1:19">
      <c r="A17" t="s">
        <v>34</v>
      </c>
      <c r="B17" t="s">
        <v>519</v>
      </c>
      <c r="C17" t="s">
        <v>823</v>
      </c>
      <c r="D17" t="b">
        <v>1</v>
      </c>
      <c r="E17" t="b">
        <v>0</v>
      </c>
      <c r="F17" t="b">
        <v>0</v>
      </c>
      <c r="G17" t="b">
        <v>0</v>
      </c>
      <c r="H17" t="b">
        <v>0</v>
      </c>
      <c r="I17" t="b">
        <v>0</v>
      </c>
      <c r="J17" t="b">
        <v>0</v>
      </c>
      <c r="K17" t="b">
        <v>0</v>
      </c>
      <c r="L17" t="b">
        <v>0</v>
      </c>
      <c r="M17" t="s">
        <v>830</v>
      </c>
      <c r="N17" t="s">
        <v>1224</v>
      </c>
      <c r="O17" t="s">
        <v>1721</v>
      </c>
      <c r="P17" t="s">
        <v>2217</v>
      </c>
      <c r="Q17" s="7" t="s">
        <v>2708</v>
      </c>
    </row>
    <row r="18" spans="1:19">
      <c r="A18" t="s">
        <v>35</v>
      </c>
      <c r="B18" t="s">
        <v>534</v>
      </c>
      <c r="C18" t="s">
        <v>823</v>
      </c>
      <c r="D18" t="b">
        <v>1</v>
      </c>
      <c r="E18" t="b">
        <v>0</v>
      </c>
      <c r="F18" t="b">
        <v>0</v>
      </c>
      <c r="G18" t="b">
        <v>0</v>
      </c>
      <c r="H18" t="b">
        <v>0</v>
      </c>
      <c r="I18" t="b">
        <v>0</v>
      </c>
      <c r="J18" t="b">
        <v>0</v>
      </c>
      <c r="K18" t="b">
        <v>0</v>
      </c>
      <c r="L18" t="b">
        <v>0</v>
      </c>
      <c r="N18" t="s">
        <v>1225</v>
      </c>
      <c r="O18" t="s">
        <v>1722</v>
      </c>
      <c r="P18" t="s">
        <v>2218</v>
      </c>
      <c r="Q18" s="7" t="s">
        <v>2709</v>
      </c>
      <c r="S18" t="s">
        <v>3564</v>
      </c>
    </row>
    <row r="19" spans="1:19">
      <c r="A19" t="s">
        <v>36</v>
      </c>
      <c r="B19" t="s">
        <v>535</v>
      </c>
      <c r="C19" t="s">
        <v>823</v>
      </c>
      <c r="D19" t="b">
        <v>1</v>
      </c>
      <c r="E19" t="b">
        <v>0</v>
      </c>
      <c r="F19" t="b">
        <v>0</v>
      </c>
      <c r="G19" t="b">
        <v>0</v>
      </c>
      <c r="H19" t="b">
        <v>0</v>
      </c>
      <c r="I19" t="b">
        <v>0</v>
      </c>
      <c r="J19" t="b">
        <v>0</v>
      </c>
      <c r="K19" t="b">
        <v>0</v>
      </c>
      <c r="L19" t="b">
        <v>0</v>
      </c>
      <c r="N19" t="s">
        <v>1226</v>
      </c>
      <c r="O19" t="s">
        <v>1723</v>
      </c>
      <c r="P19" t="s">
        <v>2219</v>
      </c>
      <c r="Q19" s="7" t="s">
        <v>2710</v>
      </c>
      <c r="S19" t="s">
        <v>3565</v>
      </c>
    </row>
    <row r="20" spans="1:19">
      <c r="A20" t="s">
        <v>37</v>
      </c>
      <c r="B20" t="s">
        <v>536</v>
      </c>
      <c r="C20" t="s">
        <v>823</v>
      </c>
      <c r="D20" t="b">
        <v>1</v>
      </c>
      <c r="E20" t="b">
        <v>0</v>
      </c>
      <c r="F20" t="b">
        <v>0</v>
      </c>
      <c r="G20" t="b">
        <v>0</v>
      </c>
      <c r="H20" t="b">
        <v>0</v>
      </c>
      <c r="I20" t="b">
        <v>0</v>
      </c>
      <c r="J20" t="b">
        <v>0</v>
      </c>
      <c r="K20" t="b">
        <v>0</v>
      </c>
      <c r="L20" t="b">
        <v>0</v>
      </c>
      <c r="M20" t="s">
        <v>837</v>
      </c>
      <c r="N20" t="s">
        <v>1227</v>
      </c>
      <c r="O20" t="s">
        <v>1724</v>
      </c>
      <c r="P20" t="s">
        <v>2220</v>
      </c>
      <c r="Q20" s="7" t="s">
        <v>2711</v>
      </c>
      <c r="R20" t="s">
        <v>3198</v>
      </c>
    </row>
    <row r="21" spans="1:19">
      <c r="A21" t="s">
        <v>38</v>
      </c>
      <c r="B21" t="s">
        <v>537</v>
      </c>
      <c r="C21" t="s">
        <v>823</v>
      </c>
      <c r="D21" t="b">
        <v>1</v>
      </c>
      <c r="E21" t="b">
        <v>0</v>
      </c>
      <c r="F21" t="b">
        <v>0</v>
      </c>
      <c r="G21" t="b">
        <v>0</v>
      </c>
      <c r="H21" t="b">
        <v>0</v>
      </c>
      <c r="I21" t="b">
        <v>0</v>
      </c>
      <c r="J21" t="b">
        <v>0</v>
      </c>
      <c r="K21" t="b">
        <v>0</v>
      </c>
      <c r="L21" t="b">
        <v>0</v>
      </c>
      <c r="N21" t="s">
        <v>1228</v>
      </c>
      <c r="O21" t="s">
        <v>1725</v>
      </c>
      <c r="P21" t="s">
        <v>2221</v>
      </c>
      <c r="Q21" s="7" t="s">
        <v>2712</v>
      </c>
      <c r="S21" t="s">
        <v>3566</v>
      </c>
    </row>
    <row r="22" spans="1:19">
      <c r="A22" t="s">
        <v>39</v>
      </c>
      <c r="B22" t="s">
        <v>538</v>
      </c>
      <c r="C22" t="s">
        <v>823</v>
      </c>
      <c r="D22" t="b">
        <v>1</v>
      </c>
      <c r="E22" t="b">
        <v>0</v>
      </c>
      <c r="F22" t="b">
        <v>0</v>
      </c>
      <c r="G22" t="b">
        <v>0</v>
      </c>
      <c r="H22" t="b">
        <v>0</v>
      </c>
      <c r="I22" t="b">
        <v>0</v>
      </c>
      <c r="J22" t="b">
        <v>0</v>
      </c>
      <c r="K22" t="b">
        <v>0</v>
      </c>
      <c r="L22" t="b">
        <v>0</v>
      </c>
      <c r="N22" t="s">
        <v>1229</v>
      </c>
      <c r="O22" t="s">
        <v>1726</v>
      </c>
      <c r="P22" t="s">
        <v>2222</v>
      </c>
      <c r="Q22" s="7" t="s">
        <v>2713</v>
      </c>
      <c r="S22" t="s">
        <v>3567</v>
      </c>
    </row>
    <row r="23" spans="1:19">
      <c r="A23" t="s">
        <v>40</v>
      </c>
      <c r="B23" t="s">
        <v>539</v>
      </c>
      <c r="C23" t="s">
        <v>823</v>
      </c>
      <c r="D23" t="b">
        <v>1</v>
      </c>
      <c r="E23" t="b">
        <v>0</v>
      </c>
      <c r="F23" t="b">
        <v>0</v>
      </c>
      <c r="G23" t="b">
        <v>0</v>
      </c>
      <c r="H23" t="b">
        <v>0</v>
      </c>
      <c r="I23" t="b">
        <v>0</v>
      </c>
      <c r="J23" t="b">
        <v>0</v>
      </c>
      <c r="K23" t="b">
        <v>0</v>
      </c>
      <c r="L23" t="b">
        <v>0</v>
      </c>
      <c r="M23" t="s">
        <v>838</v>
      </c>
      <c r="N23" t="s">
        <v>1230</v>
      </c>
      <c r="O23" t="s">
        <v>1727</v>
      </c>
      <c r="P23" t="s">
        <v>2223</v>
      </c>
      <c r="Q23" s="7" t="s">
        <v>2714</v>
      </c>
      <c r="S23" t="s">
        <v>3568</v>
      </c>
    </row>
    <row r="24" spans="1:19">
      <c r="A24" t="s">
        <v>41</v>
      </c>
      <c r="B24" t="s">
        <v>540</v>
      </c>
      <c r="C24" t="s">
        <v>823</v>
      </c>
      <c r="D24" t="b">
        <v>1</v>
      </c>
      <c r="E24" t="b">
        <v>0</v>
      </c>
      <c r="F24" t="b">
        <v>0</v>
      </c>
      <c r="G24" t="b">
        <v>0</v>
      </c>
      <c r="H24" t="b">
        <v>0</v>
      </c>
      <c r="I24" t="b">
        <v>0</v>
      </c>
      <c r="J24" t="b">
        <v>0</v>
      </c>
      <c r="K24" t="b">
        <v>0</v>
      </c>
      <c r="L24" t="b">
        <v>0</v>
      </c>
      <c r="M24" t="s">
        <v>839</v>
      </c>
      <c r="N24" t="s">
        <v>1231</v>
      </c>
      <c r="O24" t="s">
        <v>1728</v>
      </c>
      <c r="P24" t="s">
        <v>2224</v>
      </c>
      <c r="Q24" s="7" t="s">
        <v>2715</v>
      </c>
      <c r="S24" t="s">
        <v>3569</v>
      </c>
    </row>
    <row r="25" spans="1:19">
      <c r="A25" t="s">
        <v>42</v>
      </c>
      <c r="B25" t="s">
        <v>541</v>
      </c>
      <c r="C25" t="s">
        <v>823</v>
      </c>
      <c r="D25" t="b">
        <v>1</v>
      </c>
      <c r="E25" t="b">
        <v>0</v>
      </c>
      <c r="F25" t="b">
        <v>0</v>
      </c>
      <c r="G25" t="b">
        <v>0</v>
      </c>
      <c r="H25" t="b">
        <v>0</v>
      </c>
      <c r="I25" t="b">
        <v>0</v>
      </c>
      <c r="J25" t="b">
        <v>0</v>
      </c>
      <c r="K25" t="b">
        <v>0</v>
      </c>
      <c r="L25" t="b">
        <v>0</v>
      </c>
      <c r="N25" t="s">
        <v>1232</v>
      </c>
      <c r="O25" t="s">
        <v>1729</v>
      </c>
      <c r="P25" t="s">
        <v>2225</v>
      </c>
      <c r="Q25" s="7" t="s">
        <v>2716</v>
      </c>
      <c r="S25" t="s">
        <v>3570</v>
      </c>
    </row>
    <row r="26" spans="1:19">
      <c r="A26" t="s">
        <v>43</v>
      </c>
      <c r="B26" t="s">
        <v>542</v>
      </c>
      <c r="C26" t="s">
        <v>823</v>
      </c>
      <c r="D26" t="b">
        <v>1</v>
      </c>
      <c r="E26" t="b">
        <v>0</v>
      </c>
      <c r="F26" t="b">
        <v>0</v>
      </c>
      <c r="G26" t="b">
        <v>0</v>
      </c>
      <c r="H26" t="b">
        <v>0</v>
      </c>
      <c r="I26" t="b">
        <v>0</v>
      </c>
      <c r="J26" t="b">
        <v>0</v>
      </c>
      <c r="K26" t="b">
        <v>0</v>
      </c>
      <c r="L26" t="b">
        <v>0</v>
      </c>
      <c r="N26" t="s">
        <v>1233</v>
      </c>
      <c r="O26" t="s">
        <v>1730</v>
      </c>
      <c r="P26" t="s">
        <v>2226</v>
      </c>
      <c r="Q26" s="7" t="s">
        <v>2717</v>
      </c>
      <c r="S26" t="s">
        <v>3571</v>
      </c>
    </row>
    <row r="27" spans="1:19">
      <c r="A27" t="s">
        <v>44</v>
      </c>
      <c r="B27" t="s">
        <v>543</v>
      </c>
      <c r="C27" t="s">
        <v>823</v>
      </c>
      <c r="D27" t="b">
        <v>1</v>
      </c>
      <c r="E27" t="b">
        <v>0</v>
      </c>
      <c r="F27" t="b">
        <v>0</v>
      </c>
      <c r="G27" t="b">
        <v>0</v>
      </c>
      <c r="H27" t="b">
        <v>0</v>
      </c>
      <c r="I27" t="b">
        <v>0</v>
      </c>
      <c r="J27" t="b">
        <v>0</v>
      </c>
      <c r="K27" t="b">
        <v>0</v>
      </c>
      <c r="L27" t="b">
        <v>0</v>
      </c>
      <c r="N27" t="s">
        <v>1234</v>
      </c>
      <c r="O27" t="s">
        <v>1731</v>
      </c>
      <c r="P27" t="s">
        <v>2227</v>
      </c>
      <c r="Q27" s="7" t="s">
        <v>2718</v>
      </c>
      <c r="S27" t="s">
        <v>3572</v>
      </c>
    </row>
    <row r="28" spans="1:19">
      <c r="A28" t="s">
        <v>45</v>
      </c>
      <c r="B28" t="s">
        <v>544</v>
      </c>
      <c r="C28" t="s">
        <v>823</v>
      </c>
      <c r="D28" t="b">
        <v>1</v>
      </c>
      <c r="E28" t="b">
        <v>0</v>
      </c>
      <c r="F28" t="b">
        <v>0</v>
      </c>
      <c r="G28" t="b">
        <v>0</v>
      </c>
      <c r="H28" t="b">
        <v>0</v>
      </c>
      <c r="I28" t="b">
        <v>0</v>
      </c>
      <c r="J28" t="b">
        <v>0</v>
      </c>
      <c r="K28" t="b">
        <v>0</v>
      </c>
      <c r="L28" t="b">
        <v>0</v>
      </c>
      <c r="M28" t="s">
        <v>840</v>
      </c>
      <c r="N28" t="s">
        <v>1235</v>
      </c>
      <c r="O28" t="s">
        <v>1732</v>
      </c>
      <c r="P28" t="s">
        <v>2228</v>
      </c>
      <c r="Q28" s="7" t="s">
        <v>2719</v>
      </c>
      <c r="S28" t="s">
        <v>3573</v>
      </c>
    </row>
    <row r="29" spans="1:19">
      <c r="A29" t="s">
        <v>46</v>
      </c>
      <c r="B29" t="s">
        <v>545</v>
      </c>
      <c r="C29" t="s">
        <v>823</v>
      </c>
      <c r="D29" t="b">
        <v>1</v>
      </c>
      <c r="E29" t="b">
        <v>0</v>
      </c>
      <c r="F29" t="b">
        <v>0</v>
      </c>
      <c r="G29" t="b">
        <v>0</v>
      </c>
      <c r="H29" t="b">
        <v>0</v>
      </c>
      <c r="I29" t="b">
        <v>0</v>
      </c>
      <c r="J29" t="b">
        <v>0</v>
      </c>
      <c r="K29" t="b">
        <v>0</v>
      </c>
      <c r="L29" t="b">
        <v>0</v>
      </c>
      <c r="N29" t="s">
        <v>1236</v>
      </c>
      <c r="O29" t="s">
        <v>1733</v>
      </c>
      <c r="P29" t="s">
        <v>2229</v>
      </c>
      <c r="Q29" s="7" t="s">
        <v>2720</v>
      </c>
      <c r="S29" t="s">
        <v>3574</v>
      </c>
    </row>
    <row r="30" spans="1:19">
      <c r="A30" t="s">
        <v>47</v>
      </c>
      <c r="B30" t="s">
        <v>546</v>
      </c>
      <c r="C30" t="s">
        <v>823</v>
      </c>
      <c r="D30" t="b">
        <v>1</v>
      </c>
      <c r="E30" t="b">
        <v>0</v>
      </c>
      <c r="F30" t="b">
        <v>0</v>
      </c>
      <c r="G30" t="b">
        <v>0</v>
      </c>
      <c r="H30" t="b">
        <v>0</v>
      </c>
      <c r="I30" t="b">
        <v>0</v>
      </c>
      <c r="J30" t="b">
        <v>0</v>
      </c>
      <c r="K30" t="b">
        <v>0</v>
      </c>
      <c r="L30" t="b">
        <v>0</v>
      </c>
      <c r="M30" t="s">
        <v>841</v>
      </c>
      <c r="N30" t="s">
        <v>1237</v>
      </c>
      <c r="O30" t="s">
        <v>1734</v>
      </c>
      <c r="P30" t="s">
        <v>2230</v>
      </c>
      <c r="Q30" s="7" t="s">
        <v>2721</v>
      </c>
      <c r="S30" t="s">
        <v>3575</v>
      </c>
    </row>
    <row r="31" spans="1:19">
      <c r="A31" t="s">
        <v>48</v>
      </c>
      <c r="B31" t="s">
        <v>547</v>
      </c>
      <c r="C31" t="s">
        <v>823</v>
      </c>
      <c r="D31" t="b">
        <v>1</v>
      </c>
      <c r="E31" t="b">
        <v>0</v>
      </c>
      <c r="F31" t="b">
        <v>0</v>
      </c>
      <c r="G31" t="b">
        <v>0</v>
      </c>
      <c r="H31" t="b">
        <v>0</v>
      </c>
      <c r="I31" t="b">
        <v>0</v>
      </c>
      <c r="J31" t="b">
        <v>0</v>
      </c>
      <c r="K31" t="b">
        <v>0</v>
      </c>
      <c r="L31" t="b">
        <v>0</v>
      </c>
      <c r="N31" t="s">
        <v>1238</v>
      </c>
      <c r="O31" t="s">
        <v>1735</v>
      </c>
      <c r="P31" t="s">
        <v>2231</v>
      </c>
      <c r="Q31" s="7" t="s">
        <v>2722</v>
      </c>
      <c r="S31" t="s">
        <v>3576</v>
      </c>
    </row>
    <row r="32" spans="1:19">
      <c r="A32" t="s">
        <v>49</v>
      </c>
      <c r="B32" t="s">
        <v>548</v>
      </c>
      <c r="C32" t="s">
        <v>823</v>
      </c>
      <c r="D32" t="b">
        <v>1</v>
      </c>
      <c r="E32" t="b">
        <v>0</v>
      </c>
      <c r="F32" t="b">
        <v>0</v>
      </c>
      <c r="G32" t="b">
        <v>0</v>
      </c>
      <c r="H32" t="b">
        <v>0</v>
      </c>
      <c r="I32" t="b">
        <v>0</v>
      </c>
      <c r="J32" t="b">
        <v>0</v>
      </c>
      <c r="K32" t="b">
        <v>0</v>
      </c>
      <c r="L32" t="b">
        <v>0</v>
      </c>
      <c r="M32" t="s">
        <v>842</v>
      </c>
      <c r="N32" t="s">
        <v>1239</v>
      </c>
      <c r="O32" t="s">
        <v>1736</v>
      </c>
      <c r="P32" t="s">
        <v>2232</v>
      </c>
      <c r="Q32" s="7" t="s">
        <v>2723</v>
      </c>
      <c r="S32" t="s">
        <v>3577</v>
      </c>
    </row>
    <row r="33" spans="1:19">
      <c r="A33" t="s">
        <v>50</v>
      </c>
      <c r="B33" t="s">
        <v>544</v>
      </c>
      <c r="C33" t="s">
        <v>823</v>
      </c>
      <c r="D33" t="b">
        <v>1</v>
      </c>
      <c r="E33" t="b">
        <v>0</v>
      </c>
      <c r="F33" t="b">
        <v>0</v>
      </c>
      <c r="G33" t="b">
        <v>0</v>
      </c>
      <c r="H33" t="b">
        <v>0</v>
      </c>
      <c r="I33" t="b">
        <v>0</v>
      </c>
      <c r="J33" t="b">
        <v>0</v>
      </c>
      <c r="K33" t="b">
        <v>0</v>
      </c>
      <c r="L33" t="b">
        <v>0</v>
      </c>
      <c r="M33" t="s">
        <v>843</v>
      </c>
      <c r="N33" t="s">
        <v>1240</v>
      </c>
      <c r="O33" t="s">
        <v>1737</v>
      </c>
      <c r="P33" t="s">
        <v>2233</v>
      </c>
      <c r="Q33" s="7" t="s">
        <v>2724</v>
      </c>
      <c r="S33" t="s">
        <v>3578</v>
      </c>
    </row>
    <row r="34" spans="1:19">
      <c r="A34" t="s">
        <v>51</v>
      </c>
      <c r="B34" t="s">
        <v>549</v>
      </c>
      <c r="C34" t="s">
        <v>823</v>
      </c>
      <c r="D34" t="b">
        <v>1</v>
      </c>
      <c r="E34" t="b">
        <v>0</v>
      </c>
      <c r="F34" t="b">
        <v>0</v>
      </c>
      <c r="G34" t="b">
        <v>0</v>
      </c>
      <c r="H34" t="b">
        <v>0</v>
      </c>
      <c r="I34" t="b">
        <v>0</v>
      </c>
      <c r="J34" t="b">
        <v>0</v>
      </c>
      <c r="K34" t="b">
        <v>0</v>
      </c>
      <c r="L34" t="b">
        <v>0</v>
      </c>
      <c r="N34" t="s">
        <v>1241</v>
      </c>
      <c r="O34" t="s">
        <v>1738</v>
      </c>
      <c r="P34" t="s">
        <v>2234</v>
      </c>
      <c r="Q34" s="7" t="s">
        <v>2725</v>
      </c>
      <c r="S34" t="s">
        <v>3579</v>
      </c>
    </row>
    <row r="35" spans="1:19">
      <c r="A35" t="s">
        <v>52</v>
      </c>
      <c r="B35" t="s">
        <v>550</v>
      </c>
      <c r="C35" t="s">
        <v>823</v>
      </c>
      <c r="D35" t="b">
        <v>1</v>
      </c>
      <c r="E35" t="b">
        <v>0</v>
      </c>
      <c r="F35" t="b">
        <v>0</v>
      </c>
      <c r="G35" t="b">
        <v>0</v>
      </c>
      <c r="H35" t="b">
        <v>0</v>
      </c>
      <c r="I35" t="b">
        <v>0</v>
      </c>
      <c r="J35" t="b">
        <v>0</v>
      </c>
      <c r="K35" t="b">
        <v>0</v>
      </c>
      <c r="L35" t="b">
        <v>0</v>
      </c>
      <c r="N35" t="s">
        <v>1242</v>
      </c>
      <c r="O35" t="s">
        <v>1739</v>
      </c>
      <c r="P35" t="s">
        <v>2235</v>
      </c>
      <c r="Q35" s="7" t="s">
        <v>2726</v>
      </c>
      <c r="S35" t="s">
        <v>3580</v>
      </c>
    </row>
    <row r="36" spans="1:19">
      <c r="A36" t="s">
        <v>53</v>
      </c>
      <c r="B36" t="s">
        <v>551</v>
      </c>
      <c r="C36" t="s">
        <v>823</v>
      </c>
      <c r="D36" t="b">
        <v>1</v>
      </c>
      <c r="E36" t="b">
        <v>0</v>
      </c>
      <c r="F36" t="b">
        <v>0</v>
      </c>
      <c r="G36" t="b">
        <v>0</v>
      </c>
      <c r="H36" t="b">
        <v>0</v>
      </c>
      <c r="I36" t="b">
        <v>0</v>
      </c>
      <c r="J36" t="b">
        <v>0</v>
      </c>
      <c r="K36" t="b">
        <v>0</v>
      </c>
      <c r="L36" t="b">
        <v>0</v>
      </c>
      <c r="M36" t="s">
        <v>830</v>
      </c>
      <c r="N36" t="s">
        <v>1243</v>
      </c>
      <c r="O36" t="s">
        <v>1740</v>
      </c>
      <c r="P36" t="s">
        <v>2236</v>
      </c>
      <c r="Q36" s="7" t="s">
        <v>2727</v>
      </c>
    </row>
    <row r="37" spans="1:19">
      <c r="A37" t="s">
        <v>54</v>
      </c>
      <c r="B37" t="s">
        <v>552</v>
      </c>
      <c r="C37" t="s">
        <v>823</v>
      </c>
      <c r="D37" t="b">
        <v>1</v>
      </c>
      <c r="E37" t="b">
        <v>0</v>
      </c>
      <c r="F37" t="b">
        <v>0</v>
      </c>
      <c r="G37" t="b">
        <v>0</v>
      </c>
      <c r="H37" t="b">
        <v>0</v>
      </c>
      <c r="I37" t="b">
        <v>0</v>
      </c>
      <c r="J37" t="b">
        <v>0</v>
      </c>
      <c r="K37" t="b">
        <v>0</v>
      </c>
      <c r="L37" t="b">
        <v>0</v>
      </c>
      <c r="M37" t="s">
        <v>830</v>
      </c>
      <c r="N37" t="s">
        <v>1244</v>
      </c>
      <c r="O37" t="s">
        <v>1741</v>
      </c>
      <c r="P37" t="s">
        <v>2237</v>
      </c>
      <c r="Q37" s="7" t="s">
        <v>2728</v>
      </c>
    </row>
    <row r="38" spans="1:19">
      <c r="A38" t="s">
        <v>55</v>
      </c>
      <c r="B38" t="s">
        <v>553</v>
      </c>
      <c r="C38" t="s">
        <v>823</v>
      </c>
      <c r="D38" t="b">
        <v>1</v>
      </c>
      <c r="E38" t="b">
        <v>0</v>
      </c>
      <c r="F38" t="b">
        <v>0</v>
      </c>
      <c r="G38" t="b">
        <v>0</v>
      </c>
      <c r="H38" t="b">
        <v>0</v>
      </c>
      <c r="I38" t="b">
        <v>0</v>
      </c>
      <c r="J38" t="b">
        <v>0</v>
      </c>
      <c r="K38" t="b">
        <v>0</v>
      </c>
      <c r="L38" t="b">
        <v>0</v>
      </c>
      <c r="N38" t="s">
        <v>1245</v>
      </c>
      <c r="O38" t="s">
        <v>1742</v>
      </c>
      <c r="P38" t="s">
        <v>2238</v>
      </c>
      <c r="Q38" s="7" t="s">
        <v>2729</v>
      </c>
      <c r="S38" t="s">
        <v>3581</v>
      </c>
    </row>
    <row r="39" spans="1:19">
      <c r="A39" t="s">
        <v>56</v>
      </c>
      <c r="B39" t="s">
        <v>554</v>
      </c>
      <c r="C39" t="s">
        <v>823</v>
      </c>
      <c r="D39" t="b">
        <v>1</v>
      </c>
      <c r="E39" t="b">
        <v>0</v>
      </c>
      <c r="F39" t="b">
        <v>0</v>
      </c>
      <c r="G39" t="b">
        <v>0</v>
      </c>
      <c r="H39" t="b">
        <v>0</v>
      </c>
      <c r="I39" t="b">
        <v>0</v>
      </c>
      <c r="J39" t="b">
        <v>0</v>
      </c>
      <c r="K39" t="b">
        <v>0</v>
      </c>
      <c r="L39" t="b">
        <v>0</v>
      </c>
      <c r="N39" t="s">
        <v>1246</v>
      </c>
      <c r="O39" t="s">
        <v>1743</v>
      </c>
      <c r="P39" t="s">
        <v>2239</v>
      </c>
      <c r="Q39" s="7" t="s">
        <v>2730</v>
      </c>
      <c r="S39" t="s">
        <v>3582</v>
      </c>
    </row>
    <row r="40" spans="1:19">
      <c r="A40" t="s">
        <v>57</v>
      </c>
      <c r="B40" t="s">
        <v>555</v>
      </c>
      <c r="C40" t="s">
        <v>823</v>
      </c>
      <c r="D40" t="b">
        <v>1</v>
      </c>
      <c r="E40" t="b">
        <v>0</v>
      </c>
      <c r="F40" t="b">
        <v>0</v>
      </c>
      <c r="G40" t="b">
        <v>0</v>
      </c>
      <c r="H40" t="b">
        <v>0</v>
      </c>
      <c r="I40" t="b">
        <v>0</v>
      </c>
      <c r="J40" t="b">
        <v>0</v>
      </c>
      <c r="K40" t="b">
        <v>0</v>
      </c>
      <c r="L40" t="b">
        <v>0</v>
      </c>
      <c r="N40" t="s">
        <v>1247</v>
      </c>
      <c r="O40" t="s">
        <v>1744</v>
      </c>
      <c r="P40" t="s">
        <v>2240</v>
      </c>
      <c r="Q40" s="7" t="s">
        <v>2731</v>
      </c>
      <c r="S40" t="s">
        <v>3583</v>
      </c>
    </row>
    <row r="41" spans="1:19">
      <c r="A41" t="s">
        <v>58</v>
      </c>
      <c r="B41" t="s">
        <v>556</v>
      </c>
      <c r="C41" t="s">
        <v>823</v>
      </c>
      <c r="D41" t="b">
        <v>1</v>
      </c>
      <c r="E41" t="b">
        <v>0</v>
      </c>
      <c r="F41" t="b">
        <v>0</v>
      </c>
      <c r="G41" t="b">
        <v>0</v>
      </c>
      <c r="H41" t="b">
        <v>0</v>
      </c>
      <c r="I41" t="b">
        <v>0</v>
      </c>
      <c r="J41" t="b">
        <v>0</v>
      </c>
      <c r="K41" t="b">
        <v>0</v>
      </c>
      <c r="L41" t="b">
        <v>0</v>
      </c>
      <c r="N41" t="s">
        <v>1248</v>
      </c>
      <c r="O41" t="s">
        <v>1745</v>
      </c>
      <c r="P41" t="s">
        <v>2241</v>
      </c>
      <c r="Q41" s="7" t="s">
        <v>2732</v>
      </c>
      <c r="S41" t="s">
        <v>3584</v>
      </c>
    </row>
    <row r="42" spans="1:19">
      <c r="A42" t="s">
        <v>59</v>
      </c>
      <c r="B42" t="s">
        <v>557</v>
      </c>
      <c r="C42" t="s">
        <v>823</v>
      </c>
      <c r="D42" t="b">
        <v>1</v>
      </c>
      <c r="E42" t="b">
        <v>0</v>
      </c>
      <c r="F42" t="b">
        <v>0</v>
      </c>
      <c r="G42" t="b">
        <v>0</v>
      </c>
      <c r="H42" t="b">
        <v>0</v>
      </c>
      <c r="I42" t="b">
        <v>0</v>
      </c>
      <c r="J42" t="b">
        <v>0</v>
      </c>
      <c r="K42" t="b">
        <v>0</v>
      </c>
      <c r="L42" t="b">
        <v>0</v>
      </c>
      <c r="N42" t="s">
        <v>1249</v>
      </c>
      <c r="O42" t="s">
        <v>1746</v>
      </c>
      <c r="P42" t="s">
        <v>2242</v>
      </c>
      <c r="Q42" s="7" t="s">
        <v>2733</v>
      </c>
      <c r="S42" t="s">
        <v>3585</v>
      </c>
    </row>
    <row r="43" spans="1:19">
      <c r="A43" t="s">
        <v>60</v>
      </c>
      <c r="B43" t="s">
        <v>558</v>
      </c>
      <c r="C43" t="s">
        <v>823</v>
      </c>
      <c r="D43" t="b">
        <v>0</v>
      </c>
      <c r="E43" t="b">
        <v>1</v>
      </c>
      <c r="F43" t="b">
        <v>0</v>
      </c>
      <c r="G43" t="b">
        <v>0</v>
      </c>
      <c r="H43" t="b">
        <v>0</v>
      </c>
      <c r="I43" t="b">
        <v>0</v>
      </c>
      <c r="J43" t="b">
        <v>0</v>
      </c>
      <c r="K43" t="b">
        <v>0</v>
      </c>
      <c r="L43" t="b">
        <v>0</v>
      </c>
      <c r="N43" t="s">
        <v>1250</v>
      </c>
      <c r="O43" t="s">
        <v>1747</v>
      </c>
      <c r="P43" t="s">
        <v>2243</v>
      </c>
      <c r="Q43" s="7" t="s">
        <v>2734</v>
      </c>
      <c r="S43" t="s">
        <v>3586</v>
      </c>
    </row>
    <row r="44" spans="1:19">
      <c r="A44" t="s">
        <v>61</v>
      </c>
      <c r="B44" t="s">
        <v>559</v>
      </c>
      <c r="C44" t="s">
        <v>823</v>
      </c>
      <c r="D44" t="b">
        <v>1</v>
      </c>
      <c r="E44" t="b">
        <v>0</v>
      </c>
      <c r="F44" t="b">
        <v>0</v>
      </c>
      <c r="G44" t="b">
        <v>0</v>
      </c>
      <c r="H44" t="b">
        <v>0</v>
      </c>
      <c r="I44" t="b">
        <v>0</v>
      </c>
      <c r="J44" t="b">
        <v>0</v>
      </c>
      <c r="K44" t="b">
        <v>0</v>
      </c>
      <c r="L44" t="b">
        <v>0</v>
      </c>
      <c r="N44" t="s">
        <v>1251</v>
      </c>
      <c r="O44" t="s">
        <v>1748</v>
      </c>
      <c r="P44" t="s">
        <v>2244</v>
      </c>
      <c r="Q44" s="7" t="s">
        <v>2735</v>
      </c>
      <c r="S44" t="s">
        <v>3587</v>
      </c>
    </row>
    <row r="45" spans="1:19">
      <c r="A45" t="s">
        <v>62</v>
      </c>
      <c r="B45" t="s">
        <v>560</v>
      </c>
      <c r="C45" t="s">
        <v>823</v>
      </c>
      <c r="D45" t="b">
        <v>1</v>
      </c>
      <c r="E45" t="b">
        <v>0</v>
      </c>
      <c r="F45" t="b">
        <v>0</v>
      </c>
      <c r="G45" t="b">
        <v>0</v>
      </c>
      <c r="H45" t="b">
        <v>0</v>
      </c>
      <c r="I45" t="b">
        <v>0</v>
      </c>
      <c r="J45" t="b">
        <v>0</v>
      </c>
      <c r="K45" t="b">
        <v>0</v>
      </c>
      <c r="L45" t="b">
        <v>0</v>
      </c>
      <c r="M45" t="s">
        <v>830</v>
      </c>
      <c r="N45" t="s">
        <v>1252</v>
      </c>
      <c r="O45" t="s">
        <v>1749</v>
      </c>
      <c r="P45" t="s">
        <v>2245</v>
      </c>
      <c r="Q45" s="7" t="s">
        <v>2736</v>
      </c>
    </row>
    <row r="46" spans="1:19">
      <c r="A46" t="s">
        <v>63</v>
      </c>
      <c r="B46" t="s">
        <v>561</v>
      </c>
      <c r="C46" t="s">
        <v>823</v>
      </c>
      <c r="D46" t="b">
        <v>1</v>
      </c>
      <c r="E46" t="b">
        <v>0</v>
      </c>
      <c r="F46" t="b">
        <v>0</v>
      </c>
      <c r="G46" t="b">
        <v>0</v>
      </c>
      <c r="H46" t="b">
        <v>0</v>
      </c>
      <c r="I46" t="b">
        <v>0</v>
      </c>
      <c r="J46" t="b">
        <v>0</v>
      </c>
      <c r="K46" t="b">
        <v>0</v>
      </c>
      <c r="L46" t="b">
        <v>0</v>
      </c>
      <c r="N46" t="s">
        <v>1253</v>
      </c>
      <c r="O46" t="s">
        <v>1750</v>
      </c>
      <c r="P46" t="s">
        <v>2246</v>
      </c>
      <c r="Q46" s="7" t="s">
        <v>2737</v>
      </c>
      <c r="S46" t="s">
        <v>3588</v>
      </c>
    </row>
    <row r="47" spans="1:19">
      <c r="A47" t="s">
        <v>64</v>
      </c>
      <c r="B47" t="s">
        <v>562</v>
      </c>
      <c r="C47" t="s">
        <v>823</v>
      </c>
      <c r="D47" t="b">
        <v>1</v>
      </c>
      <c r="E47" t="b">
        <v>0</v>
      </c>
      <c r="F47" t="b">
        <v>0</v>
      </c>
      <c r="G47" t="b">
        <v>0</v>
      </c>
      <c r="H47" t="b">
        <v>0</v>
      </c>
      <c r="I47" t="b">
        <v>0</v>
      </c>
      <c r="J47" t="b">
        <v>0</v>
      </c>
      <c r="K47" t="b">
        <v>1</v>
      </c>
      <c r="L47" t="b">
        <v>0</v>
      </c>
      <c r="N47" t="s">
        <v>1254</v>
      </c>
      <c r="O47" t="s">
        <v>1751</v>
      </c>
      <c r="P47" t="s">
        <v>2247</v>
      </c>
      <c r="Q47" s="7" t="s">
        <v>2738</v>
      </c>
      <c r="S47" t="s">
        <v>3589</v>
      </c>
    </row>
    <row r="48" spans="1:19">
      <c r="A48" t="s">
        <v>65</v>
      </c>
      <c r="B48" t="s">
        <v>563</v>
      </c>
      <c r="C48" t="s">
        <v>823</v>
      </c>
      <c r="D48" t="b">
        <v>1</v>
      </c>
      <c r="E48" t="b">
        <v>0</v>
      </c>
      <c r="F48" t="b">
        <v>0</v>
      </c>
      <c r="G48" t="b">
        <v>0</v>
      </c>
      <c r="H48" t="b">
        <v>0</v>
      </c>
      <c r="I48" t="b">
        <v>0</v>
      </c>
      <c r="J48" t="b">
        <v>0</v>
      </c>
      <c r="K48" t="b">
        <v>0</v>
      </c>
      <c r="L48" t="b">
        <v>0</v>
      </c>
      <c r="M48" t="s">
        <v>830</v>
      </c>
      <c r="N48" t="s">
        <v>1255</v>
      </c>
      <c r="O48" t="s">
        <v>1752</v>
      </c>
      <c r="P48" t="s">
        <v>2248</v>
      </c>
      <c r="Q48" s="7" t="s">
        <v>2739</v>
      </c>
    </row>
    <row r="49" spans="1:19">
      <c r="A49" t="s">
        <v>66</v>
      </c>
      <c r="B49" t="s">
        <v>519</v>
      </c>
      <c r="C49" t="s">
        <v>823</v>
      </c>
      <c r="D49" t="b">
        <v>1</v>
      </c>
      <c r="E49" t="b">
        <v>0</v>
      </c>
      <c r="F49" t="b">
        <v>0</v>
      </c>
      <c r="G49" t="b">
        <v>0</v>
      </c>
      <c r="H49" t="b">
        <v>0</v>
      </c>
      <c r="I49" t="b">
        <v>0</v>
      </c>
      <c r="J49" t="b">
        <v>0</v>
      </c>
      <c r="K49" t="b">
        <v>0</v>
      </c>
      <c r="L49" t="b">
        <v>0</v>
      </c>
      <c r="M49" t="s">
        <v>830</v>
      </c>
      <c r="N49" t="s">
        <v>1256</v>
      </c>
      <c r="O49" t="s">
        <v>1753</v>
      </c>
      <c r="P49" t="s">
        <v>2249</v>
      </c>
      <c r="Q49" s="7" t="s">
        <v>2740</v>
      </c>
    </row>
    <row r="50" spans="1:19">
      <c r="A50" t="s">
        <v>67</v>
      </c>
      <c r="B50" t="s">
        <v>564</v>
      </c>
      <c r="C50" t="s">
        <v>823</v>
      </c>
      <c r="D50" t="b">
        <v>1</v>
      </c>
      <c r="E50" t="b">
        <v>0</v>
      </c>
      <c r="F50" t="b">
        <v>0</v>
      </c>
      <c r="G50" t="b">
        <v>0</v>
      </c>
      <c r="H50" t="b">
        <v>0</v>
      </c>
      <c r="I50" t="b">
        <v>0</v>
      </c>
      <c r="J50" t="b">
        <v>0</v>
      </c>
      <c r="K50" t="b">
        <v>0</v>
      </c>
      <c r="L50" t="b">
        <v>0</v>
      </c>
      <c r="N50" t="s">
        <v>1257</v>
      </c>
      <c r="O50" t="s">
        <v>1754</v>
      </c>
      <c r="P50" t="s">
        <v>2250</v>
      </c>
      <c r="Q50" s="7" t="s">
        <v>2741</v>
      </c>
      <c r="S50" t="s">
        <v>3590</v>
      </c>
    </row>
    <row r="51" spans="1:19">
      <c r="A51" t="s">
        <v>68</v>
      </c>
      <c r="B51" t="s">
        <v>565</v>
      </c>
      <c r="C51" t="s">
        <v>823</v>
      </c>
      <c r="D51" t="b">
        <v>1</v>
      </c>
      <c r="E51" t="b">
        <v>0</v>
      </c>
      <c r="F51" t="b">
        <v>0</v>
      </c>
      <c r="G51" t="b">
        <v>0</v>
      </c>
      <c r="H51" t="b">
        <v>0</v>
      </c>
      <c r="I51" t="b">
        <v>0</v>
      </c>
      <c r="J51" t="b">
        <v>0</v>
      </c>
      <c r="K51" t="b">
        <v>0</v>
      </c>
      <c r="L51" t="b">
        <v>0</v>
      </c>
      <c r="N51" t="s">
        <v>1258</v>
      </c>
      <c r="O51" t="s">
        <v>1755</v>
      </c>
      <c r="P51" t="s">
        <v>2251</v>
      </c>
      <c r="Q51" s="7" t="s">
        <v>2742</v>
      </c>
      <c r="S51" t="s">
        <v>3591</v>
      </c>
    </row>
    <row r="52" spans="1:19">
      <c r="A52" t="s">
        <v>69</v>
      </c>
      <c r="B52" t="s">
        <v>566</v>
      </c>
      <c r="C52" t="s">
        <v>823</v>
      </c>
      <c r="D52" t="b">
        <v>1</v>
      </c>
      <c r="E52" t="b">
        <v>0</v>
      </c>
      <c r="F52" t="b">
        <v>0</v>
      </c>
      <c r="G52" t="b">
        <v>0</v>
      </c>
      <c r="H52" t="b">
        <v>0</v>
      </c>
      <c r="I52" t="b">
        <v>0</v>
      </c>
      <c r="J52" t="b">
        <v>0</v>
      </c>
      <c r="K52" t="b">
        <v>0</v>
      </c>
      <c r="L52" t="b">
        <v>0</v>
      </c>
      <c r="N52" t="s">
        <v>1259</v>
      </c>
      <c r="O52" t="s">
        <v>1756</v>
      </c>
      <c r="P52" t="s">
        <v>2252</v>
      </c>
      <c r="Q52" s="7" t="s">
        <v>2743</v>
      </c>
      <c r="S52" t="s">
        <v>3592</v>
      </c>
    </row>
    <row r="53" spans="1:19">
      <c r="A53" t="s">
        <v>70</v>
      </c>
      <c r="B53" t="s">
        <v>567</v>
      </c>
      <c r="C53" t="s">
        <v>823</v>
      </c>
      <c r="D53" t="b">
        <v>1</v>
      </c>
      <c r="E53" t="b">
        <v>0</v>
      </c>
      <c r="F53" t="b">
        <v>0</v>
      </c>
      <c r="G53" t="b">
        <v>0</v>
      </c>
      <c r="H53" t="b">
        <v>0</v>
      </c>
      <c r="I53" t="b">
        <v>0</v>
      </c>
      <c r="J53" t="b">
        <v>0</v>
      </c>
      <c r="K53" t="b">
        <v>0</v>
      </c>
      <c r="L53" t="b">
        <v>0</v>
      </c>
      <c r="N53" t="s">
        <v>1260</v>
      </c>
      <c r="O53" t="s">
        <v>1757</v>
      </c>
      <c r="P53" t="s">
        <v>2253</v>
      </c>
      <c r="Q53" s="7" t="s">
        <v>2744</v>
      </c>
      <c r="S53" t="s">
        <v>3593</v>
      </c>
    </row>
    <row r="54" spans="1:19">
      <c r="A54" t="s">
        <v>71</v>
      </c>
      <c r="B54" t="s">
        <v>568</v>
      </c>
      <c r="C54" t="s">
        <v>823</v>
      </c>
      <c r="D54" t="b">
        <v>1</v>
      </c>
      <c r="E54" t="b">
        <v>0</v>
      </c>
      <c r="F54" t="b">
        <v>0</v>
      </c>
      <c r="G54" t="b">
        <v>0</v>
      </c>
      <c r="H54" t="b">
        <v>0</v>
      </c>
      <c r="I54" t="b">
        <v>0</v>
      </c>
      <c r="J54" t="b">
        <v>0</v>
      </c>
      <c r="K54" t="b">
        <v>0</v>
      </c>
      <c r="L54" t="b">
        <v>0</v>
      </c>
      <c r="N54" t="s">
        <v>1261</v>
      </c>
      <c r="O54" t="s">
        <v>1758</v>
      </c>
      <c r="P54" t="s">
        <v>2254</v>
      </c>
      <c r="Q54" s="7" t="s">
        <v>2745</v>
      </c>
      <c r="S54" t="s">
        <v>3594</v>
      </c>
    </row>
    <row r="55" spans="1:19">
      <c r="A55" t="s">
        <v>72</v>
      </c>
      <c r="B55" t="s">
        <v>569</v>
      </c>
      <c r="C55" t="s">
        <v>823</v>
      </c>
      <c r="D55" t="b">
        <v>1</v>
      </c>
      <c r="E55" t="b">
        <v>0</v>
      </c>
      <c r="F55" t="b">
        <v>0</v>
      </c>
      <c r="G55" t="b">
        <v>0</v>
      </c>
      <c r="H55" t="b">
        <v>0</v>
      </c>
      <c r="I55" t="b">
        <v>0</v>
      </c>
      <c r="J55" t="b">
        <v>0</v>
      </c>
      <c r="K55" t="b">
        <v>0</v>
      </c>
      <c r="L55" t="b">
        <v>0</v>
      </c>
      <c r="N55" t="s">
        <v>1262</v>
      </c>
      <c r="O55" t="s">
        <v>1759</v>
      </c>
      <c r="P55" t="s">
        <v>2255</v>
      </c>
      <c r="Q55" s="7" t="s">
        <v>2746</v>
      </c>
      <c r="S55" t="s">
        <v>3595</v>
      </c>
    </row>
    <row r="56" spans="1:19">
      <c r="A56" t="s">
        <v>73</v>
      </c>
      <c r="B56" t="s">
        <v>570</v>
      </c>
      <c r="C56" t="s">
        <v>823</v>
      </c>
      <c r="D56" t="b">
        <v>1</v>
      </c>
      <c r="E56" t="b">
        <v>0</v>
      </c>
      <c r="F56" t="b">
        <v>0</v>
      </c>
      <c r="G56" t="b">
        <v>0</v>
      </c>
      <c r="H56" t="b">
        <v>0</v>
      </c>
      <c r="I56" t="b">
        <v>0</v>
      </c>
      <c r="J56" t="b">
        <v>0</v>
      </c>
      <c r="K56" t="b">
        <v>0</v>
      </c>
      <c r="L56" t="b">
        <v>0</v>
      </c>
      <c r="N56" t="s">
        <v>1263</v>
      </c>
      <c r="O56" t="s">
        <v>1760</v>
      </c>
      <c r="P56" t="s">
        <v>2256</v>
      </c>
      <c r="Q56" s="7" t="s">
        <v>2747</v>
      </c>
      <c r="S56" t="s">
        <v>3596</v>
      </c>
    </row>
    <row r="57" spans="1:19">
      <c r="A57" t="s">
        <v>74</v>
      </c>
      <c r="B57" t="s">
        <v>571</v>
      </c>
      <c r="C57" t="s">
        <v>823</v>
      </c>
      <c r="D57" t="b">
        <v>1</v>
      </c>
      <c r="E57" t="b">
        <v>0</v>
      </c>
      <c r="F57" t="b">
        <v>0</v>
      </c>
      <c r="G57" t="b">
        <v>0</v>
      </c>
      <c r="H57" t="b">
        <v>0</v>
      </c>
      <c r="I57" t="b">
        <v>0</v>
      </c>
      <c r="J57" t="b">
        <v>1</v>
      </c>
      <c r="K57" t="b">
        <v>0</v>
      </c>
      <c r="L57" t="b">
        <v>0</v>
      </c>
      <c r="N57" t="s">
        <v>1264</v>
      </c>
      <c r="O57" t="s">
        <v>1761</v>
      </c>
      <c r="P57" t="s">
        <v>2257</v>
      </c>
      <c r="Q57" s="7" t="s">
        <v>2748</v>
      </c>
      <c r="S57" t="s">
        <v>3597</v>
      </c>
    </row>
    <row r="58" spans="1:19">
      <c r="A58" t="s">
        <v>75</v>
      </c>
      <c r="B58" t="s">
        <v>572</v>
      </c>
      <c r="C58" t="s">
        <v>823</v>
      </c>
      <c r="D58" t="b">
        <v>1</v>
      </c>
      <c r="E58" t="b">
        <v>0</v>
      </c>
      <c r="F58" t="b">
        <v>0</v>
      </c>
      <c r="G58" t="b">
        <v>0</v>
      </c>
      <c r="H58" t="b">
        <v>0</v>
      </c>
      <c r="I58" t="b">
        <v>0</v>
      </c>
      <c r="J58" t="b">
        <v>0</v>
      </c>
      <c r="K58" t="b">
        <v>0</v>
      </c>
      <c r="L58" t="b">
        <v>0</v>
      </c>
      <c r="N58" t="s">
        <v>1265</v>
      </c>
      <c r="O58" t="s">
        <v>1762</v>
      </c>
      <c r="P58" t="s">
        <v>2258</v>
      </c>
      <c r="Q58" s="7" t="s">
        <v>2749</v>
      </c>
      <c r="S58" t="s">
        <v>3598</v>
      </c>
    </row>
    <row r="59" spans="1:19">
      <c r="A59" t="s">
        <v>76</v>
      </c>
      <c r="B59" t="s">
        <v>573</v>
      </c>
      <c r="C59" t="s">
        <v>823</v>
      </c>
      <c r="D59" t="b">
        <v>1</v>
      </c>
      <c r="E59" t="b">
        <v>0</v>
      </c>
      <c r="F59" t="b">
        <v>0</v>
      </c>
      <c r="G59" t="b">
        <v>0</v>
      </c>
      <c r="H59" t="b">
        <v>0</v>
      </c>
      <c r="I59" t="b">
        <v>0</v>
      </c>
      <c r="J59" t="b">
        <v>0</v>
      </c>
      <c r="K59" t="b">
        <v>0</v>
      </c>
      <c r="L59" t="b">
        <v>0</v>
      </c>
      <c r="N59" t="s">
        <v>1266</v>
      </c>
      <c r="O59" t="s">
        <v>1763</v>
      </c>
      <c r="P59" t="s">
        <v>2259</v>
      </c>
      <c r="Q59" s="7" t="s">
        <v>2750</v>
      </c>
      <c r="S59" t="s">
        <v>3599</v>
      </c>
    </row>
    <row r="60" spans="1:19">
      <c r="A60" t="s">
        <v>77</v>
      </c>
      <c r="B60" t="s">
        <v>550</v>
      </c>
      <c r="C60" t="s">
        <v>823</v>
      </c>
      <c r="D60" t="b">
        <v>1</v>
      </c>
      <c r="E60" t="b">
        <v>0</v>
      </c>
      <c r="F60" t="b">
        <v>0</v>
      </c>
      <c r="G60" t="b">
        <v>0</v>
      </c>
      <c r="H60" t="b">
        <v>0</v>
      </c>
      <c r="I60" t="b">
        <v>0</v>
      </c>
      <c r="J60" t="b">
        <v>0</v>
      </c>
      <c r="K60" t="b">
        <v>0</v>
      </c>
      <c r="L60" t="b">
        <v>0</v>
      </c>
      <c r="N60" t="s">
        <v>1267</v>
      </c>
      <c r="O60" t="s">
        <v>1764</v>
      </c>
      <c r="P60" t="s">
        <v>2260</v>
      </c>
      <c r="Q60" s="7" t="s">
        <v>2751</v>
      </c>
      <c r="S60" t="s">
        <v>3600</v>
      </c>
    </row>
    <row r="61" spans="1:19">
      <c r="A61" t="s">
        <v>78</v>
      </c>
      <c r="B61" t="s">
        <v>574</v>
      </c>
      <c r="C61" t="s">
        <v>823</v>
      </c>
      <c r="D61" t="b">
        <v>1</v>
      </c>
      <c r="E61" t="b">
        <v>0</v>
      </c>
      <c r="F61" t="b">
        <v>0</v>
      </c>
      <c r="G61" t="b">
        <v>0</v>
      </c>
      <c r="H61" t="b">
        <v>0</v>
      </c>
      <c r="I61" t="b">
        <v>0</v>
      </c>
      <c r="J61" t="b">
        <v>0</v>
      </c>
      <c r="K61" t="b">
        <v>0</v>
      </c>
      <c r="L61" t="b">
        <v>0</v>
      </c>
      <c r="N61" t="s">
        <v>1268</v>
      </c>
      <c r="O61" t="s">
        <v>1765</v>
      </c>
      <c r="P61" t="s">
        <v>2261</v>
      </c>
      <c r="Q61" s="7" t="s">
        <v>2752</v>
      </c>
      <c r="S61" t="s">
        <v>3601</v>
      </c>
    </row>
    <row r="62" spans="1:19">
      <c r="A62" t="s">
        <v>79</v>
      </c>
      <c r="B62" t="s">
        <v>575</v>
      </c>
      <c r="C62" t="s">
        <v>823</v>
      </c>
      <c r="D62" t="b">
        <v>1</v>
      </c>
      <c r="E62" t="b">
        <v>0</v>
      </c>
      <c r="F62" t="b">
        <v>0</v>
      </c>
      <c r="G62" t="b">
        <v>0</v>
      </c>
      <c r="H62" t="b">
        <v>0</v>
      </c>
      <c r="I62" t="b">
        <v>0</v>
      </c>
      <c r="J62" t="b">
        <v>0</v>
      </c>
      <c r="K62" t="b">
        <v>0</v>
      </c>
      <c r="L62" t="b">
        <v>0</v>
      </c>
      <c r="N62" t="s">
        <v>1269</v>
      </c>
      <c r="O62" t="s">
        <v>1766</v>
      </c>
      <c r="P62" t="s">
        <v>2262</v>
      </c>
      <c r="Q62" s="7" t="s">
        <v>2753</v>
      </c>
      <c r="S62" t="s">
        <v>3602</v>
      </c>
    </row>
    <row r="63" spans="1:19">
      <c r="A63" t="s">
        <v>80</v>
      </c>
      <c r="B63" t="s">
        <v>576</v>
      </c>
      <c r="C63" t="s">
        <v>823</v>
      </c>
      <c r="D63" t="b">
        <v>1</v>
      </c>
      <c r="E63" t="b">
        <v>0</v>
      </c>
      <c r="F63" t="b">
        <v>0</v>
      </c>
      <c r="G63" t="b">
        <v>0</v>
      </c>
      <c r="H63" t="b">
        <v>0</v>
      </c>
      <c r="I63" t="b">
        <v>0</v>
      </c>
      <c r="J63" t="b">
        <v>0</v>
      </c>
      <c r="K63" t="b">
        <v>0</v>
      </c>
      <c r="L63" t="b">
        <v>0</v>
      </c>
      <c r="M63" t="s">
        <v>844</v>
      </c>
      <c r="N63" t="s">
        <v>1270</v>
      </c>
      <c r="O63" t="s">
        <v>1767</v>
      </c>
      <c r="P63" t="s">
        <v>2263</v>
      </c>
      <c r="Q63" s="7" t="s">
        <v>2754</v>
      </c>
      <c r="R63" t="s">
        <v>3199</v>
      </c>
      <c r="S63" t="s">
        <v>3603</v>
      </c>
    </row>
    <row r="64" spans="1:19">
      <c r="A64" t="s">
        <v>81</v>
      </c>
      <c r="B64" t="s">
        <v>525</v>
      </c>
      <c r="C64" t="s">
        <v>823</v>
      </c>
      <c r="D64" t="b">
        <v>1</v>
      </c>
      <c r="E64" t="b">
        <v>0</v>
      </c>
      <c r="F64" t="b">
        <v>0</v>
      </c>
      <c r="G64" t="b">
        <v>0</v>
      </c>
      <c r="H64" t="b">
        <v>0</v>
      </c>
      <c r="I64" t="b">
        <v>0</v>
      </c>
      <c r="J64" t="b">
        <v>0</v>
      </c>
      <c r="K64" t="b">
        <v>0</v>
      </c>
      <c r="L64" t="b">
        <v>0</v>
      </c>
      <c r="M64" t="s">
        <v>845</v>
      </c>
      <c r="N64" t="s">
        <v>1271</v>
      </c>
      <c r="O64" t="s">
        <v>1768</v>
      </c>
      <c r="P64" t="s">
        <v>2264</v>
      </c>
      <c r="Q64" s="7" t="s">
        <v>2755</v>
      </c>
      <c r="S64" t="s">
        <v>3604</v>
      </c>
    </row>
    <row r="65" spans="1:19">
      <c r="A65" t="s">
        <v>82</v>
      </c>
      <c r="B65" t="s">
        <v>577</v>
      </c>
      <c r="C65" t="s">
        <v>823</v>
      </c>
      <c r="D65" t="b">
        <v>0</v>
      </c>
      <c r="E65" t="b">
        <v>1</v>
      </c>
      <c r="F65" t="b">
        <v>0</v>
      </c>
      <c r="G65" t="b">
        <v>0</v>
      </c>
      <c r="H65" t="b">
        <v>0</v>
      </c>
      <c r="I65" t="b">
        <v>0</v>
      </c>
      <c r="J65" t="b">
        <v>0</v>
      </c>
      <c r="K65" t="b">
        <v>0</v>
      </c>
      <c r="L65" t="b">
        <v>0</v>
      </c>
      <c r="M65" t="s">
        <v>846</v>
      </c>
      <c r="N65" t="s">
        <v>1272</v>
      </c>
      <c r="O65" t="s">
        <v>1769</v>
      </c>
      <c r="P65" t="s">
        <v>2265</v>
      </c>
      <c r="Q65" s="7" t="s">
        <v>2756</v>
      </c>
      <c r="R65" t="s">
        <v>3200</v>
      </c>
    </row>
    <row r="66" spans="1:19">
      <c r="A66" t="s">
        <v>83</v>
      </c>
      <c r="B66" t="s">
        <v>529</v>
      </c>
      <c r="C66" t="s">
        <v>823</v>
      </c>
      <c r="D66" t="b">
        <v>1</v>
      </c>
      <c r="E66" t="b">
        <v>0</v>
      </c>
      <c r="F66" t="b">
        <v>0</v>
      </c>
      <c r="G66" t="b">
        <v>0</v>
      </c>
      <c r="H66" t="b">
        <v>0</v>
      </c>
      <c r="I66" t="b">
        <v>0</v>
      </c>
      <c r="J66" t="b">
        <v>0</v>
      </c>
      <c r="K66" t="b">
        <v>0</v>
      </c>
      <c r="L66" t="b">
        <v>0</v>
      </c>
      <c r="M66" t="s">
        <v>847</v>
      </c>
      <c r="N66" t="s">
        <v>1273</v>
      </c>
      <c r="O66" t="s">
        <v>1770</v>
      </c>
      <c r="P66" t="s">
        <v>2266</v>
      </c>
      <c r="Q66" s="7" t="s">
        <v>2757</v>
      </c>
      <c r="R66" t="s">
        <v>3201</v>
      </c>
      <c r="S66" t="s">
        <v>3605</v>
      </c>
    </row>
    <row r="67" spans="1:19">
      <c r="A67" t="s">
        <v>84</v>
      </c>
      <c r="B67" t="s">
        <v>578</v>
      </c>
      <c r="C67" t="s">
        <v>823</v>
      </c>
      <c r="D67" t="b">
        <v>1</v>
      </c>
      <c r="E67" t="b">
        <v>0</v>
      </c>
      <c r="F67" t="b">
        <v>0</v>
      </c>
      <c r="G67" t="b">
        <v>0</v>
      </c>
      <c r="H67" t="b">
        <v>0</v>
      </c>
      <c r="I67" t="b">
        <v>0</v>
      </c>
      <c r="J67" t="b">
        <v>0</v>
      </c>
      <c r="K67" t="b">
        <v>0</v>
      </c>
      <c r="L67" t="b">
        <v>0</v>
      </c>
      <c r="N67" t="s">
        <v>1274</v>
      </c>
      <c r="O67" t="s">
        <v>1771</v>
      </c>
      <c r="P67" t="s">
        <v>2267</v>
      </c>
      <c r="Q67" s="7" t="s">
        <v>2758</v>
      </c>
      <c r="S67" t="s">
        <v>3606</v>
      </c>
    </row>
    <row r="68" spans="1:19">
      <c r="A68" t="s">
        <v>85</v>
      </c>
      <c r="B68" t="s">
        <v>560</v>
      </c>
      <c r="C68" t="s">
        <v>824</v>
      </c>
      <c r="D68" t="b">
        <v>1</v>
      </c>
      <c r="E68" t="b">
        <v>0</v>
      </c>
      <c r="F68" t="b">
        <v>0</v>
      </c>
      <c r="G68" t="b">
        <v>0</v>
      </c>
      <c r="H68" t="b">
        <v>0</v>
      </c>
      <c r="I68" t="b">
        <v>0</v>
      </c>
      <c r="J68" t="b">
        <v>0</v>
      </c>
      <c r="K68" t="b">
        <v>0</v>
      </c>
      <c r="L68" t="b">
        <v>0</v>
      </c>
      <c r="M68" t="s">
        <v>848</v>
      </c>
      <c r="N68" t="s">
        <v>1275</v>
      </c>
      <c r="O68" t="s">
        <v>1772</v>
      </c>
      <c r="P68" t="s">
        <v>2268</v>
      </c>
      <c r="Q68" s="7" t="s">
        <v>2759</v>
      </c>
      <c r="R68" t="s">
        <v>3202</v>
      </c>
    </row>
    <row r="69" spans="1:19">
      <c r="A69" t="s">
        <v>86</v>
      </c>
      <c r="B69" t="s">
        <v>579</v>
      </c>
      <c r="C69" t="s">
        <v>824</v>
      </c>
      <c r="D69" t="b">
        <v>1</v>
      </c>
      <c r="E69" t="b">
        <v>0</v>
      </c>
      <c r="F69" t="b">
        <v>0</v>
      </c>
      <c r="G69" t="b">
        <v>0</v>
      </c>
      <c r="H69" t="b">
        <v>0</v>
      </c>
      <c r="I69" t="b">
        <v>0</v>
      </c>
      <c r="J69" t="b">
        <v>1</v>
      </c>
      <c r="K69" t="b">
        <v>1</v>
      </c>
      <c r="L69" t="b">
        <v>0</v>
      </c>
      <c r="M69" t="s">
        <v>849</v>
      </c>
      <c r="N69" t="s">
        <v>1276</v>
      </c>
      <c r="O69" t="s">
        <v>1773</v>
      </c>
      <c r="P69" t="s">
        <v>2269</v>
      </c>
      <c r="Q69" s="7" t="s">
        <v>2760</v>
      </c>
      <c r="R69" t="s">
        <v>3203</v>
      </c>
      <c r="S69" t="s">
        <v>3607</v>
      </c>
    </row>
    <row r="70" spans="1:19">
      <c r="A70" t="s">
        <v>87</v>
      </c>
      <c r="B70" t="s">
        <v>580</v>
      </c>
      <c r="C70" t="s">
        <v>824</v>
      </c>
      <c r="D70" t="b">
        <v>1</v>
      </c>
      <c r="E70" t="b">
        <v>0</v>
      </c>
      <c r="F70" t="b">
        <v>0</v>
      </c>
      <c r="G70" t="b">
        <v>0</v>
      </c>
      <c r="H70" t="b">
        <v>0</v>
      </c>
      <c r="I70" t="b">
        <v>0</v>
      </c>
      <c r="J70" t="b">
        <v>0</v>
      </c>
      <c r="K70" t="b">
        <v>0</v>
      </c>
      <c r="L70" t="b">
        <v>0</v>
      </c>
      <c r="M70" t="s">
        <v>850</v>
      </c>
      <c r="N70" t="s">
        <v>1277</v>
      </c>
      <c r="O70" t="s">
        <v>1774</v>
      </c>
      <c r="P70" t="s">
        <v>2270</v>
      </c>
      <c r="Q70" s="7" t="s">
        <v>2761</v>
      </c>
      <c r="R70" t="s">
        <v>3204</v>
      </c>
      <c r="S70" t="s">
        <v>3608</v>
      </c>
    </row>
    <row r="71" spans="1:19">
      <c r="A71" t="s">
        <v>88</v>
      </c>
      <c r="B71" t="s">
        <v>581</v>
      </c>
      <c r="C71" t="s">
        <v>824</v>
      </c>
      <c r="D71" t="b">
        <v>1</v>
      </c>
      <c r="E71" t="b">
        <v>0</v>
      </c>
      <c r="F71" t="b">
        <v>0</v>
      </c>
      <c r="G71" t="b">
        <v>0</v>
      </c>
      <c r="H71" t="b">
        <v>0</v>
      </c>
      <c r="I71" t="b">
        <v>0</v>
      </c>
      <c r="J71" t="b">
        <v>0</v>
      </c>
      <c r="K71" t="b">
        <v>0</v>
      </c>
      <c r="L71" t="b">
        <v>0</v>
      </c>
      <c r="M71" t="s">
        <v>851</v>
      </c>
      <c r="N71" t="s">
        <v>1278</v>
      </c>
      <c r="O71" t="s">
        <v>1775</v>
      </c>
      <c r="P71" t="s">
        <v>2271</v>
      </c>
      <c r="Q71" s="7" t="s">
        <v>2762</v>
      </c>
      <c r="R71" t="s">
        <v>3205</v>
      </c>
    </row>
    <row r="72" spans="1:19">
      <c r="A72" t="s">
        <v>89</v>
      </c>
      <c r="B72" t="s">
        <v>582</v>
      </c>
      <c r="C72" t="s">
        <v>824</v>
      </c>
      <c r="D72" t="b">
        <v>0</v>
      </c>
      <c r="E72" t="b">
        <v>1</v>
      </c>
      <c r="F72" t="b">
        <v>0</v>
      </c>
      <c r="G72" t="b">
        <v>0</v>
      </c>
      <c r="H72" t="b">
        <v>0</v>
      </c>
      <c r="I72" t="b">
        <v>0</v>
      </c>
      <c r="J72" t="b">
        <v>0</v>
      </c>
      <c r="K72" t="b">
        <v>0</v>
      </c>
      <c r="L72" t="b">
        <v>0</v>
      </c>
      <c r="N72" t="s">
        <v>1279</v>
      </c>
      <c r="O72" t="s">
        <v>1776</v>
      </c>
      <c r="P72" t="s">
        <v>2272</v>
      </c>
      <c r="Q72" s="7" t="s">
        <v>2763</v>
      </c>
      <c r="S72" t="s">
        <v>3609</v>
      </c>
    </row>
    <row r="73" spans="1:19">
      <c r="A73" t="s">
        <v>90</v>
      </c>
      <c r="B73" t="s">
        <v>583</v>
      </c>
      <c r="C73" t="s">
        <v>824</v>
      </c>
      <c r="D73" t="b">
        <v>1</v>
      </c>
      <c r="E73" t="b">
        <v>0</v>
      </c>
      <c r="F73" t="b">
        <v>0</v>
      </c>
      <c r="G73" t="b">
        <v>0</v>
      </c>
      <c r="H73" t="b">
        <v>0</v>
      </c>
      <c r="I73" t="b">
        <v>0</v>
      </c>
      <c r="J73" t="b">
        <v>0</v>
      </c>
      <c r="K73" t="b">
        <v>0</v>
      </c>
      <c r="L73" t="b">
        <v>0</v>
      </c>
      <c r="M73" t="s">
        <v>852</v>
      </c>
      <c r="N73" t="s">
        <v>1280</v>
      </c>
      <c r="O73" t="s">
        <v>1777</v>
      </c>
      <c r="P73" t="s">
        <v>2273</v>
      </c>
      <c r="Q73" s="7" t="s">
        <v>2764</v>
      </c>
      <c r="R73" t="s">
        <v>3206</v>
      </c>
      <c r="S73" t="s">
        <v>3610</v>
      </c>
    </row>
    <row r="74" spans="1:19">
      <c r="A74" t="s">
        <v>91</v>
      </c>
      <c r="B74" t="s">
        <v>584</v>
      </c>
      <c r="C74" t="s">
        <v>824</v>
      </c>
      <c r="D74" t="b">
        <v>1</v>
      </c>
      <c r="E74" t="b">
        <v>0</v>
      </c>
      <c r="F74" t="b">
        <v>0</v>
      </c>
      <c r="G74" t="b">
        <v>0</v>
      </c>
      <c r="H74" t="b">
        <v>0</v>
      </c>
      <c r="I74" t="b">
        <v>0</v>
      </c>
      <c r="J74" t="b">
        <v>0</v>
      </c>
      <c r="K74" t="b">
        <v>0</v>
      </c>
      <c r="L74" t="b">
        <v>0</v>
      </c>
      <c r="M74" t="s">
        <v>853</v>
      </c>
      <c r="N74" t="s">
        <v>1281</v>
      </c>
      <c r="O74" t="s">
        <v>1778</v>
      </c>
      <c r="P74" t="s">
        <v>2274</v>
      </c>
      <c r="Q74" s="7" t="s">
        <v>2765</v>
      </c>
      <c r="R74" t="s">
        <v>3207</v>
      </c>
      <c r="S74" t="s">
        <v>3611</v>
      </c>
    </row>
    <row r="75" spans="1:19">
      <c r="A75" t="s">
        <v>92</v>
      </c>
      <c r="B75" t="s">
        <v>585</v>
      </c>
      <c r="C75" t="s">
        <v>824</v>
      </c>
      <c r="D75" t="b">
        <v>1</v>
      </c>
      <c r="E75" t="b">
        <v>0</v>
      </c>
      <c r="F75" t="b">
        <v>1</v>
      </c>
      <c r="G75" t="b">
        <v>0</v>
      </c>
      <c r="H75" t="b">
        <v>0</v>
      </c>
      <c r="I75" t="b">
        <v>0</v>
      </c>
      <c r="J75" t="b">
        <v>0</v>
      </c>
      <c r="K75" t="b">
        <v>0</v>
      </c>
      <c r="L75" t="b">
        <v>0</v>
      </c>
      <c r="M75" t="s">
        <v>854</v>
      </c>
      <c r="N75" t="s">
        <v>1282</v>
      </c>
      <c r="O75" t="s">
        <v>1779</v>
      </c>
      <c r="P75" t="s">
        <v>2275</v>
      </c>
      <c r="Q75" s="7" t="s">
        <v>2766</v>
      </c>
      <c r="R75" t="s">
        <v>3208</v>
      </c>
      <c r="S75" t="s">
        <v>3612</v>
      </c>
    </row>
    <row r="76" spans="1:19">
      <c r="A76" t="s">
        <v>93</v>
      </c>
      <c r="B76" t="s">
        <v>529</v>
      </c>
      <c r="C76" t="s">
        <v>824</v>
      </c>
      <c r="D76" t="b">
        <v>1</v>
      </c>
      <c r="E76" t="b">
        <v>0</v>
      </c>
      <c r="F76" t="b">
        <v>0</v>
      </c>
      <c r="G76" t="b">
        <v>0</v>
      </c>
      <c r="H76" t="b">
        <v>0</v>
      </c>
      <c r="I76" t="b">
        <v>0</v>
      </c>
      <c r="J76" t="b">
        <v>0</v>
      </c>
      <c r="K76" t="b">
        <v>0</v>
      </c>
      <c r="L76" t="b">
        <v>0</v>
      </c>
      <c r="M76" t="s">
        <v>855</v>
      </c>
      <c r="N76" t="s">
        <v>1283</v>
      </c>
      <c r="O76" t="s">
        <v>1780</v>
      </c>
      <c r="P76" t="s">
        <v>2276</v>
      </c>
      <c r="Q76" s="7" t="s">
        <v>2767</v>
      </c>
      <c r="R76" t="s">
        <v>3209</v>
      </c>
      <c r="S76" t="s">
        <v>3613</v>
      </c>
    </row>
    <row r="77" spans="1:19">
      <c r="A77" t="s">
        <v>94</v>
      </c>
      <c r="B77" t="s">
        <v>554</v>
      </c>
      <c r="C77" t="s">
        <v>824</v>
      </c>
      <c r="D77" t="b">
        <v>1</v>
      </c>
      <c r="E77" t="b">
        <v>0</v>
      </c>
      <c r="F77" t="b">
        <v>0</v>
      </c>
      <c r="G77" t="b">
        <v>0</v>
      </c>
      <c r="H77" t="b">
        <v>0</v>
      </c>
      <c r="I77" t="b">
        <v>0</v>
      </c>
      <c r="J77" t="b">
        <v>1</v>
      </c>
      <c r="K77" t="b">
        <v>0</v>
      </c>
      <c r="L77" t="b">
        <v>0</v>
      </c>
      <c r="M77" t="s">
        <v>856</v>
      </c>
      <c r="N77" t="s">
        <v>1284</v>
      </c>
      <c r="O77" t="s">
        <v>1781</v>
      </c>
      <c r="P77" t="s">
        <v>2277</v>
      </c>
      <c r="Q77" s="7" t="s">
        <v>2768</v>
      </c>
      <c r="R77" t="s">
        <v>3210</v>
      </c>
      <c r="S77" t="s">
        <v>3614</v>
      </c>
    </row>
    <row r="78" spans="1:19">
      <c r="A78" t="s">
        <v>95</v>
      </c>
      <c r="B78" t="s">
        <v>586</v>
      </c>
      <c r="C78" t="s">
        <v>824</v>
      </c>
      <c r="D78" t="b">
        <v>1</v>
      </c>
      <c r="E78" t="b">
        <v>0</v>
      </c>
      <c r="F78" t="b">
        <v>0</v>
      </c>
      <c r="G78" t="b">
        <v>0</v>
      </c>
      <c r="H78" t="b">
        <v>0</v>
      </c>
      <c r="I78" t="b">
        <v>0</v>
      </c>
      <c r="J78" t="b">
        <v>0</v>
      </c>
      <c r="K78" t="b">
        <v>0</v>
      </c>
      <c r="L78" t="b">
        <v>0</v>
      </c>
      <c r="M78" t="s">
        <v>857</v>
      </c>
      <c r="N78" t="s">
        <v>1285</v>
      </c>
      <c r="O78" t="s">
        <v>1782</v>
      </c>
      <c r="P78" t="s">
        <v>2278</v>
      </c>
      <c r="Q78" s="7" t="s">
        <v>2769</v>
      </c>
      <c r="R78" t="s">
        <v>3211</v>
      </c>
      <c r="S78" t="s">
        <v>3615</v>
      </c>
    </row>
    <row r="79" spans="1:19">
      <c r="A79" t="s">
        <v>96</v>
      </c>
      <c r="B79" t="s">
        <v>587</v>
      </c>
      <c r="C79" t="s">
        <v>824</v>
      </c>
      <c r="D79" t="b">
        <v>1</v>
      </c>
      <c r="E79" t="b">
        <v>0</v>
      </c>
      <c r="F79" t="b">
        <v>0</v>
      </c>
      <c r="G79" t="b">
        <v>0</v>
      </c>
      <c r="H79" t="b">
        <v>0</v>
      </c>
      <c r="I79" t="b">
        <v>0</v>
      </c>
      <c r="J79" t="b">
        <v>1</v>
      </c>
      <c r="K79" t="b">
        <v>0</v>
      </c>
      <c r="L79" t="b">
        <v>0</v>
      </c>
      <c r="N79" t="s">
        <v>1286</v>
      </c>
      <c r="O79" t="s">
        <v>1783</v>
      </c>
      <c r="P79" t="s">
        <v>2279</v>
      </c>
      <c r="Q79" s="7" t="s">
        <v>2770</v>
      </c>
      <c r="S79" t="s">
        <v>3616</v>
      </c>
    </row>
    <row r="80" spans="1:19">
      <c r="A80" t="s">
        <v>97</v>
      </c>
      <c r="B80" t="s">
        <v>529</v>
      </c>
      <c r="C80" t="s">
        <v>824</v>
      </c>
      <c r="D80" t="b">
        <v>1</v>
      </c>
      <c r="E80" t="b">
        <v>0</v>
      </c>
      <c r="F80" t="b">
        <v>0</v>
      </c>
      <c r="G80" t="b">
        <v>0</v>
      </c>
      <c r="H80" t="b">
        <v>0</v>
      </c>
      <c r="I80" t="b">
        <v>0</v>
      </c>
      <c r="J80" t="b">
        <v>1</v>
      </c>
      <c r="K80" t="b">
        <v>0</v>
      </c>
      <c r="L80" t="b">
        <v>0</v>
      </c>
      <c r="M80" t="s">
        <v>858</v>
      </c>
      <c r="N80" t="s">
        <v>1287</v>
      </c>
      <c r="O80" t="s">
        <v>1784</v>
      </c>
      <c r="P80" t="s">
        <v>2280</v>
      </c>
      <c r="Q80" s="7" t="s">
        <v>2771</v>
      </c>
      <c r="R80" t="s">
        <v>3212</v>
      </c>
      <c r="S80" t="s">
        <v>3617</v>
      </c>
    </row>
    <row r="81" spans="1:19">
      <c r="A81" t="s">
        <v>98</v>
      </c>
      <c r="B81" t="s">
        <v>588</v>
      </c>
      <c r="C81" t="s">
        <v>824</v>
      </c>
      <c r="D81" t="b">
        <v>1</v>
      </c>
      <c r="E81" t="b">
        <v>0</v>
      </c>
      <c r="F81" t="b">
        <v>0</v>
      </c>
      <c r="G81" t="b">
        <v>0</v>
      </c>
      <c r="H81" t="b">
        <v>0</v>
      </c>
      <c r="I81" t="b">
        <v>0</v>
      </c>
      <c r="J81" t="b">
        <v>0</v>
      </c>
      <c r="K81" t="b">
        <v>0</v>
      </c>
      <c r="L81" t="b">
        <v>0</v>
      </c>
      <c r="N81" t="s">
        <v>1288</v>
      </c>
      <c r="O81" t="s">
        <v>1785</v>
      </c>
      <c r="P81" t="s">
        <v>2281</v>
      </c>
      <c r="Q81" s="7" t="s">
        <v>2772</v>
      </c>
      <c r="S81" t="s">
        <v>3618</v>
      </c>
    </row>
    <row r="82" spans="1:19">
      <c r="A82" t="s">
        <v>99</v>
      </c>
      <c r="B82" t="s">
        <v>570</v>
      </c>
      <c r="C82" t="s">
        <v>824</v>
      </c>
      <c r="D82" t="b">
        <v>1</v>
      </c>
      <c r="E82" t="b">
        <v>0</v>
      </c>
      <c r="F82" t="b">
        <v>0</v>
      </c>
      <c r="G82" t="b">
        <v>0</v>
      </c>
      <c r="H82" t="b">
        <v>0</v>
      </c>
      <c r="I82" t="b">
        <v>0</v>
      </c>
      <c r="J82" t="b">
        <v>0</v>
      </c>
      <c r="K82" t="b">
        <v>0</v>
      </c>
      <c r="L82" t="b">
        <v>0</v>
      </c>
      <c r="M82" t="s">
        <v>859</v>
      </c>
      <c r="N82" t="s">
        <v>1289</v>
      </c>
      <c r="O82" t="s">
        <v>1786</v>
      </c>
      <c r="P82" t="s">
        <v>2282</v>
      </c>
      <c r="Q82" s="7" t="s">
        <v>2773</v>
      </c>
      <c r="R82" t="s">
        <v>3213</v>
      </c>
      <c r="S82" t="s">
        <v>3619</v>
      </c>
    </row>
    <row r="83" spans="1:19">
      <c r="A83" t="s">
        <v>100</v>
      </c>
      <c r="B83" t="s">
        <v>554</v>
      </c>
      <c r="C83" t="s">
        <v>824</v>
      </c>
      <c r="D83" t="b">
        <v>1</v>
      </c>
      <c r="E83" t="b">
        <v>0</v>
      </c>
      <c r="F83" t="b">
        <v>0</v>
      </c>
      <c r="G83" t="b">
        <v>0</v>
      </c>
      <c r="H83" t="b">
        <v>0</v>
      </c>
      <c r="I83" t="b">
        <v>0</v>
      </c>
      <c r="J83" t="b">
        <v>0</v>
      </c>
      <c r="K83" t="b">
        <v>0</v>
      </c>
      <c r="L83" t="b">
        <v>0</v>
      </c>
      <c r="M83" t="s">
        <v>860</v>
      </c>
      <c r="N83" t="s">
        <v>1290</v>
      </c>
      <c r="O83" t="s">
        <v>1787</v>
      </c>
      <c r="P83" t="s">
        <v>2283</v>
      </c>
      <c r="Q83" s="7" t="s">
        <v>2774</v>
      </c>
      <c r="R83" t="s">
        <v>3214</v>
      </c>
      <c r="S83" t="s">
        <v>3620</v>
      </c>
    </row>
    <row r="84" spans="1:19">
      <c r="A84" t="s">
        <v>101</v>
      </c>
      <c r="B84" t="s">
        <v>589</v>
      </c>
      <c r="C84" t="s">
        <v>824</v>
      </c>
      <c r="D84" t="b">
        <v>1</v>
      </c>
      <c r="E84" t="b">
        <v>0</v>
      </c>
      <c r="F84" t="b">
        <v>0</v>
      </c>
      <c r="G84" t="b">
        <v>0</v>
      </c>
      <c r="H84" t="b">
        <v>0</v>
      </c>
      <c r="I84" t="b">
        <v>0</v>
      </c>
      <c r="J84" t="b">
        <v>0</v>
      </c>
      <c r="K84" t="b">
        <v>0</v>
      </c>
      <c r="L84" t="b">
        <v>0</v>
      </c>
      <c r="N84" t="s">
        <v>1291</v>
      </c>
      <c r="O84" t="s">
        <v>1788</v>
      </c>
      <c r="P84" t="s">
        <v>2284</v>
      </c>
      <c r="Q84" s="7" t="s">
        <v>2775</v>
      </c>
      <c r="S84" t="s">
        <v>3621</v>
      </c>
    </row>
    <row r="85" spans="1:19">
      <c r="A85" t="s">
        <v>102</v>
      </c>
      <c r="B85" t="s">
        <v>590</v>
      </c>
      <c r="C85" t="s">
        <v>824</v>
      </c>
      <c r="D85" t="b">
        <v>1</v>
      </c>
      <c r="E85" t="b">
        <v>0</v>
      </c>
      <c r="F85" t="b">
        <v>0</v>
      </c>
      <c r="G85" t="b">
        <v>0</v>
      </c>
      <c r="H85" t="b">
        <v>0</v>
      </c>
      <c r="I85" t="b">
        <v>0</v>
      </c>
      <c r="J85" t="b">
        <v>0</v>
      </c>
      <c r="K85" t="b">
        <v>0</v>
      </c>
      <c r="L85" t="b">
        <v>0</v>
      </c>
      <c r="M85" t="s">
        <v>861</v>
      </c>
      <c r="N85" t="s">
        <v>1292</v>
      </c>
      <c r="O85" t="s">
        <v>1789</v>
      </c>
      <c r="P85" t="s">
        <v>2285</v>
      </c>
      <c r="Q85" s="7" t="s">
        <v>2776</v>
      </c>
      <c r="R85" t="s">
        <v>3215</v>
      </c>
      <c r="S85" t="s">
        <v>3622</v>
      </c>
    </row>
    <row r="86" spans="1:19">
      <c r="A86" t="s">
        <v>103</v>
      </c>
      <c r="B86" t="s">
        <v>591</v>
      </c>
      <c r="C86" t="s">
        <v>824</v>
      </c>
      <c r="D86" t="b">
        <v>1</v>
      </c>
      <c r="E86" t="b">
        <v>0</v>
      </c>
      <c r="F86" t="b">
        <v>0</v>
      </c>
      <c r="G86" t="b">
        <v>0</v>
      </c>
      <c r="H86" t="b">
        <v>0</v>
      </c>
      <c r="I86" t="b">
        <v>0</v>
      </c>
      <c r="J86" t="b">
        <v>0</v>
      </c>
      <c r="K86" t="b">
        <v>0</v>
      </c>
      <c r="L86" t="b">
        <v>0</v>
      </c>
      <c r="M86" t="s">
        <v>862</v>
      </c>
      <c r="N86" t="s">
        <v>1293</v>
      </c>
      <c r="O86" t="s">
        <v>1790</v>
      </c>
      <c r="P86" t="s">
        <v>2286</v>
      </c>
      <c r="Q86" s="7" t="s">
        <v>2777</v>
      </c>
      <c r="R86" t="s">
        <v>3216</v>
      </c>
      <c r="S86" t="s">
        <v>3623</v>
      </c>
    </row>
    <row r="87" spans="1:19">
      <c r="A87" t="s">
        <v>104</v>
      </c>
      <c r="B87" t="s">
        <v>592</v>
      </c>
      <c r="C87" t="s">
        <v>824</v>
      </c>
      <c r="D87" t="b">
        <v>1</v>
      </c>
      <c r="E87" t="b">
        <v>0</v>
      </c>
      <c r="F87" t="b">
        <v>0</v>
      </c>
      <c r="G87" t="b">
        <v>0</v>
      </c>
      <c r="H87" t="b">
        <v>0</v>
      </c>
      <c r="I87" t="b">
        <v>0</v>
      </c>
      <c r="J87" t="b">
        <v>0</v>
      </c>
      <c r="K87" t="b">
        <v>0</v>
      </c>
      <c r="L87" t="b">
        <v>1</v>
      </c>
      <c r="M87" t="s">
        <v>863</v>
      </c>
      <c r="N87" t="s">
        <v>1294</v>
      </c>
      <c r="O87" t="s">
        <v>1791</v>
      </c>
      <c r="P87" t="s">
        <v>2287</v>
      </c>
      <c r="Q87" s="7" t="s">
        <v>2778</v>
      </c>
      <c r="R87" t="s">
        <v>3217</v>
      </c>
      <c r="S87" t="s">
        <v>3624</v>
      </c>
    </row>
    <row r="88" spans="1:19">
      <c r="A88" t="s">
        <v>105</v>
      </c>
      <c r="B88" t="s">
        <v>593</v>
      </c>
      <c r="C88" t="s">
        <v>824</v>
      </c>
      <c r="D88" t="b">
        <v>1</v>
      </c>
      <c r="E88" t="b">
        <v>1</v>
      </c>
      <c r="F88" t="b">
        <v>0</v>
      </c>
      <c r="G88" t="b">
        <v>0</v>
      </c>
      <c r="H88" t="b">
        <v>0</v>
      </c>
      <c r="I88" t="b">
        <v>0</v>
      </c>
      <c r="J88" t="b">
        <v>0</v>
      </c>
      <c r="K88" t="b">
        <v>0</v>
      </c>
      <c r="L88" t="b">
        <v>0</v>
      </c>
      <c r="M88" t="s">
        <v>864</v>
      </c>
      <c r="N88" t="s">
        <v>1295</v>
      </c>
      <c r="O88" t="s">
        <v>1792</v>
      </c>
      <c r="P88" t="s">
        <v>2288</v>
      </c>
      <c r="Q88" s="7" t="s">
        <v>2779</v>
      </c>
      <c r="R88" t="s">
        <v>3218</v>
      </c>
    </row>
    <row r="89" spans="1:19">
      <c r="A89" t="s">
        <v>106</v>
      </c>
      <c r="B89" t="s">
        <v>594</v>
      </c>
      <c r="C89" t="s">
        <v>824</v>
      </c>
      <c r="D89" t="b">
        <v>1</v>
      </c>
      <c r="E89" t="b">
        <v>0</v>
      </c>
      <c r="F89" t="b">
        <v>0</v>
      </c>
      <c r="G89" t="b">
        <v>0</v>
      </c>
      <c r="H89" t="b">
        <v>0</v>
      </c>
      <c r="I89" t="b">
        <v>0</v>
      </c>
      <c r="J89" t="b">
        <v>0</v>
      </c>
      <c r="K89" t="b">
        <v>0</v>
      </c>
      <c r="L89" t="b">
        <v>0</v>
      </c>
      <c r="N89" t="s">
        <v>1296</v>
      </c>
      <c r="O89" t="s">
        <v>1793</v>
      </c>
      <c r="P89" t="s">
        <v>2289</v>
      </c>
      <c r="Q89" s="7" t="s">
        <v>2780</v>
      </c>
      <c r="S89" t="s">
        <v>3625</v>
      </c>
    </row>
    <row r="90" spans="1:19">
      <c r="A90" t="s">
        <v>107</v>
      </c>
      <c r="B90" t="s">
        <v>595</v>
      </c>
      <c r="C90" t="s">
        <v>824</v>
      </c>
      <c r="D90" t="b">
        <v>1</v>
      </c>
      <c r="E90" t="b">
        <v>0</v>
      </c>
      <c r="F90" t="b">
        <v>0</v>
      </c>
      <c r="G90" t="b">
        <v>0</v>
      </c>
      <c r="H90" t="b">
        <v>0</v>
      </c>
      <c r="I90" t="b">
        <v>0</v>
      </c>
      <c r="J90" t="b">
        <v>0</v>
      </c>
      <c r="K90" t="b">
        <v>0</v>
      </c>
      <c r="L90" t="b">
        <v>0</v>
      </c>
      <c r="M90" t="s">
        <v>865</v>
      </c>
      <c r="N90" t="s">
        <v>1297</v>
      </c>
      <c r="O90" t="s">
        <v>1794</v>
      </c>
      <c r="P90" t="s">
        <v>2290</v>
      </c>
      <c r="Q90" s="7" t="s">
        <v>2781</v>
      </c>
      <c r="R90" t="s">
        <v>3219</v>
      </c>
      <c r="S90" t="s">
        <v>3626</v>
      </c>
    </row>
    <row r="91" spans="1:19">
      <c r="A91" t="s">
        <v>108</v>
      </c>
      <c r="B91" t="s">
        <v>519</v>
      </c>
      <c r="C91" t="s">
        <v>824</v>
      </c>
      <c r="D91" t="b">
        <v>1</v>
      </c>
      <c r="E91" t="b">
        <v>0</v>
      </c>
      <c r="F91" t="b">
        <v>0</v>
      </c>
      <c r="G91" t="b">
        <v>0</v>
      </c>
      <c r="H91" t="b">
        <v>0</v>
      </c>
      <c r="I91" t="b">
        <v>0</v>
      </c>
      <c r="J91" t="b">
        <v>0</v>
      </c>
      <c r="K91" t="b">
        <v>0</v>
      </c>
      <c r="L91" t="b">
        <v>0</v>
      </c>
      <c r="M91" t="s">
        <v>866</v>
      </c>
      <c r="N91" t="s">
        <v>1298</v>
      </c>
      <c r="O91" t="s">
        <v>1795</v>
      </c>
      <c r="P91" t="s">
        <v>2291</v>
      </c>
      <c r="Q91" s="7" t="s">
        <v>2782</v>
      </c>
      <c r="R91" t="s">
        <v>3220</v>
      </c>
    </row>
    <row r="92" spans="1:19">
      <c r="A92" t="s">
        <v>109</v>
      </c>
      <c r="B92" t="s">
        <v>596</v>
      </c>
      <c r="C92" t="s">
        <v>824</v>
      </c>
      <c r="D92" t="b">
        <v>1</v>
      </c>
      <c r="E92" t="b">
        <v>0</v>
      </c>
      <c r="F92" t="b">
        <v>0</v>
      </c>
      <c r="G92" t="b">
        <v>0</v>
      </c>
      <c r="H92" t="b">
        <v>0</v>
      </c>
      <c r="I92" t="b">
        <v>0</v>
      </c>
      <c r="J92" t="b">
        <v>1</v>
      </c>
      <c r="K92" t="b">
        <v>0</v>
      </c>
      <c r="L92" t="b">
        <v>0</v>
      </c>
      <c r="M92" t="s">
        <v>867</v>
      </c>
      <c r="N92" t="s">
        <v>1299</v>
      </c>
      <c r="O92" t="s">
        <v>1796</v>
      </c>
      <c r="P92" t="s">
        <v>2292</v>
      </c>
      <c r="Q92" s="7" t="s">
        <v>2783</v>
      </c>
      <c r="R92" t="s">
        <v>3221</v>
      </c>
      <c r="S92" t="s">
        <v>3627</v>
      </c>
    </row>
    <row r="93" spans="1:19">
      <c r="A93" t="s">
        <v>110</v>
      </c>
      <c r="B93" t="s">
        <v>597</v>
      </c>
      <c r="C93" t="s">
        <v>824</v>
      </c>
      <c r="D93" t="b">
        <v>1</v>
      </c>
      <c r="E93" t="b">
        <v>0</v>
      </c>
      <c r="F93" t="b">
        <v>0</v>
      </c>
      <c r="G93" t="b">
        <v>0</v>
      </c>
      <c r="H93" t="b">
        <v>0</v>
      </c>
      <c r="I93" t="b">
        <v>0</v>
      </c>
      <c r="J93" t="b">
        <v>0</v>
      </c>
      <c r="K93" t="b">
        <v>0</v>
      </c>
      <c r="L93" t="b">
        <v>0</v>
      </c>
      <c r="M93" t="s">
        <v>868</v>
      </c>
      <c r="N93" t="s">
        <v>1300</v>
      </c>
      <c r="O93" t="s">
        <v>1797</v>
      </c>
      <c r="P93" t="s">
        <v>2293</v>
      </c>
      <c r="Q93" s="7" t="s">
        <v>2784</v>
      </c>
      <c r="R93" t="s">
        <v>3222</v>
      </c>
      <c r="S93" t="s">
        <v>3628</v>
      </c>
    </row>
    <row r="94" spans="1:19">
      <c r="A94" t="s">
        <v>111</v>
      </c>
      <c r="B94" t="s">
        <v>598</v>
      </c>
      <c r="C94" t="s">
        <v>824</v>
      </c>
      <c r="D94" t="b">
        <v>1</v>
      </c>
      <c r="E94" t="b">
        <v>0</v>
      </c>
      <c r="F94" t="b">
        <v>0</v>
      </c>
      <c r="G94" t="b">
        <v>0</v>
      </c>
      <c r="H94" t="b">
        <v>0</v>
      </c>
      <c r="I94" t="b">
        <v>0</v>
      </c>
      <c r="J94" t="b">
        <v>0</v>
      </c>
      <c r="K94" t="b">
        <v>0</v>
      </c>
      <c r="L94" t="b">
        <v>0</v>
      </c>
      <c r="M94" t="s">
        <v>869</v>
      </c>
      <c r="N94" t="s">
        <v>1301</v>
      </c>
      <c r="O94" t="s">
        <v>1798</v>
      </c>
      <c r="P94" t="s">
        <v>2294</v>
      </c>
      <c r="Q94" s="7" t="s">
        <v>2785</v>
      </c>
      <c r="R94" t="s">
        <v>3223</v>
      </c>
      <c r="S94" t="s">
        <v>3629</v>
      </c>
    </row>
    <row r="95" spans="1:19">
      <c r="A95" t="s">
        <v>112</v>
      </c>
      <c r="B95" t="s">
        <v>582</v>
      </c>
      <c r="C95" t="s">
        <v>824</v>
      </c>
      <c r="D95" t="b">
        <v>1</v>
      </c>
      <c r="E95" t="b">
        <v>0</v>
      </c>
      <c r="F95" t="b">
        <v>0</v>
      </c>
      <c r="G95" t="b">
        <v>0</v>
      </c>
      <c r="H95" t="b">
        <v>0</v>
      </c>
      <c r="I95" t="b">
        <v>0</v>
      </c>
      <c r="J95" t="b">
        <v>0</v>
      </c>
      <c r="K95" t="b">
        <v>0</v>
      </c>
      <c r="L95" t="b">
        <v>0</v>
      </c>
      <c r="M95" t="s">
        <v>870</v>
      </c>
      <c r="N95" t="s">
        <v>1302</v>
      </c>
      <c r="O95" t="s">
        <v>1799</v>
      </c>
      <c r="P95" t="s">
        <v>2295</v>
      </c>
      <c r="Q95" s="7" t="s">
        <v>2786</v>
      </c>
      <c r="R95" t="s">
        <v>3224</v>
      </c>
      <c r="S95" t="s">
        <v>3630</v>
      </c>
    </row>
    <row r="96" spans="1:19">
      <c r="A96" t="s">
        <v>113</v>
      </c>
      <c r="B96" t="s">
        <v>599</v>
      </c>
      <c r="C96" t="s">
        <v>824</v>
      </c>
      <c r="D96" t="b">
        <v>1</v>
      </c>
      <c r="E96" t="b">
        <v>0</v>
      </c>
      <c r="F96" t="b">
        <v>0</v>
      </c>
      <c r="G96" t="b">
        <v>0</v>
      </c>
      <c r="H96" t="b">
        <v>0</v>
      </c>
      <c r="I96" t="b">
        <v>0</v>
      </c>
      <c r="J96" t="b">
        <v>0</v>
      </c>
      <c r="K96" t="b">
        <v>0</v>
      </c>
      <c r="L96" t="b">
        <v>0</v>
      </c>
      <c r="M96" t="s">
        <v>871</v>
      </c>
      <c r="N96" t="s">
        <v>1303</v>
      </c>
      <c r="O96" t="s">
        <v>1800</v>
      </c>
      <c r="P96" t="s">
        <v>2296</v>
      </c>
      <c r="Q96" s="7" t="s">
        <v>2787</v>
      </c>
      <c r="S96" t="s">
        <v>3631</v>
      </c>
    </row>
    <row r="97" spans="1:19">
      <c r="A97" t="s">
        <v>114</v>
      </c>
      <c r="B97" t="s">
        <v>580</v>
      </c>
      <c r="C97" t="s">
        <v>824</v>
      </c>
      <c r="D97" t="b">
        <v>1</v>
      </c>
      <c r="E97" t="b">
        <v>1</v>
      </c>
      <c r="F97" t="b">
        <v>0</v>
      </c>
      <c r="G97" t="b">
        <v>0</v>
      </c>
      <c r="H97" t="b">
        <v>0</v>
      </c>
      <c r="I97" t="b">
        <v>0</v>
      </c>
      <c r="J97" t="b">
        <v>0</v>
      </c>
      <c r="K97" t="b">
        <v>0</v>
      </c>
      <c r="L97" t="b">
        <v>0</v>
      </c>
      <c r="M97" t="s">
        <v>872</v>
      </c>
      <c r="N97" t="s">
        <v>1304</v>
      </c>
      <c r="O97" t="s">
        <v>1801</v>
      </c>
      <c r="P97" t="s">
        <v>2297</v>
      </c>
      <c r="Q97" s="7" t="s">
        <v>2788</v>
      </c>
      <c r="R97" t="s">
        <v>3225</v>
      </c>
      <c r="S97" t="s">
        <v>3632</v>
      </c>
    </row>
    <row r="98" spans="1:19">
      <c r="A98" t="s">
        <v>115</v>
      </c>
      <c r="B98" t="s">
        <v>600</v>
      </c>
      <c r="C98" t="s">
        <v>824</v>
      </c>
      <c r="D98" t="b">
        <v>1</v>
      </c>
      <c r="E98" t="b">
        <v>0</v>
      </c>
      <c r="F98" t="b">
        <v>0</v>
      </c>
      <c r="G98" t="b">
        <v>0</v>
      </c>
      <c r="H98" t="b">
        <v>0</v>
      </c>
      <c r="I98" t="b">
        <v>0</v>
      </c>
      <c r="J98" t="b">
        <v>0</v>
      </c>
      <c r="K98" t="b">
        <v>0</v>
      </c>
      <c r="L98" t="b">
        <v>0</v>
      </c>
      <c r="M98" t="s">
        <v>873</v>
      </c>
      <c r="N98" t="s">
        <v>1305</v>
      </c>
      <c r="O98" t="s">
        <v>1802</v>
      </c>
      <c r="P98" t="s">
        <v>2298</v>
      </c>
      <c r="Q98" s="7" t="s">
        <v>2789</v>
      </c>
      <c r="R98" t="s">
        <v>3226</v>
      </c>
      <c r="S98" t="s">
        <v>3633</v>
      </c>
    </row>
    <row r="99" spans="1:19">
      <c r="A99" t="s">
        <v>116</v>
      </c>
      <c r="B99" t="s">
        <v>601</v>
      </c>
      <c r="C99" t="s">
        <v>824</v>
      </c>
      <c r="D99" t="b">
        <v>1</v>
      </c>
      <c r="E99" t="b">
        <v>0</v>
      </c>
      <c r="F99" t="b">
        <v>0</v>
      </c>
      <c r="G99" t="b">
        <v>0</v>
      </c>
      <c r="H99" t="b">
        <v>0</v>
      </c>
      <c r="I99" t="b">
        <v>0</v>
      </c>
      <c r="J99" t="b">
        <v>0</v>
      </c>
      <c r="K99" t="b">
        <v>0</v>
      </c>
      <c r="L99" t="b">
        <v>0</v>
      </c>
      <c r="M99" t="s">
        <v>874</v>
      </c>
      <c r="N99" t="s">
        <v>1306</v>
      </c>
      <c r="O99" t="s">
        <v>1803</v>
      </c>
      <c r="P99" t="s">
        <v>2299</v>
      </c>
      <c r="Q99" s="7" t="s">
        <v>2790</v>
      </c>
      <c r="R99" t="s">
        <v>3227</v>
      </c>
      <c r="S99" t="s">
        <v>3634</v>
      </c>
    </row>
    <row r="100" spans="1:19">
      <c r="A100" t="s">
        <v>117</v>
      </c>
      <c r="B100" t="s">
        <v>602</v>
      </c>
      <c r="C100" t="s">
        <v>824</v>
      </c>
      <c r="D100" t="b">
        <v>1</v>
      </c>
      <c r="E100" t="b">
        <v>0</v>
      </c>
      <c r="F100" t="b">
        <v>0</v>
      </c>
      <c r="G100" t="b">
        <v>0</v>
      </c>
      <c r="H100" t="b">
        <v>0</v>
      </c>
      <c r="I100" t="b">
        <v>0</v>
      </c>
      <c r="J100" t="b">
        <v>0</v>
      </c>
      <c r="K100" t="b">
        <v>0</v>
      </c>
      <c r="L100" t="b">
        <v>0</v>
      </c>
      <c r="M100" t="s">
        <v>875</v>
      </c>
      <c r="N100" t="s">
        <v>1307</v>
      </c>
      <c r="O100" t="s">
        <v>1804</v>
      </c>
      <c r="P100" t="s">
        <v>2300</v>
      </c>
      <c r="Q100" s="7" t="s">
        <v>2791</v>
      </c>
      <c r="S100" t="s">
        <v>3635</v>
      </c>
    </row>
    <row r="101" spans="1:19">
      <c r="A101" t="s">
        <v>118</v>
      </c>
      <c r="B101" t="s">
        <v>603</v>
      </c>
      <c r="C101" t="s">
        <v>824</v>
      </c>
      <c r="D101" t="b">
        <v>1</v>
      </c>
      <c r="E101" t="b">
        <v>0</v>
      </c>
      <c r="F101" t="b">
        <v>0</v>
      </c>
      <c r="G101" t="b">
        <v>0</v>
      </c>
      <c r="H101" t="b">
        <v>0</v>
      </c>
      <c r="I101" t="b">
        <v>0</v>
      </c>
      <c r="J101" t="b">
        <v>1</v>
      </c>
      <c r="K101" t="b">
        <v>0</v>
      </c>
      <c r="L101" t="b">
        <v>0</v>
      </c>
      <c r="M101" t="s">
        <v>876</v>
      </c>
      <c r="N101" t="s">
        <v>1308</v>
      </c>
      <c r="O101" t="s">
        <v>1805</v>
      </c>
      <c r="P101" t="s">
        <v>2301</v>
      </c>
      <c r="Q101" s="7" t="s">
        <v>2792</v>
      </c>
      <c r="R101" t="s">
        <v>3228</v>
      </c>
      <c r="S101" t="s">
        <v>3636</v>
      </c>
    </row>
    <row r="102" spans="1:19">
      <c r="A102" t="s">
        <v>119</v>
      </c>
      <c r="B102" t="s">
        <v>604</v>
      </c>
      <c r="C102" t="s">
        <v>824</v>
      </c>
      <c r="D102" t="b">
        <v>1</v>
      </c>
      <c r="E102" t="b">
        <v>0</v>
      </c>
      <c r="F102" t="b">
        <v>0</v>
      </c>
      <c r="G102" t="b">
        <v>0</v>
      </c>
      <c r="H102" t="b">
        <v>0</v>
      </c>
      <c r="I102" t="b">
        <v>0</v>
      </c>
      <c r="J102" t="b">
        <v>1</v>
      </c>
      <c r="K102" t="b">
        <v>0</v>
      </c>
      <c r="L102" t="b">
        <v>0</v>
      </c>
      <c r="M102" t="s">
        <v>877</v>
      </c>
      <c r="N102" t="s">
        <v>1309</v>
      </c>
      <c r="O102" t="s">
        <v>1806</v>
      </c>
      <c r="P102" t="s">
        <v>2302</v>
      </c>
      <c r="Q102" s="7" t="s">
        <v>2793</v>
      </c>
      <c r="R102" t="s">
        <v>3229</v>
      </c>
      <c r="S102" t="s">
        <v>3637</v>
      </c>
    </row>
    <row r="103" spans="1:19">
      <c r="A103" t="s">
        <v>120</v>
      </c>
      <c r="B103" t="s">
        <v>605</v>
      </c>
      <c r="C103" t="s">
        <v>824</v>
      </c>
      <c r="D103" t="b">
        <v>1</v>
      </c>
      <c r="E103" t="b">
        <v>0</v>
      </c>
      <c r="F103" t="b">
        <v>0</v>
      </c>
      <c r="G103" t="b">
        <v>0</v>
      </c>
      <c r="H103" t="b">
        <v>0</v>
      </c>
      <c r="I103" t="b">
        <v>0</v>
      </c>
      <c r="J103" t="b">
        <v>0</v>
      </c>
      <c r="K103" t="b">
        <v>0</v>
      </c>
      <c r="L103" t="b">
        <v>0</v>
      </c>
      <c r="M103" t="s">
        <v>878</v>
      </c>
      <c r="N103" t="s">
        <v>1310</v>
      </c>
      <c r="O103" t="s">
        <v>1807</v>
      </c>
      <c r="P103" t="s">
        <v>2303</v>
      </c>
      <c r="Q103" s="7" t="s">
        <v>2794</v>
      </c>
      <c r="R103" t="s">
        <v>3230</v>
      </c>
      <c r="S103" t="s">
        <v>3638</v>
      </c>
    </row>
    <row r="104" spans="1:19">
      <c r="A104" t="s">
        <v>121</v>
      </c>
      <c r="B104" t="s">
        <v>606</v>
      </c>
      <c r="C104" t="s">
        <v>824</v>
      </c>
      <c r="D104" t="b">
        <v>1</v>
      </c>
      <c r="E104" t="b">
        <v>0</v>
      </c>
      <c r="F104" t="b">
        <v>0</v>
      </c>
      <c r="G104" t="b">
        <v>0</v>
      </c>
      <c r="H104" t="b">
        <v>0</v>
      </c>
      <c r="I104" t="b">
        <v>0</v>
      </c>
      <c r="J104" t="b">
        <v>0</v>
      </c>
      <c r="K104" t="b">
        <v>0</v>
      </c>
      <c r="L104" t="b">
        <v>0</v>
      </c>
      <c r="M104" t="s">
        <v>879</v>
      </c>
      <c r="N104" t="s">
        <v>1311</v>
      </c>
      <c r="O104" t="s">
        <v>1808</v>
      </c>
      <c r="P104" t="s">
        <v>2304</v>
      </c>
      <c r="Q104" s="7" t="s">
        <v>2795</v>
      </c>
      <c r="R104" t="s">
        <v>3231</v>
      </c>
      <c r="S104" t="s">
        <v>3639</v>
      </c>
    </row>
    <row r="105" spans="1:19">
      <c r="A105" t="s">
        <v>122</v>
      </c>
      <c r="B105" t="s">
        <v>607</v>
      </c>
      <c r="C105" t="s">
        <v>824</v>
      </c>
      <c r="D105" t="b">
        <v>1</v>
      </c>
      <c r="E105" t="b">
        <v>0</v>
      </c>
      <c r="F105" t="b">
        <v>0</v>
      </c>
      <c r="G105" t="b">
        <v>0</v>
      </c>
      <c r="H105" t="b">
        <v>0</v>
      </c>
      <c r="I105" t="b">
        <v>0</v>
      </c>
      <c r="J105" t="b">
        <v>0</v>
      </c>
      <c r="K105" t="b">
        <v>0</v>
      </c>
      <c r="L105" t="b">
        <v>0</v>
      </c>
      <c r="M105" t="s">
        <v>880</v>
      </c>
      <c r="N105" t="s">
        <v>1312</v>
      </c>
      <c r="O105" t="s">
        <v>1809</v>
      </c>
      <c r="P105" t="s">
        <v>2305</v>
      </c>
      <c r="Q105" s="7" t="s">
        <v>2796</v>
      </c>
      <c r="R105" t="s">
        <v>3232</v>
      </c>
    </row>
    <row r="106" spans="1:19">
      <c r="A106" t="s">
        <v>123</v>
      </c>
      <c r="B106" t="s">
        <v>568</v>
      </c>
      <c r="C106" t="s">
        <v>824</v>
      </c>
      <c r="D106" t="b">
        <v>1</v>
      </c>
      <c r="E106" t="b">
        <v>0</v>
      </c>
      <c r="F106" t="b">
        <v>0</v>
      </c>
      <c r="G106" t="b">
        <v>0</v>
      </c>
      <c r="H106" t="b">
        <v>0</v>
      </c>
      <c r="I106" t="b">
        <v>0</v>
      </c>
      <c r="J106" t="b">
        <v>0</v>
      </c>
      <c r="K106" t="b">
        <v>0</v>
      </c>
      <c r="L106" t="b">
        <v>0</v>
      </c>
      <c r="M106" t="s">
        <v>881</v>
      </c>
      <c r="N106" t="s">
        <v>1313</v>
      </c>
      <c r="O106" t="s">
        <v>1810</v>
      </c>
      <c r="P106" t="s">
        <v>2306</v>
      </c>
      <c r="Q106" s="7" t="s">
        <v>2797</v>
      </c>
      <c r="R106" t="s">
        <v>3233</v>
      </c>
      <c r="S106" t="s">
        <v>3640</v>
      </c>
    </row>
    <row r="107" spans="1:19">
      <c r="A107" t="s">
        <v>124</v>
      </c>
      <c r="B107" t="s">
        <v>608</v>
      </c>
      <c r="C107" t="s">
        <v>824</v>
      </c>
      <c r="D107" t="b">
        <v>1</v>
      </c>
      <c r="E107" t="b">
        <v>0</v>
      </c>
      <c r="F107" t="b">
        <v>0</v>
      </c>
      <c r="G107" t="b">
        <v>0</v>
      </c>
      <c r="H107" t="b">
        <v>0</v>
      </c>
      <c r="I107" t="b">
        <v>0</v>
      </c>
      <c r="J107" t="b">
        <v>0</v>
      </c>
      <c r="K107" t="b">
        <v>0</v>
      </c>
      <c r="L107" t="b">
        <v>0</v>
      </c>
      <c r="M107" t="s">
        <v>882</v>
      </c>
      <c r="N107" t="s">
        <v>1314</v>
      </c>
      <c r="O107" t="s">
        <v>1811</v>
      </c>
      <c r="P107" t="s">
        <v>2307</v>
      </c>
      <c r="Q107" s="7" t="s">
        <v>2798</v>
      </c>
      <c r="R107" t="s">
        <v>3234</v>
      </c>
      <c r="S107" t="s">
        <v>3641</v>
      </c>
    </row>
    <row r="108" spans="1:19">
      <c r="A108" t="s">
        <v>125</v>
      </c>
      <c r="B108" t="s">
        <v>609</v>
      </c>
      <c r="C108" t="s">
        <v>824</v>
      </c>
      <c r="D108" t="b">
        <v>1</v>
      </c>
      <c r="E108" t="b">
        <v>0</v>
      </c>
      <c r="F108" t="b">
        <v>0</v>
      </c>
      <c r="G108" t="b">
        <v>0</v>
      </c>
      <c r="H108" t="b">
        <v>0</v>
      </c>
      <c r="I108" t="b">
        <v>0</v>
      </c>
      <c r="J108" t="b">
        <v>0</v>
      </c>
      <c r="K108" t="b">
        <v>0</v>
      </c>
      <c r="L108" t="b">
        <v>0</v>
      </c>
      <c r="M108" t="s">
        <v>883</v>
      </c>
      <c r="N108" t="s">
        <v>1315</v>
      </c>
      <c r="O108" t="s">
        <v>1812</v>
      </c>
      <c r="P108" t="s">
        <v>2308</v>
      </c>
      <c r="Q108" s="7" t="s">
        <v>2799</v>
      </c>
      <c r="R108" t="s">
        <v>3235</v>
      </c>
      <c r="S108" t="s">
        <v>3642</v>
      </c>
    </row>
    <row r="109" spans="1:19">
      <c r="A109" t="s">
        <v>126</v>
      </c>
      <c r="B109" t="s">
        <v>610</v>
      </c>
      <c r="C109" t="s">
        <v>824</v>
      </c>
      <c r="D109" t="b">
        <v>1</v>
      </c>
      <c r="E109" t="b">
        <v>0</v>
      </c>
      <c r="F109" t="b">
        <v>0</v>
      </c>
      <c r="G109" t="b">
        <v>0</v>
      </c>
      <c r="H109" t="b">
        <v>0</v>
      </c>
      <c r="I109" t="b">
        <v>0</v>
      </c>
      <c r="J109" t="b">
        <v>0</v>
      </c>
      <c r="K109" t="b">
        <v>0</v>
      </c>
      <c r="L109" t="b">
        <v>0</v>
      </c>
      <c r="N109" t="s">
        <v>1316</v>
      </c>
      <c r="O109" t="s">
        <v>1813</v>
      </c>
      <c r="P109" t="s">
        <v>2309</v>
      </c>
      <c r="Q109" s="7" t="s">
        <v>2800</v>
      </c>
      <c r="S109" t="s">
        <v>3643</v>
      </c>
    </row>
    <row r="110" spans="1:19">
      <c r="A110" t="s">
        <v>127</v>
      </c>
      <c r="B110" t="s">
        <v>611</v>
      </c>
      <c r="C110" t="s">
        <v>824</v>
      </c>
      <c r="D110" t="b">
        <v>1</v>
      </c>
      <c r="E110" t="b">
        <v>0</v>
      </c>
      <c r="F110" t="b">
        <v>0</v>
      </c>
      <c r="G110" t="b">
        <v>0</v>
      </c>
      <c r="H110" t="b">
        <v>0</v>
      </c>
      <c r="I110" t="b">
        <v>0</v>
      </c>
      <c r="J110" t="b">
        <v>0</v>
      </c>
      <c r="K110" t="b">
        <v>0</v>
      </c>
      <c r="L110" t="b">
        <v>0</v>
      </c>
      <c r="M110" t="s">
        <v>884</v>
      </c>
      <c r="N110" t="s">
        <v>1317</v>
      </c>
      <c r="O110" t="s">
        <v>1814</v>
      </c>
      <c r="P110" t="s">
        <v>2310</v>
      </c>
      <c r="Q110" s="7" t="s">
        <v>2801</v>
      </c>
      <c r="R110" t="s">
        <v>3236</v>
      </c>
      <c r="S110" t="s">
        <v>3644</v>
      </c>
    </row>
    <row r="111" spans="1:19">
      <c r="A111" t="s">
        <v>128</v>
      </c>
      <c r="B111" t="s">
        <v>612</v>
      </c>
      <c r="C111" t="s">
        <v>824</v>
      </c>
      <c r="D111" t="b">
        <v>1</v>
      </c>
      <c r="E111" t="b">
        <v>0</v>
      </c>
      <c r="F111" t="b">
        <v>0</v>
      </c>
      <c r="G111" t="b">
        <v>0</v>
      </c>
      <c r="H111" t="b">
        <v>0</v>
      </c>
      <c r="I111" t="b">
        <v>0</v>
      </c>
      <c r="J111" t="b">
        <v>1</v>
      </c>
      <c r="K111" t="b">
        <v>0</v>
      </c>
      <c r="L111" t="b">
        <v>0</v>
      </c>
      <c r="M111" t="s">
        <v>885</v>
      </c>
      <c r="N111" t="s">
        <v>1318</v>
      </c>
      <c r="O111" t="s">
        <v>1815</v>
      </c>
      <c r="P111" t="s">
        <v>2311</v>
      </c>
      <c r="Q111" s="7" t="s">
        <v>2802</v>
      </c>
      <c r="R111" t="s">
        <v>3237</v>
      </c>
      <c r="S111" t="s">
        <v>3645</v>
      </c>
    </row>
    <row r="112" spans="1:19">
      <c r="A112" t="s">
        <v>129</v>
      </c>
      <c r="B112" t="s">
        <v>613</v>
      </c>
      <c r="C112" t="s">
        <v>824</v>
      </c>
      <c r="D112" t="b">
        <v>1</v>
      </c>
      <c r="E112" t="b">
        <v>0</v>
      </c>
      <c r="F112" t="b">
        <v>0</v>
      </c>
      <c r="G112" t="b">
        <v>0</v>
      </c>
      <c r="H112" t="b">
        <v>0</v>
      </c>
      <c r="I112" t="b">
        <v>0</v>
      </c>
      <c r="J112" t="b">
        <v>0</v>
      </c>
      <c r="K112" t="b">
        <v>0</v>
      </c>
      <c r="L112" t="b">
        <v>0</v>
      </c>
      <c r="M112" t="s">
        <v>886</v>
      </c>
      <c r="N112" t="s">
        <v>1319</v>
      </c>
      <c r="O112" t="s">
        <v>1816</v>
      </c>
      <c r="P112" t="s">
        <v>2312</v>
      </c>
      <c r="Q112" s="7" t="s">
        <v>2803</v>
      </c>
      <c r="R112" t="s">
        <v>3238</v>
      </c>
      <c r="S112" t="s">
        <v>3646</v>
      </c>
    </row>
    <row r="113" spans="1:19">
      <c r="A113" t="s">
        <v>130</v>
      </c>
      <c r="B113" t="s">
        <v>520</v>
      </c>
      <c r="C113" t="s">
        <v>824</v>
      </c>
      <c r="D113" t="b">
        <v>1</v>
      </c>
      <c r="E113" t="b">
        <v>0</v>
      </c>
      <c r="F113" t="b">
        <v>0</v>
      </c>
      <c r="G113" t="b">
        <v>0</v>
      </c>
      <c r="H113" t="b">
        <v>0</v>
      </c>
      <c r="I113" t="b">
        <v>0</v>
      </c>
      <c r="J113" t="b">
        <v>0</v>
      </c>
      <c r="K113" t="b">
        <v>0</v>
      </c>
      <c r="L113" t="b">
        <v>0</v>
      </c>
      <c r="M113" t="s">
        <v>830</v>
      </c>
      <c r="N113" t="s">
        <v>1320</v>
      </c>
      <c r="O113" t="s">
        <v>1817</v>
      </c>
      <c r="P113" t="s">
        <v>2313</v>
      </c>
      <c r="Q113" s="7" t="s">
        <v>2804</v>
      </c>
    </row>
    <row r="114" spans="1:19">
      <c r="A114" t="s">
        <v>131</v>
      </c>
      <c r="B114" t="s">
        <v>614</v>
      </c>
      <c r="C114" t="s">
        <v>824</v>
      </c>
      <c r="D114" t="b">
        <v>1</v>
      </c>
      <c r="E114" t="b">
        <v>0</v>
      </c>
      <c r="F114" t="b">
        <v>0</v>
      </c>
      <c r="G114" t="b">
        <v>0</v>
      </c>
      <c r="H114" t="b">
        <v>0</v>
      </c>
      <c r="I114" t="b">
        <v>0</v>
      </c>
      <c r="J114" t="b">
        <v>0</v>
      </c>
      <c r="K114" t="b">
        <v>0</v>
      </c>
      <c r="L114" t="b">
        <v>0</v>
      </c>
      <c r="M114" t="s">
        <v>887</v>
      </c>
      <c r="N114" t="s">
        <v>1321</v>
      </c>
      <c r="O114" t="s">
        <v>1818</v>
      </c>
      <c r="P114" t="s">
        <v>2314</v>
      </c>
      <c r="Q114" s="7" t="s">
        <v>2805</v>
      </c>
      <c r="R114" t="s">
        <v>3239</v>
      </c>
      <c r="S114" t="s">
        <v>3647</v>
      </c>
    </row>
    <row r="115" spans="1:19">
      <c r="A115" t="s">
        <v>132</v>
      </c>
      <c r="B115" t="s">
        <v>613</v>
      </c>
      <c r="C115" t="s">
        <v>824</v>
      </c>
      <c r="D115" t="b">
        <v>1</v>
      </c>
      <c r="E115" t="b">
        <v>0</v>
      </c>
      <c r="F115" t="b">
        <v>0</v>
      </c>
      <c r="G115" t="b">
        <v>0</v>
      </c>
      <c r="H115" t="b">
        <v>0</v>
      </c>
      <c r="I115" t="b">
        <v>0</v>
      </c>
      <c r="J115" t="b">
        <v>0</v>
      </c>
      <c r="K115" t="b">
        <v>0</v>
      </c>
      <c r="L115" t="b">
        <v>0</v>
      </c>
      <c r="M115" t="s">
        <v>888</v>
      </c>
      <c r="N115" t="s">
        <v>1322</v>
      </c>
      <c r="O115" t="s">
        <v>1819</v>
      </c>
      <c r="P115" t="s">
        <v>2315</v>
      </c>
      <c r="Q115" s="7" t="s">
        <v>2806</v>
      </c>
      <c r="R115" t="s">
        <v>3240</v>
      </c>
      <c r="S115" t="s">
        <v>3648</v>
      </c>
    </row>
    <row r="116" spans="1:19">
      <c r="A116" t="s">
        <v>133</v>
      </c>
      <c r="B116" t="s">
        <v>615</v>
      </c>
      <c r="C116" t="s">
        <v>824</v>
      </c>
      <c r="D116" t="b">
        <v>1</v>
      </c>
      <c r="E116" t="b">
        <v>0</v>
      </c>
      <c r="F116" t="b">
        <v>0</v>
      </c>
      <c r="G116" t="b">
        <v>0</v>
      </c>
      <c r="H116" t="b">
        <v>0</v>
      </c>
      <c r="I116" t="b">
        <v>0</v>
      </c>
      <c r="J116" t="b">
        <v>0</v>
      </c>
      <c r="K116" t="b">
        <v>0</v>
      </c>
      <c r="L116" t="b">
        <v>0</v>
      </c>
      <c r="M116" t="s">
        <v>889</v>
      </c>
      <c r="N116" t="s">
        <v>1323</v>
      </c>
      <c r="O116" t="s">
        <v>1820</v>
      </c>
      <c r="P116" t="s">
        <v>2316</v>
      </c>
      <c r="Q116" s="7" t="s">
        <v>2807</v>
      </c>
      <c r="R116" t="s">
        <v>3241</v>
      </c>
      <c r="S116" t="s">
        <v>3649</v>
      </c>
    </row>
    <row r="117" spans="1:19">
      <c r="A117" t="s">
        <v>134</v>
      </c>
      <c r="B117" t="s">
        <v>616</v>
      </c>
      <c r="C117" t="s">
        <v>824</v>
      </c>
      <c r="D117" t="b">
        <v>1</v>
      </c>
      <c r="E117" t="b">
        <v>0</v>
      </c>
      <c r="F117" t="b">
        <v>0</v>
      </c>
      <c r="G117" t="b">
        <v>0</v>
      </c>
      <c r="H117" t="b">
        <v>0</v>
      </c>
      <c r="I117" t="b">
        <v>0</v>
      </c>
      <c r="J117" t="b">
        <v>0</v>
      </c>
      <c r="K117" t="b">
        <v>0</v>
      </c>
      <c r="L117" t="b">
        <v>0</v>
      </c>
      <c r="N117" t="s">
        <v>1324</v>
      </c>
      <c r="O117" t="s">
        <v>1821</v>
      </c>
      <c r="P117" t="s">
        <v>2317</v>
      </c>
      <c r="Q117" s="7" t="s">
        <v>2808</v>
      </c>
      <c r="S117" t="s">
        <v>3650</v>
      </c>
    </row>
    <row r="118" spans="1:19">
      <c r="A118" t="s">
        <v>135</v>
      </c>
      <c r="B118" t="s">
        <v>617</v>
      </c>
      <c r="C118" t="s">
        <v>824</v>
      </c>
      <c r="D118" t="b">
        <v>1</v>
      </c>
      <c r="E118" t="b">
        <v>0</v>
      </c>
      <c r="F118" t="b">
        <v>0</v>
      </c>
      <c r="G118" t="b">
        <v>0</v>
      </c>
      <c r="H118" t="b">
        <v>0</v>
      </c>
      <c r="I118" t="b">
        <v>0</v>
      </c>
      <c r="J118" t="b">
        <v>0</v>
      </c>
      <c r="K118" t="b">
        <v>0</v>
      </c>
      <c r="L118" t="b">
        <v>0</v>
      </c>
      <c r="M118" t="s">
        <v>890</v>
      </c>
      <c r="N118" t="s">
        <v>1325</v>
      </c>
      <c r="O118" t="s">
        <v>1822</v>
      </c>
      <c r="P118" t="s">
        <v>2318</v>
      </c>
      <c r="Q118" s="7" t="s">
        <v>2809</v>
      </c>
      <c r="R118" t="s">
        <v>3242</v>
      </c>
      <c r="S118" t="s">
        <v>3651</v>
      </c>
    </row>
    <row r="119" spans="1:19">
      <c r="A119" t="s">
        <v>136</v>
      </c>
      <c r="B119" t="s">
        <v>618</v>
      </c>
      <c r="C119" t="s">
        <v>824</v>
      </c>
      <c r="D119" t="b">
        <v>1</v>
      </c>
      <c r="E119" t="b">
        <v>1</v>
      </c>
      <c r="F119" t="b">
        <v>0</v>
      </c>
      <c r="G119" t="b">
        <v>0</v>
      </c>
      <c r="H119" t="b">
        <v>0</v>
      </c>
      <c r="I119" t="b">
        <v>0</v>
      </c>
      <c r="J119" t="b">
        <v>0</v>
      </c>
      <c r="K119" t="b">
        <v>0</v>
      </c>
      <c r="L119" t="b">
        <v>0</v>
      </c>
      <c r="M119" t="s">
        <v>891</v>
      </c>
      <c r="N119" t="s">
        <v>1326</v>
      </c>
      <c r="O119" t="s">
        <v>1823</v>
      </c>
      <c r="P119" t="s">
        <v>2319</v>
      </c>
      <c r="Q119" s="7" t="s">
        <v>2810</v>
      </c>
      <c r="R119" t="s">
        <v>3243</v>
      </c>
      <c r="S119" t="s">
        <v>3652</v>
      </c>
    </row>
    <row r="120" spans="1:19">
      <c r="A120" t="s">
        <v>137</v>
      </c>
      <c r="B120" t="s">
        <v>567</v>
      </c>
      <c r="C120" t="s">
        <v>824</v>
      </c>
      <c r="D120" t="b">
        <v>1</v>
      </c>
      <c r="E120" t="b">
        <v>0</v>
      </c>
      <c r="F120" t="b">
        <v>0</v>
      </c>
      <c r="G120" t="b">
        <v>0</v>
      </c>
      <c r="H120" t="b">
        <v>0</v>
      </c>
      <c r="I120" t="b">
        <v>0</v>
      </c>
      <c r="J120" t="b">
        <v>0</v>
      </c>
      <c r="K120" t="b">
        <v>0</v>
      </c>
      <c r="L120" t="b">
        <v>0</v>
      </c>
      <c r="M120" t="s">
        <v>892</v>
      </c>
      <c r="N120" t="s">
        <v>1327</v>
      </c>
      <c r="O120" t="s">
        <v>1824</v>
      </c>
      <c r="P120" t="s">
        <v>2320</v>
      </c>
      <c r="Q120" s="7" t="s">
        <v>2811</v>
      </c>
      <c r="R120" t="s">
        <v>3244</v>
      </c>
      <c r="S120" t="s">
        <v>3653</v>
      </c>
    </row>
    <row r="121" spans="1:19">
      <c r="A121" t="s">
        <v>138</v>
      </c>
      <c r="B121" t="s">
        <v>570</v>
      </c>
      <c r="C121" t="s">
        <v>824</v>
      </c>
      <c r="D121" t="b">
        <v>1</v>
      </c>
      <c r="E121" t="b">
        <v>0</v>
      </c>
      <c r="F121" t="b">
        <v>0</v>
      </c>
      <c r="G121" t="b">
        <v>0</v>
      </c>
      <c r="H121" t="b">
        <v>0</v>
      </c>
      <c r="I121" t="b">
        <v>0</v>
      </c>
      <c r="J121" t="b">
        <v>0</v>
      </c>
      <c r="K121" t="b">
        <v>0</v>
      </c>
      <c r="L121" t="b">
        <v>0</v>
      </c>
      <c r="M121" t="s">
        <v>893</v>
      </c>
      <c r="N121" t="s">
        <v>1328</v>
      </c>
      <c r="O121" t="s">
        <v>1760</v>
      </c>
      <c r="P121" t="s">
        <v>2321</v>
      </c>
      <c r="Q121" s="7" t="s">
        <v>2812</v>
      </c>
      <c r="R121" t="s">
        <v>3245</v>
      </c>
      <c r="S121" t="s">
        <v>3654</v>
      </c>
    </row>
    <row r="122" spans="1:19">
      <c r="A122" t="s">
        <v>139</v>
      </c>
      <c r="B122" t="s">
        <v>570</v>
      </c>
      <c r="C122" t="s">
        <v>824</v>
      </c>
      <c r="D122" t="b">
        <v>1</v>
      </c>
      <c r="E122" t="b">
        <v>0</v>
      </c>
      <c r="F122" t="b">
        <v>0</v>
      </c>
      <c r="G122" t="b">
        <v>0</v>
      </c>
      <c r="H122" t="b">
        <v>0</v>
      </c>
      <c r="I122" t="b">
        <v>0</v>
      </c>
      <c r="J122" t="b">
        <v>0</v>
      </c>
      <c r="K122" t="b">
        <v>0</v>
      </c>
      <c r="L122" t="b">
        <v>0</v>
      </c>
      <c r="M122" t="s">
        <v>894</v>
      </c>
      <c r="N122" t="s">
        <v>1329</v>
      </c>
      <c r="O122" t="s">
        <v>1825</v>
      </c>
      <c r="P122" t="s">
        <v>2322</v>
      </c>
      <c r="Q122" s="7" t="s">
        <v>2813</v>
      </c>
      <c r="R122" t="s">
        <v>3246</v>
      </c>
      <c r="S122" t="s">
        <v>3655</v>
      </c>
    </row>
    <row r="123" spans="1:19">
      <c r="A123" t="s">
        <v>140</v>
      </c>
      <c r="B123" t="s">
        <v>619</v>
      </c>
      <c r="C123" t="s">
        <v>824</v>
      </c>
      <c r="D123" t="b">
        <v>1</v>
      </c>
      <c r="E123" t="b">
        <v>0</v>
      </c>
      <c r="F123" t="b">
        <v>0</v>
      </c>
      <c r="G123" t="b">
        <v>0</v>
      </c>
      <c r="H123" t="b">
        <v>0</v>
      </c>
      <c r="I123" t="b">
        <v>0</v>
      </c>
      <c r="J123" t="b">
        <v>0</v>
      </c>
      <c r="K123" t="b">
        <v>0</v>
      </c>
      <c r="L123" t="b">
        <v>0</v>
      </c>
      <c r="M123" t="s">
        <v>895</v>
      </c>
      <c r="N123" t="s">
        <v>1330</v>
      </c>
      <c r="O123" t="s">
        <v>1826</v>
      </c>
      <c r="P123" t="s">
        <v>2323</v>
      </c>
      <c r="Q123" s="7" t="s">
        <v>2814</v>
      </c>
      <c r="R123" t="s">
        <v>3247</v>
      </c>
    </row>
    <row r="124" spans="1:19">
      <c r="A124" t="s">
        <v>141</v>
      </c>
      <c r="B124" t="s">
        <v>620</v>
      </c>
      <c r="C124" t="s">
        <v>824</v>
      </c>
      <c r="D124" t="b">
        <v>1</v>
      </c>
      <c r="E124" t="b">
        <v>0</v>
      </c>
      <c r="F124" t="b">
        <v>0</v>
      </c>
      <c r="G124" t="b">
        <v>0</v>
      </c>
      <c r="H124" t="b">
        <v>0</v>
      </c>
      <c r="I124" t="b">
        <v>0</v>
      </c>
      <c r="J124" t="b">
        <v>0</v>
      </c>
      <c r="K124" t="b">
        <v>0</v>
      </c>
      <c r="L124" t="b">
        <v>0</v>
      </c>
      <c r="M124" t="s">
        <v>896</v>
      </c>
      <c r="N124" t="s">
        <v>1331</v>
      </c>
      <c r="O124" t="s">
        <v>1827</v>
      </c>
      <c r="P124" t="s">
        <v>2324</v>
      </c>
      <c r="Q124" s="7" t="s">
        <v>2815</v>
      </c>
      <c r="R124" t="s">
        <v>3248</v>
      </c>
      <c r="S124" t="s">
        <v>3656</v>
      </c>
    </row>
    <row r="125" spans="1:19">
      <c r="A125" t="s">
        <v>142</v>
      </c>
      <c r="B125" t="s">
        <v>621</v>
      </c>
      <c r="C125" t="s">
        <v>824</v>
      </c>
      <c r="D125" t="b">
        <v>1</v>
      </c>
      <c r="E125" t="b">
        <v>0</v>
      </c>
      <c r="F125" t="b">
        <v>0</v>
      </c>
      <c r="G125" t="b">
        <v>0</v>
      </c>
      <c r="H125" t="b">
        <v>0</v>
      </c>
      <c r="I125" t="b">
        <v>0</v>
      </c>
      <c r="J125" t="b">
        <v>0</v>
      </c>
      <c r="K125" t="b">
        <v>0</v>
      </c>
      <c r="L125" t="b">
        <v>0</v>
      </c>
      <c r="M125" t="s">
        <v>897</v>
      </c>
      <c r="N125" t="s">
        <v>1332</v>
      </c>
      <c r="O125" t="s">
        <v>1828</v>
      </c>
      <c r="P125" t="s">
        <v>2325</v>
      </c>
      <c r="Q125" s="7" t="s">
        <v>2816</v>
      </c>
      <c r="R125" t="s">
        <v>3249</v>
      </c>
      <c r="S125" t="s">
        <v>3657</v>
      </c>
    </row>
    <row r="126" spans="1:19">
      <c r="A126" t="s">
        <v>143</v>
      </c>
      <c r="B126" t="s">
        <v>587</v>
      </c>
      <c r="C126" t="s">
        <v>824</v>
      </c>
      <c r="D126" t="b">
        <v>1</v>
      </c>
      <c r="E126" t="b">
        <v>0</v>
      </c>
      <c r="F126" t="b">
        <v>0</v>
      </c>
      <c r="G126" t="b">
        <v>0</v>
      </c>
      <c r="H126" t="b">
        <v>0</v>
      </c>
      <c r="I126" t="b">
        <v>0</v>
      </c>
      <c r="J126" t="b">
        <v>0</v>
      </c>
      <c r="K126" t="b">
        <v>0</v>
      </c>
      <c r="L126" t="b">
        <v>0</v>
      </c>
      <c r="N126" t="s">
        <v>1333</v>
      </c>
      <c r="O126" t="s">
        <v>1829</v>
      </c>
      <c r="P126" t="s">
        <v>2326</v>
      </c>
      <c r="Q126" s="7" t="s">
        <v>2817</v>
      </c>
      <c r="S126" t="s">
        <v>3658</v>
      </c>
    </row>
    <row r="127" spans="1:19">
      <c r="A127" t="s">
        <v>144</v>
      </c>
      <c r="B127" t="s">
        <v>599</v>
      </c>
      <c r="C127" t="s">
        <v>824</v>
      </c>
      <c r="D127" t="b">
        <v>1</v>
      </c>
      <c r="E127" t="b">
        <v>0</v>
      </c>
      <c r="F127" t="b">
        <v>0</v>
      </c>
      <c r="G127" t="b">
        <v>0</v>
      </c>
      <c r="H127" t="b">
        <v>0</v>
      </c>
      <c r="I127" t="b">
        <v>0</v>
      </c>
      <c r="J127" t="b">
        <v>0</v>
      </c>
      <c r="K127" t="b">
        <v>0</v>
      </c>
      <c r="L127" t="b">
        <v>0</v>
      </c>
      <c r="M127" t="s">
        <v>898</v>
      </c>
      <c r="N127" t="s">
        <v>1334</v>
      </c>
      <c r="O127" t="s">
        <v>1830</v>
      </c>
      <c r="P127" t="s">
        <v>2327</v>
      </c>
      <c r="Q127" s="7" t="s">
        <v>2818</v>
      </c>
      <c r="S127" t="s">
        <v>3659</v>
      </c>
    </row>
    <row r="128" spans="1:19">
      <c r="A128" t="s">
        <v>145</v>
      </c>
      <c r="B128" t="s">
        <v>622</v>
      </c>
      <c r="C128" t="s">
        <v>824</v>
      </c>
      <c r="D128" t="b">
        <v>1</v>
      </c>
      <c r="E128" t="b">
        <v>0</v>
      </c>
      <c r="F128" t="b">
        <v>0</v>
      </c>
      <c r="G128" t="b">
        <v>0</v>
      </c>
      <c r="H128" t="b">
        <v>0</v>
      </c>
      <c r="I128" t="b">
        <v>0</v>
      </c>
      <c r="J128" t="b">
        <v>1</v>
      </c>
      <c r="K128" t="b">
        <v>0</v>
      </c>
      <c r="L128" t="b">
        <v>0</v>
      </c>
      <c r="M128" t="s">
        <v>899</v>
      </c>
      <c r="N128" t="s">
        <v>1335</v>
      </c>
      <c r="O128" t="s">
        <v>1831</v>
      </c>
      <c r="P128" t="s">
        <v>2328</v>
      </c>
      <c r="Q128" s="7" t="s">
        <v>2819</v>
      </c>
      <c r="R128" t="s">
        <v>3250</v>
      </c>
      <c r="S128" t="s">
        <v>3660</v>
      </c>
    </row>
    <row r="129" spans="1:19">
      <c r="A129" t="s">
        <v>146</v>
      </c>
      <c r="B129" t="s">
        <v>519</v>
      </c>
      <c r="C129" t="s">
        <v>824</v>
      </c>
      <c r="D129" t="b">
        <v>1</v>
      </c>
      <c r="E129" t="b">
        <v>0</v>
      </c>
      <c r="F129" t="b">
        <v>0</v>
      </c>
      <c r="G129" t="b">
        <v>0</v>
      </c>
      <c r="H129" t="b">
        <v>0</v>
      </c>
      <c r="I129" t="b">
        <v>0</v>
      </c>
      <c r="J129" t="b">
        <v>0</v>
      </c>
      <c r="K129" t="b">
        <v>0</v>
      </c>
      <c r="L129" t="b">
        <v>0</v>
      </c>
      <c r="M129" t="s">
        <v>900</v>
      </c>
      <c r="N129" t="s">
        <v>1336</v>
      </c>
      <c r="O129" t="s">
        <v>1832</v>
      </c>
      <c r="P129" t="s">
        <v>2329</v>
      </c>
      <c r="Q129" s="7" t="s">
        <v>2820</v>
      </c>
      <c r="R129" t="s">
        <v>3251</v>
      </c>
    </row>
    <row r="130" spans="1:19">
      <c r="A130" t="s">
        <v>147</v>
      </c>
      <c r="B130" t="s">
        <v>608</v>
      </c>
      <c r="C130" t="s">
        <v>824</v>
      </c>
      <c r="D130" t="b">
        <v>1</v>
      </c>
      <c r="E130" t="b">
        <v>0</v>
      </c>
      <c r="F130" t="b">
        <v>0</v>
      </c>
      <c r="G130" t="b">
        <v>0</v>
      </c>
      <c r="H130" t="b">
        <v>0</v>
      </c>
      <c r="I130" t="b">
        <v>0</v>
      </c>
      <c r="J130" t="b">
        <v>0</v>
      </c>
      <c r="K130" t="b">
        <v>0</v>
      </c>
      <c r="L130" t="b">
        <v>0</v>
      </c>
      <c r="M130" t="s">
        <v>901</v>
      </c>
      <c r="N130" t="s">
        <v>1337</v>
      </c>
      <c r="O130" t="s">
        <v>1833</v>
      </c>
      <c r="P130" t="s">
        <v>2330</v>
      </c>
      <c r="Q130" s="7" t="s">
        <v>2821</v>
      </c>
      <c r="R130" t="s">
        <v>3252</v>
      </c>
      <c r="S130" t="s">
        <v>3661</v>
      </c>
    </row>
    <row r="131" spans="1:19">
      <c r="A131" t="s">
        <v>148</v>
      </c>
      <c r="B131" t="s">
        <v>623</v>
      </c>
      <c r="C131" t="s">
        <v>824</v>
      </c>
      <c r="D131" t="b">
        <v>1</v>
      </c>
      <c r="E131" t="b">
        <v>1</v>
      </c>
      <c r="F131" t="b">
        <v>0</v>
      </c>
      <c r="G131" t="b">
        <v>0</v>
      </c>
      <c r="H131" t="b">
        <v>0</v>
      </c>
      <c r="I131" t="b">
        <v>0</v>
      </c>
      <c r="J131" t="b">
        <v>0</v>
      </c>
      <c r="K131" t="b">
        <v>0</v>
      </c>
      <c r="L131" t="b">
        <v>0</v>
      </c>
      <c r="M131" t="s">
        <v>902</v>
      </c>
      <c r="N131" t="s">
        <v>1338</v>
      </c>
      <c r="O131" t="s">
        <v>1834</v>
      </c>
      <c r="P131" t="s">
        <v>2331</v>
      </c>
      <c r="Q131" s="7" t="s">
        <v>2822</v>
      </c>
      <c r="R131" t="s">
        <v>3253</v>
      </c>
      <c r="S131" t="s">
        <v>3662</v>
      </c>
    </row>
    <row r="132" spans="1:19">
      <c r="A132" t="s">
        <v>149</v>
      </c>
      <c r="B132" t="s">
        <v>624</v>
      </c>
      <c r="C132" t="s">
        <v>824</v>
      </c>
      <c r="D132" t="b">
        <v>1</v>
      </c>
      <c r="E132" t="b">
        <v>0</v>
      </c>
      <c r="F132" t="b">
        <v>0</v>
      </c>
      <c r="G132" t="b">
        <v>0</v>
      </c>
      <c r="H132" t="b">
        <v>0</v>
      </c>
      <c r="I132" t="b">
        <v>0</v>
      </c>
      <c r="J132" t="b">
        <v>0</v>
      </c>
      <c r="K132" t="b">
        <v>0</v>
      </c>
      <c r="L132" t="b">
        <v>0</v>
      </c>
      <c r="M132" t="s">
        <v>903</v>
      </c>
      <c r="N132" t="s">
        <v>1339</v>
      </c>
      <c r="O132" t="s">
        <v>1835</v>
      </c>
      <c r="P132" t="s">
        <v>2332</v>
      </c>
      <c r="Q132" s="7" t="s">
        <v>2823</v>
      </c>
      <c r="R132" t="s">
        <v>3254</v>
      </c>
      <c r="S132" t="s">
        <v>3663</v>
      </c>
    </row>
    <row r="133" spans="1:19">
      <c r="A133" t="s">
        <v>150</v>
      </c>
      <c r="B133" t="s">
        <v>625</v>
      </c>
      <c r="C133" t="s">
        <v>824</v>
      </c>
      <c r="D133" t="b">
        <v>1</v>
      </c>
      <c r="E133" t="b">
        <v>0</v>
      </c>
      <c r="F133" t="b">
        <v>0</v>
      </c>
      <c r="G133" t="b">
        <v>0</v>
      </c>
      <c r="H133" t="b">
        <v>0</v>
      </c>
      <c r="I133" t="b">
        <v>0</v>
      </c>
      <c r="J133" t="b">
        <v>0</v>
      </c>
      <c r="K133" t="b">
        <v>0</v>
      </c>
      <c r="L133" t="b">
        <v>0</v>
      </c>
      <c r="M133" t="s">
        <v>904</v>
      </c>
      <c r="N133" t="s">
        <v>1340</v>
      </c>
      <c r="O133" t="s">
        <v>1836</v>
      </c>
      <c r="P133" t="s">
        <v>2333</v>
      </c>
      <c r="Q133" s="7" t="s">
        <v>2824</v>
      </c>
      <c r="S133" t="s">
        <v>3664</v>
      </c>
    </row>
    <row r="134" spans="1:19">
      <c r="A134" t="s">
        <v>151</v>
      </c>
      <c r="B134" t="s">
        <v>519</v>
      </c>
      <c r="C134" t="s">
        <v>824</v>
      </c>
      <c r="D134" t="b">
        <v>1</v>
      </c>
      <c r="E134" t="b">
        <v>0</v>
      </c>
      <c r="F134" t="b">
        <v>0</v>
      </c>
      <c r="G134" t="b">
        <v>0</v>
      </c>
      <c r="H134" t="b">
        <v>0</v>
      </c>
      <c r="I134" t="b">
        <v>0</v>
      </c>
      <c r="J134" t="b">
        <v>0</v>
      </c>
      <c r="K134" t="b">
        <v>0</v>
      </c>
      <c r="L134" t="b">
        <v>0</v>
      </c>
      <c r="M134" t="s">
        <v>905</v>
      </c>
      <c r="N134" t="s">
        <v>1341</v>
      </c>
      <c r="O134" t="s">
        <v>1837</v>
      </c>
      <c r="P134" t="s">
        <v>2334</v>
      </c>
      <c r="Q134" s="7" t="s">
        <v>2825</v>
      </c>
      <c r="R134" t="s">
        <v>3255</v>
      </c>
    </row>
    <row r="135" spans="1:19">
      <c r="A135" t="s">
        <v>152</v>
      </c>
      <c r="B135" t="s">
        <v>626</v>
      </c>
      <c r="C135" t="s">
        <v>824</v>
      </c>
      <c r="D135" t="b">
        <v>1</v>
      </c>
      <c r="E135" t="b">
        <v>0</v>
      </c>
      <c r="F135" t="b">
        <v>0</v>
      </c>
      <c r="G135" t="b">
        <v>0</v>
      </c>
      <c r="H135" t="b">
        <v>0</v>
      </c>
      <c r="I135" t="b">
        <v>0</v>
      </c>
      <c r="J135" t="b">
        <v>0</v>
      </c>
      <c r="K135" t="b">
        <v>0</v>
      </c>
      <c r="L135" t="b">
        <v>0</v>
      </c>
      <c r="N135" t="s">
        <v>1342</v>
      </c>
      <c r="O135" t="s">
        <v>1838</v>
      </c>
      <c r="P135" t="s">
        <v>2335</v>
      </c>
      <c r="Q135" s="7" t="s">
        <v>2826</v>
      </c>
      <c r="S135" t="s">
        <v>3665</v>
      </c>
    </row>
    <row r="136" spans="1:19">
      <c r="A136" t="s">
        <v>153</v>
      </c>
      <c r="B136" t="s">
        <v>627</v>
      </c>
      <c r="C136" t="s">
        <v>824</v>
      </c>
      <c r="D136" t="b">
        <v>1</v>
      </c>
      <c r="E136" t="b">
        <v>0</v>
      </c>
      <c r="F136" t="b">
        <v>0</v>
      </c>
      <c r="G136" t="b">
        <v>0</v>
      </c>
      <c r="H136" t="b">
        <v>0</v>
      </c>
      <c r="I136" t="b">
        <v>0</v>
      </c>
      <c r="J136" t="b">
        <v>0</v>
      </c>
      <c r="K136" t="b">
        <v>0</v>
      </c>
      <c r="L136" t="b">
        <v>0</v>
      </c>
      <c r="M136" t="s">
        <v>906</v>
      </c>
      <c r="N136" t="s">
        <v>1343</v>
      </c>
      <c r="O136" t="s">
        <v>1839</v>
      </c>
      <c r="P136" t="s">
        <v>2336</v>
      </c>
      <c r="Q136" s="7" t="s">
        <v>2827</v>
      </c>
      <c r="S136" t="s">
        <v>3666</v>
      </c>
    </row>
    <row r="137" spans="1:19">
      <c r="A137" t="s">
        <v>154</v>
      </c>
      <c r="B137" t="s">
        <v>628</v>
      </c>
      <c r="C137" t="s">
        <v>824</v>
      </c>
      <c r="D137" t="b">
        <v>1</v>
      </c>
      <c r="E137" t="b">
        <v>0</v>
      </c>
      <c r="F137" t="b">
        <v>0</v>
      </c>
      <c r="G137" t="b">
        <v>0</v>
      </c>
      <c r="H137" t="b">
        <v>0</v>
      </c>
      <c r="I137" t="b">
        <v>0</v>
      </c>
      <c r="J137" t="b">
        <v>0</v>
      </c>
      <c r="K137" t="b">
        <v>0</v>
      </c>
      <c r="L137" t="b">
        <v>0</v>
      </c>
      <c r="M137" t="s">
        <v>830</v>
      </c>
      <c r="N137" t="s">
        <v>1344</v>
      </c>
      <c r="O137" t="s">
        <v>1840</v>
      </c>
      <c r="P137" t="s">
        <v>2337</v>
      </c>
      <c r="Q137" s="7" t="s">
        <v>2828</v>
      </c>
    </row>
    <row r="138" spans="1:19">
      <c r="A138" t="s">
        <v>155</v>
      </c>
      <c r="B138" t="s">
        <v>629</v>
      </c>
      <c r="C138" t="s">
        <v>824</v>
      </c>
      <c r="D138" t="b">
        <v>0</v>
      </c>
      <c r="E138" t="b">
        <v>1</v>
      </c>
      <c r="F138" t="b">
        <v>0</v>
      </c>
      <c r="G138" t="b">
        <v>0</v>
      </c>
      <c r="H138" t="b">
        <v>0</v>
      </c>
      <c r="I138" t="b">
        <v>0</v>
      </c>
      <c r="J138" t="b">
        <v>0</v>
      </c>
      <c r="K138" t="b">
        <v>0</v>
      </c>
      <c r="L138" t="b">
        <v>0</v>
      </c>
      <c r="N138" t="s">
        <v>1345</v>
      </c>
      <c r="O138" t="s">
        <v>1841</v>
      </c>
      <c r="P138" t="s">
        <v>2338</v>
      </c>
      <c r="Q138" s="7" t="s">
        <v>2829</v>
      </c>
      <c r="S138" t="s">
        <v>3667</v>
      </c>
    </row>
    <row r="139" spans="1:19">
      <c r="A139" t="s">
        <v>156</v>
      </c>
      <c r="B139" t="s">
        <v>630</v>
      </c>
      <c r="C139" t="s">
        <v>824</v>
      </c>
      <c r="D139" t="b">
        <v>1</v>
      </c>
      <c r="E139" t="b">
        <v>0</v>
      </c>
      <c r="F139" t="b">
        <v>0</v>
      </c>
      <c r="G139" t="b">
        <v>0</v>
      </c>
      <c r="H139" t="b">
        <v>0</v>
      </c>
      <c r="I139" t="b">
        <v>0</v>
      </c>
      <c r="J139" t="b">
        <v>0</v>
      </c>
      <c r="K139" t="b">
        <v>0</v>
      </c>
      <c r="L139" t="b">
        <v>0</v>
      </c>
      <c r="M139" t="s">
        <v>907</v>
      </c>
      <c r="N139" t="s">
        <v>1346</v>
      </c>
      <c r="O139" t="s">
        <v>1842</v>
      </c>
      <c r="P139" t="s">
        <v>2339</v>
      </c>
      <c r="Q139" s="7" t="s">
        <v>2830</v>
      </c>
      <c r="R139" t="s">
        <v>3256</v>
      </c>
      <c r="S139" t="s">
        <v>3668</v>
      </c>
    </row>
    <row r="140" spans="1:19">
      <c r="A140" t="s">
        <v>157</v>
      </c>
      <c r="B140" t="s">
        <v>631</v>
      </c>
      <c r="C140" t="s">
        <v>824</v>
      </c>
      <c r="D140" t="b">
        <v>1</v>
      </c>
      <c r="E140" t="b">
        <v>0</v>
      </c>
      <c r="F140" t="b">
        <v>0</v>
      </c>
      <c r="G140" t="b">
        <v>0</v>
      </c>
      <c r="H140" t="b">
        <v>0</v>
      </c>
      <c r="I140" t="b">
        <v>0</v>
      </c>
      <c r="J140" t="b">
        <v>0</v>
      </c>
      <c r="K140" t="b">
        <v>0</v>
      </c>
      <c r="L140" t="b">
        <v>0</v>
      </c>
      <c r="M140" t="s">
        <v>908</v>
      </c>
      <c r="N140" t="s">
        <v>1347</v>
      </c>
      <c r="O140" t="s">
        <v>1843</v>
      </c>
      <c r="P140" t="s">
        <v>2340</v>
      </c>
      <c r="Q140" s="7" t="s">
        <v>2831</v>
      </c>
      <c r="R140" t="s">
        <v>3257</v>
      </c>
    </row>
    <row r="141" spans="1:19">
      <c r="A141" t="s">
        <v>158</v>
      </c>
      <c r="B141" t="s">
        <v>632</v>
      </c>
      <c r="C141" t="s">
        <v>824</v>
      </c>
      <c r="D141" t="b">
        <v>1</v>
      </c>
      <c r="E141" t="b">
        <v>0</v>
      </c>
      <c r="F141" t="b">
        <v>0</v>
      </c>
      <c r="G141" t="b">
        <v>0</v>
      </c>
      <c r="H141" t="b">
        <v>0</v>
      </c>
      <c r="I141" t="b">
        <v>0</v>
      </c>
      <c r="J141" t="b">
        <v>0</v>
      </c>
      <c r="K141" t="b">
        <v>0</v>
      </c>
      <c r="L141" t="b">
        <v>0</v>
      </c>
      <c r="N141" t="s">
        <v>1348</v>
      </c>
      <c r="O141" t="s">
        <v>1844</v>
      </c>
      <c r="P141" t="s">
        <v>2341</v>
      </c>
      <c r="Q141" s="7" t="s">
        <v>2832</v>
      </c>
      <c r="S141" t="s">
        <v>3669</v>
      </c>
    </row>
    <row r="142" spans="1:19">
      <c r="A142" t="s">
        <v>159</v>
      </c>
      <c r="B142" t="s">
        <v>633</v>
      </c>
      <c r="C142" t="s">
        <v>824</v>
      </c>
      <c r="D142" t="b">
        <v>1</v>
      </c>
      <c r="E142" t="b">
        <v>0</v>
      </c>
      <c r="F142" t="b">
        <v>0</v>
      </c>
      <c r="G142" t="b">
        <v>0</v>
      </c>
      <c r="H142" t="b">
        <v>0</v>
      </c>
      <c r="I142" t="b">
        <v>0</v>
      </c>
      <c r="J142" t="b">
        <v>0</v>
      </c>
      <c r="K142" t="b">
        <v>0</v>
      </c>
      <c r="L142" t="b">
        <v>0</v>
      </c>
      <c r="M142" t="s">
        <v>909</v>
      </c>
      <c r="N142" t="s">
        <v>1349</v>
      </c>
      <c r="O142" t="s">
        <v>1845</v>
      </c>
      <c r="P142" t="s">
        <v>2342</v>
      </c>
      <c r="Q142" s="7" t="s">
        <v>2833</v>
      </c>
      <c r="R142" t="s">
        <v>3258</v>
      </c>
      <c r="S142" t="s">
        <v>3670</v>
      </c>
    </row>
    <row r="143" spans="1:19">
      <c r="A143" t="s">
        <v>160</v>
      </c>
      <c r="B143" t="s">
        <v>634</v>
      </c>
      <c r="C143" t="s">
        <v>824</v>
      </c>
      <c r="D143" t="b">
        <v>1</v>
      </c>
      <c r="E143" t="b">
        <v>0</v>
      </c>
      <c r="F143" t="b">
        <v>0</v>
      </c>
      <c r="G143" t="b">
        <v>0</v>
      </c>
      <c r="H143" t="b">
        <v>0</v>
      </c>
      <c r="I143" t="b">
        <v>0</v>
      </c>
      <c r="J143" t="b">
        <v>0</v>
      </c>
      <c r="K143" t="b">
        <v>0</v>
      </c>
      <c r="L143" t="b">
        <v>0</v>
      </c>
      <c r="M143" t="s">
        <v>910</v>
      </c>
      <c r="N143" t="s">
        <v>1350</v>
      </c>
      <c r="O143" t="s">
        <v>1846</v>
      </c>
      <c r="P143" t="s">
        <v>2343</v>
      </c>
      <c r="Q143" s="7" t="s">
        <v>2834</v>
      </c>
      <c r="R143" t="s">
        <v>3259</v>
      </c>
      <c r="S143" t="s">
        <v>3671</v>
      </c>
    </row>
    <row r="144" spans="1:19">
      <c r="A144" t="s">
        <v>161</v>
      </c>
      <c r="B144" t="s">
        <v>635</v>
      </c>
      <c r="C144" t="s">
        <v>824</v>
      </c>
      <c r="D144" t="b">
        <v>1</v>
      </c>
      <c r="E144" t="b">
        <v>0</v>
      </c>
      <c r="F144" t="b">
        <v>0</v>
      </c>
      <c r="G144" t="b">
        <v>0</v>
      </c>
      <c r="H144" t="b">
        <v>0</v>
      </c>
      <c r="I144" t="b">
        <v>0</v>
      </c>
      <c r="J144" t="b">
        <v>0</v>
      </c>
      <c r="K144" t="b">
        <v>0</v>
      </c>
      <c r="L144" t="b">
        <v>0</v>
      </c>
      <c r="N144" t="s">
        <v>1351</v>
      </c>
      <c r="O144" t="s">
        <v>1847</v>
      </c>
      <c r="P144" t="s">
        <v>2344</v>
      </c>
      <c r="Q144" s="7" t="s">
        <v>2835</v>
      </c>
      <c r="S144" t="s">
        <v>3672</v>
      </c>
    </row>
    <row r="145" spans="1:19">
      <c r="A145" t="s">
        <v>162</v>
      </c>
      <c r="B145" t="s">
        <v>636</v>
      </c>
      <c r="C145" t="s">
        <v>824</v>
      </c>
      <c r="D145" t="b">
        <v>1</v>
      </c>
      <c r="E145" t="b">
        <v>0</v>
      </c>
      <c r="F145" t="b">
        <v>0</v>
      </c>
      <c r="G145" t="b">
        <v>0</v>
      </c>
      <c r="H145" t="b">
        <v>0</v>
      </c>
      <c r="I145" t="b">
        <v>0</v>
      </c>
      <c r="J145" t="b">
        <v>0</v>
      </c>
      <c r="K145" t="b">
        <v>0</v>
      </c>
      <c r="L145" t="b">
        <v>0</v>
      </c>
      <c r="M145" t="s">
        <v>830</v>
      </c>
      <c r="N145" t="s">
        <v>1352</v>
      </c>
      <c r="O145" t="s">
        <v>1848</v>
      </c>
      <c r="P145" t="s">
        <v>2345</v>
      </c>
      <c r="Q145" s="7" t="s">
        <v>2836</v>
      </c>
    </row>
    <row r="146" spans="1:19">
      <c r="A146" t="s">
        <v>163</v>
      </c>
      <c r="B146" t="s">
        <v>637</v>
      </c>
      <c r="C146" t="s">
        <v>824</v>
      </c>
      <c r="D146" t="b">
        <v>1</v>
      </c>
      <c r="E146" t="b">
        <v>0</v>
      </c>
      <c r="F146" t="b">
        <v>0</v>
      </c>
      <c r="G146" t="b">
        <v>0</v>
      </c>
      <c r="H146" t="b">
        <v>0</v>
      </c>
      <c r="I146" t="b">
        <v>0</v>
      </c>
      <c r="J146" t="b">
        <v>0</v>
      </c>
      <c r="K146" t="b">
        <v>0</v>
      </c>
      <c r="L146" t="b">
        <v>0</v>
      </c>
      <c r="M146" t="s">
        <v>911</v>
      </c>
      <c r="N146" t="s">
        <v>1353</v>
      </c>
      <c r="O146" t="s">
        <v>1849</v>
      </c>
      <c r="P146" t="s">
        <v>2346</v>
      </c>
      <c r="Q146" s="7" t="s">
        <v>2837</v>
      </c>
      <c r="S146" t="s">
        <v>3673</v>
      </c>
    </row>
    <row r="147" spans="1:19">
      <c r="A147" t="s">
        <v>164</v>
      </c>
      <c r="B147" t="s">
        <v>638</v>
      </c>
      <c r="C147" t="s">
        <v>824</v>
      </c>
      <c r="D147" t="b">
        <v>1</v>
      </c>
      <c r="E147" t="b">
        <v>0</v>
      </c>
      <c r="F147" t="b">
        <v>0</v>
      </c>
      <c r="G147" t="b">
        <v>0</v>
      </c>
      <c r="H147" t="b">
        <v>0</v>
      </c>
      <c r="I147" t="b">
        <v>0</v>
      </c>
      <c r="J147" t="b">
        <v>0</v>
      </c>
      <c r="K147" t="b">
        <v>0</v>
      </c>
      <c r="L147" t="b">
        <v>0</v>
      </c>
      <c r="M147" t="s">
        <v>830</v>
      </c>
      <c r="N147" t="s">
        <v>1354</v>
      </c>
      <c r="O147" t="s">
        <v>1850</v>
      </c>
      <c r="Q147" s="7" t="s">
        <v>2838</v>
      </c>
    </row>
    <row r="148" spans="1:19">
      <c r="A148" t="s">
        <v>165</v>
      </c>
      <c r="B148" t="s">
        <v>639</v>
      </c>
      <c r="C148" t="s">
        <v>824</v>
      </c>
      <c r="D148" t="b">
        <v>1</v>
      </c>
      <c r="E148" t="b">
        <v>0</v>
      </c>
      <c r="F148" t="b">
        <v>0</v>
      </c>
      <c r="G148" t="b">
        <v>0</v>
      </c>
      <c r="H148" t="b">
        <v>0</v>
      </c>
      <c r="I148" t="b">
        <v>0</v>
      </c>
      <c r="J148" t="b">
        <v>0</v>
      </c>
      <c r="K148" t="b">
        <v>0</v>
      </c>
      <c r="L148" t="b">
        <v>0</v>
      </c>
      <c r="N148" t="s">
        <v>1355</v>
      </c>
      <c r="O148" t="s">
        <v>1851</v>
      </c>
      <c r="P148" t="s">
        <v>2347</v>
      </c>
      <c r="Q148" s="7" t="s">
        <v>2839</v>
      </c>
      <c r="S148" t="s">
        <v>3674</v>
      </c>
    </row>
    <row r="149" spans="1:19">
      <c r="A149" t="s">
        <v>166</v>
      </c>
      <c r="B149" t="s">
        <v>580</v>
      </c>
      <c r="C149" t="s">
        <v>824</v>
      </c>
      <c r="D149" t="b">
        <v>1</v>
      </c>
      <c r="E149" t="b">
        <v>0</v>
      </c>
      <c r="F149" t="b">
        <v>0</v>
      </c>
      <c r="G149" t="b">
        <v>0</v>
      </c>
      <c r="H149" t="b">
        <v>0</v>
      </c>
      <c r="I149" t="b">
        <v>0</v>
      </c>
      <c r="J149" t="b">
        <v>1</v>
      </c>
      <c r="K149" t="b">
        <v>0</v>
      </c>
      <c r="L149" t="b">
        <v>0</v>
      </c>
      <c r="N149" t="s">
        <v>1356</v>
      </c>
      <c r="O149" t="s">
        <v>1852</v>
      </c>
      <c r="P149" t="s">
        <v>2348</v>
      </c>
      <c r="Q149" s="7" t="s">
        <v>2840</v>
      </c>
      <c r="S149" t="s">
        <v>3675</v>
      </c>
    </row>
    <row r="150" spans="1:19">
      <c r="A150" t="s">
        <v>167</v>
      </c>
      <c r="B150" t="s">
        <v>640</v>
      </c>
      <c r="C150" t="s">
        <v>824</v>
      </c>
      <c r="D150" t="b">
        <v>1</v>
      </c>
      <c r="E150" t="b">
        <v>0</v>
      </c>
      <c r="F150" t="b">
        <v>0</v>
      </c>
      <c r="G150" t="b">
        <v>0</v>
      </c>
      <c r="H150" t="b">
        <v>0</v>
      </c>
      <c r="I150" t="b">
        <v>0</v>
      </c>
      <c r="J150" t="b">
        <v>0</v>
      </c>
      <c r="K150" t="b">
        <v>0</v>
      </c>
      <c r="L150" t="b">
        <v>0</v>
      </c>
      <c r="M150" t="s">
        <v>912</v>
      </c>
      <c r="N150" t="s">
        <v>1357</v>
      </c>
      <c r="O150" t="s">
        <v>1853</v>
      </c>
      <c r="P150" t="s">
        <v>2349</v>
      </c>
      <c r="Q150" s="7" t="s">
        <v>2841</v>
      </c>
      <c r="R150" t="s">
        <v>3260</v>
      </c>
      <c r="S150" t="s">
        <v>3676</v>
      </c>
    </row>
    <row r="151" spans="1:19">
      <c r="A151" t="s">
        <v>168</v>
      </c>
      <c r="B151" t="s">
        <v>641</v>
      </c>
      <c r="C151" t="s">
        <v>824</v>
      </c>
      <c r="D151" t="b">
        <v>1</v>
      </c>
      <c r="E151" t="b">
        <v>0</v>
      </c>
      <c r="F151" t="b">
        <v>0</v>
      </c>
      <c r="G151" t="b">
        <v>0</v>
      </c>
      <c r="H151" t="b">
        <v>0</v>
      </c>
      <c r="I151" t="b">
        <v>0</v>
      </c>
      <c r="J151" t="b">
        <v>0</v>
      </c>
      <c r="K151" t="b">
        <v>0</v>
      </c>
      <c r="L151" t="b">
        <v>0</v>
      </c>
      <c r="M151" t="s">
        <v>913</v>
      </c>
      <c r="N151" t="s">
        <v>1358</v>
      </c>
      <c r="O151" t="s">
        <v>1854</v>
      </c>
      <c r="P151" t="s">
        <v>2350</v>
      </c>
      <c r="Q151" s="7" t="s">
        <v>2842</v>
      </c>
      <c r="R151" t="s">
        <v>3261</v>
      </c>
    </row>
    <row r="152" spans="1:19">
      <c r="A152" t="s">
        <v>169</v>
      </c>
      <c r="B152" t="s">
        <v>529</v>
      </c>
      <c r="C152" t="s">
        <v>824</v>
      </c>
      <c r="D152" t="b">
        <v>1</v>
      </c>
      <c r="E152" t="b">
        <v>0</v>
      </c>
      <c r="F152" t="b">
        <v>0</v>
      </c>
      <c r="G152" t="b">
        <v>0</v>
      </c>
      <c r="H152" t="b">
        <v>0</v>
      </c>
      <c r="I152" t="b">
        <v>0</v>
      </c>
      <c r="J152" t="b">
        <v>0</v>
      </c>
      <c r="K152" t="b">
        <v>0</v>
      </c>
      <c r="L152" t="b">
        <v>0</v>
      </c>
      <c r="M152" t="s">
        <v>914</v>
      </c>
      <c r="N152" t="s">
        <v>1359</v>
      </c>
      <c r="O152" t="s">
        <v>1855</v>
      </c>
      <c r="P152" t="s">
        <v>2351</v>
      </c>
      <c r="Q152" s="7" t="s">
        <v>2843</v>
      </c>
      <c r="R152" t="s">
        <v>3262</v>
      </c>
      <c r="S152" t="s">
        <v>3677</v>
      </c>
    </row>
    <row r="153" spans="1:19">
      <c r="A153" t="s">
        <v>170</v>
      </c>
      <c r="B153" t="s">
        <v>529</v>
      </c>
      <c r="C153" t="s">
        <v>824</v>
      </c>
      <c r="D153" t="b">
        <v>1</v>
      </c>
      <c r="E153" t="b">
        <v>0</v>
      </c>
      <c r="F153" t="b">
        <v>0</v>
      </c>
      <c r="G153" t="b">
        <v>0</v>
      </c>
      <c r="H153" t="b">
        <v>0</v>
      </c>
      <c r="I153" t="b">
        <v>0</v>
      </c>
      <c r="J153" t="b">
        <v>0</v>
      </c>
      <c r="K153" t="b">
        <v>0</v>
      </c>
      <c r="L153" t="b">
        <v>0</v>
      </c>
      <c r="M153" t="s">
        <v>915</v>
      </c>
      <c r="N153" t="s">
        <v>1360</v>
      </c>
      <c r="O153" t="s">
        <v>1856</v>
      </c>
      <c r="P153" t="s">
        <v>2352</v>
      </c>
      <c r="Q153" s="7" t="s">
        <v>2844</v>
      </c>
      <c r="R153" t="s">
        <v>3263</v>
      </c>
      <c r="S153" t="s">
        <v>3678</v>
      </c>
    </row>
    <row r="154" spans="1:19">
      <c r="A154" t="s">
        <v>171</v>
      </c>
      <c r="B154" t="s">
        <v>642</v>
      </c>
      <c r="C154" t="s">
        <v>824</v>
      </c>
      <c r="D154" t="b">
        <v>0</v>
      </c>
      <c r="E154" t="b">
        <v>1</v>
      </c>
      <c r="F154" t="b">
        <v>0</v>
      </c>
      <c r="G154" t="b">
        <v>0</v>
      </c>
      <c r="H154" t="b">
        <v>0</v>
      </c>
      <c r="I154" t="b">
        <v>0</v>
      </c>
      <c r="J154" t="b">
        <v>0</v>
      </c>
      <c r="K154" t="b">
        <v>0</v>
      </c>
      <c r="L154" t="b">
        <v>0</v>
      </c>
      <c r="N154" t="s">
        <v>1361</v>
      </c>
      <c r="O154" t="s">
        <v>1857</v>
      </c>
      <c r="P154" t="s">
        <v>2353</v>
      </c>
      <c r="Q154" s="7" t="s">
        <v>2845</v>
      </c>
      <c r="S154" t="s">
        <v>3679</v>
      </c>
    </row>
    <row r="155" spans="1:19">
      <c r="A155" t="s">
        <v>172</v>
      </c>
      <c r="B155" t="s">
        <v>643</v>
      </c>
      <c r="C155" t="s">
        <v>824</v>
      </c>
      <c r="D155" t="b">
        <v>1</v>
      </c>
      <c r="E155" t="b">
        <v>0</v>
      </c>
      <c r="F155" t="b">
        <v>0</v>
      </c>
      <c r="G155" t="b">
        <v>0</v>
      </c>
      <c r="H155" t="b">
        <v>0</v>
      </c>
      <c r="I155" t="b">
        <v>0</v>
      </c>
      <c r="J155" t="b">
        <v>1</v>
      </c>
      <c r="K155" t="b">
        <v>0</v>
      </c>
      <c r="L155" t="b">
        <v>0</v>
      </c>
      <c r="N155" t="s">
        <v>1362</v>
      </c>
      <c r="O155" t="s">
        <v>1858</v>
      </c>
      <c r="P155" t="s">
        <v>2354</v>
      </c>
      <c r="Q155" s="7" t="s">
        <v>2846</v>
      </c>
      <c r="S155" t="s">
        <v>3680</v>
      </c>
    </row>
    <row r="156" spans="1:19">
      <c r="A156" t="s">
        <v>173</v>
      </c>
      <c r="B156" t="s">
        <v>644</v>
      </c>
      <c r="C156" t="s">
        <v>824</v>
      </c>
      <c r="D156" t="b">
        <v>1</v>
      </c>
      <c r="E156" t="b">
        <v>0</v>
      </c>
      <c r="F156" t="b">
        <v>0</v>
      </c>
      <c r="G156" t="b">
        <v>0</v>
      </c>
      <c r="H156" t="b">
        <v>0</v>
      </c>
      <c r="I156" t="b">
        <v>0</v>
      </c>
      <c r="J156" t="b">
        <v>0</v>
      </c>
      <c r="K156" t="b">
        <v>0</v>
      </c>
      <c r="L156" t="b">
        <v>0</v>
      </c>
      <c r="N156" t="s">
        <v>1363</v>
      </c>
      <c r="O156" t="s">
        <v>1859</v>
      </c>
      <c r="P156" t="s">
        <v>2355</v>
      </c>
      <c r="Q156" s="7" t="s">
        <v>2847</v>
      </c>
      <c r="S156" t="s">
        <v>3681</v>
      </c>
    </row>
    <row r="157" spans="1:19">
      <c r="A157" t="s">
        <v>174</v>
      </c>
      <c r="B157" t="s">
        <v>645</v>
      </c>
      <c r="C157" t="s">
        <v>824</v>
      </c>
      <c r="D157" t="b">
        <v>1</v>
      </c>
      <c r="E157" t="b">
        <v>0</v>
      </c>
      <c r="F157" t="b">
        <v>0</v>
      </c>
      <c r="G157" t="b">
        <v>0</v>
      </c>
      <c r="H157" t="b">
        <v>0</v>
      </c>
      <c r="I157" t="b">
        <v>0</v>
      </c>
      <c r="J157" t="b">
        <v>0</v>
      </c>
      <c r="K157" t="b">
        <v>0</v>
      </c>
      <c r="L157" t="b">
        <v>0</v>
      </c>
      <c r="N157" t="s">
        <v>1364</v>
      </c>
      <c r="O157" t="s">
        <v>1860</v>
      </c>
      <c r="P157" t="s">
        <v>2356</v>
      </c>
      <c r="Q157" s="7" t="s">
        <v>2848</v>
      </c>
      <c r="S157" t="s">
        <v>3682</v>
      </c>
    </row>
    <row r="158" spans="1:19">
      <c r="A158" t="s">
        <v>175</v>
      </c>
      <c r="B158" t="s">
        <v>519</v>
      </c>
      <c r="C158" t="s">
        <v>824</v>
      </c>
      <c r="D158" t="b">
        <v>1</v>
      </c>
      <c r="E158" t="b">
        <v>0</v>
      </c>
      <c r="F158" t="b">
        <v>0</v>
      </c>
      <c r="G158" t="b">
        <v>0</v>
      </c>
      <c r="H158" t="b">
        <v>0</v>
      </c>
      <c r="I158" t="b">
        <v>0</v>
      </c>
      <c r="J158" t="b">
        <v>0</v>
      </c>
      <c r="K158" t="b">
        <v>0</v>
      </c>
      <c r="L158" t="b">
        <v>0</v>
      </c>
      <c r="M158" t="s">
        <v>916</v>
      </c>
      <c r="N158" t="s">
        <v>1365</v>
      </c>
      <c r="O158" t="s">
        <v>1861</v>
      </c>
      <c r="P158" t="s">
        <v>2357</v>
      </c>
      <c r="Q158" s="7" t="s">
        <v>2849</v>
      </c>
      <c r="R158" t="s">
        <v>3264</v>
      </c>
    </row>
    <row r="159" spans="1:19">
      <c r="A159" t="s">
        <v>176</v>
      </c>
      <c r="B159" t="s">
        <v>646</v>
      </c>
      <c r="C159" t="s">
        <v>824</v>
      </c>
      <c r="D159" t="b">
        <v>1</v>
      </c>
      <c r="E159" t="b">
        <v>0</v>
      </c>
      <c r="F159" t="b">
        <v>0</v>
      </c>
      <c r="G159" t="b">
        <v>0</v>
      </c>
      <c r="H159" t="b">
        <v>0</v>
      </c>
      <c r="I159" t="b">
        <v>0</v>
      </c>
      <c r="J159" t="b">
        <v>0</v>
      </c>
      <c r="K159" t="b">
        <v>0</v>
      </c>
      <c r="L159" t="b">
        <v>0</v>
      </c>
      <c r="N159" t="s">
        <v>1366</v>
      </c>
      <c r="O159" t="s">
        <v>1862</v>
      </c>
      <c r="P159" t="s">
        <v>2358</v>
      </c>
      <c r="Q159" s="7" t="s">
        <v>2850</v>
      </c>
      <c r="S159" t="s">
        <v>3683</v>
      </c>
    </row>
    <row r="160" spans="1:19">
      <c r="A160" t="s">
        <v>177</v>
      </c>
      <c r="B160" t="s">
        <v>647</v>
      </c>
      <c r="C160" t="s">
        <v>824</v>
      </c>
      <c r="D160" t="b">
        <v>1</v>
      </c>
      <c r="E160" t="b">
        <v>0</v>
      </c>
      <c r="F160" t="b">
        <v>0</v>
      </c>
      <c r="G160" t="b">
        <v>0</v>
      </c>
      <c r="H160" t="b">
        <v>0</v>
      </c>
      <c r="I160" t="b">
        <v>0</v>
      </c>
      <c r="J160" t="b">
        <v>0</v>
      </c>
      <c r="K160" t="b">
        <v>0</v>
      </c>
      <c r="L160" t="b">
        <v>0</v>
      </c>
      <c r="N160" t="s">
        <v>1367</v>
      </c>
      <c r="O160" t="s">
        <v>1863</v>
      </c>
      <c r="P160" t="s">
        <v>2359</v>
      </c>
      <c r="Q160" s="7" t="s">
        <v>2851</v>
      </c>
      <c r="S160" t="s">
        <v>3684</v>
      </c>
    </row>
    <row r="161" spans="1:19">
      <c r="A161" t="s">
        <v>178</v>
      </c>
      <c r="B161" t="s">
        <v>648</v>
      </c>
      <c r="C161" t="s">
        <v>824</v>
      </c>
      <c r="D161" t="b">
        <v>1</v>
      </c>
      <c r="E161" t="b">
        <v>0</v>
      </c>
      <c r="F161" t="b">
        <v>0</v>
      </c>
      <c r="G161" t="b">
        <v>0</v>
      </c>
      <c r="H161" t="b">
        <v>0</v>
      </c>
      <c r="I161" t="b">
        <v>0</v>
      </c>
      <c r="J161" t="b">
        <v>0</v>
      </c>
      <c r="K161" t="b">
        <v>0</v>
      </c>
      <c r="L161" t="b">
        <v>0</v>
      </c>
      <c r="N161" t="s">
        <v>1368</v>
      </c>
      <c r="O161" t="s">
        <v>1864</v>
      </c>
      <c r="P161" t="s">
        <v>2360</v>
      </c>
      <c r="Q161" s="7" t="s">
        <v>2852</v>
      </c>
      <c r="S161" t="s">
        <v>3685</v>
      </c>
    </row>
    <row r="162" spans="1:19">
      <c r="A162" t="s">
        <v>179</v>
      </c>
      <c r="B162" t="s">
        <v>649</v>
      </c>
      <c r="C162" t="s">
        <v>824</v>
      </c>
      <c r="D162" t="b">
        <v>1</v>
      </c>
      <c r="E162" t="b">
        <v>0</v>
      </c>
      <c r="F162" t="b">
        <v>0</v>
      </c>
      <c r="G162" t="b">
        <v>0</v>
      </c>
      <c r="H162" t="b">
        <v>0</v>
      </c>
      <c r="I162" t="b">
        <v>0</v>
      </c>
      <c r="J162" t="b">
        <v>1</v>
      </c>
      <c r="K162" t="b">
        <v>0</v>
      </c>
      <c r="L162" t="b">
        <v>0</v>
      </c>
      <c r="M162" t="s">
        <v>917</v>
      </c>
      <c r="N162" t="s">
        <v>1369</v>
      </c>
      <c r="O162" t="s">
        <v>1865</v>
      </c>
      <c r="P162" t="s">
        <v>2361</v>
      </c>
      <c r="Q162" s="7" t="s">
        <v>2853</v>
      </c>
      <c r="R162" t="s">
        <v>3265</v>
      </c>
      <c r="S162" t="s">
        <v>3686</v>
      </c>
    </row>
    <row r="163" spans="1:19">
      <c r="A163" t="s">
        <v>180</v>
      </c>
      <c r="B163" t="s">
        <v>650</v>
      </c>
      <c r="C163" t="s">
        <v>824</v>
      </c>
      <c r="D163" t="b">
        <v>1</v>
      </c>
      <c r="E163" t="b">
        <v>0</v>
      </c>
      <c r="F163" t="b">
        <v>0</v>
      </c>
      <c r="G163" t="b">
        <v>0</v>
      </c>
      <c r="H163" t="b">
        <v>0</v>
      </c>
      <c r="I163" t="b">
        <v>0</v>
      </c>
      <c r="J163" t="b">
        <v>0</v>
      </c>
      <c r="K163" t="b">
        <v>0</v>
      </c>
      <c r="L163" t="b">
        <v>0</v>
      </c>
      <c r="N163" t="s">
        <v>1370</v>
      </c>
      <c r="O163" t="s">
        <v>1866</v>
      </c>
      <c r="P163" t="s">
        <v>2362</v>
      </c>
      <c r="Q163" s="7" t="s">
        <v>2854</v>
      </c>
      <c r="S163" t="s">
        <v>3687</v>
      </c>
    </row>
    <row r="164" spans="1:19">
      <c r="A164" t="s">
        <v>181</v>
      </c>
      <c r="B164" t="s">
        <v>651</v>
      </c>
      <c r="C164" t="s">
        <v>824</v>
      </c>
      <c r="D164" t="b">
        <v>1</v>
      </c>
      <c r="E164" t="b">
        <v>0</v>
      </c>
      <c r="F164" t="b">
        <v>0</v>
      </c>
      <c r="G164" t="b">
        <v>0</v>
      </c>
      <c r="H164" t="b">
        <v>0</v>
      </c>
      <c r="I164" t="b">
        <v>0</v>
      </c>
      <c r="J164" t="b">
        <v>0</v>
      </c>
      <c r="K164" t="b">
        <v>0</v>
      </c>
      <c r="L164" t="b">
        <v>0</v>
      </c>
      <c r="M164" t="s">
        <v>918</v>
      </c>
      <c r="N164" t="s">
        <v>1371</v>
      </c>
      <c r="O164" t="s">
        <v>1867</v>
      </c>
      <c r="P164" t="s">
        <v>2363</v>
      </c>
      <c r="Q164" s="7" t="s">
        <v>2855</v>
      </c>
      <c r="R164" t="s">
        <v>3266</v>
      </c>
      <c r="S164" t="s">
        <v>3688</v>
      </c>
    </row>
    <row r="165" spans="1:19">
      <c r="A165" t="s">
        <v>182</v>
      </c>
      <c r="B165" t="s">
        <v>652</v>
      </c>
      <c r="C165" t="s">
        <v>824</v>
      </c>
      <c r="D165" t="b">
        <v>1</v>
      </c>
      <c r="E165" t="b">
        <v>0</v>
      </c>
      <c r="F165" t="b">
        <v>0</v>
      </c>
      <c r="G165" t="b">
        <v>0</v>
      </c>
      <c r="H165" t="b">
        <v>0</v>
      </c>
      <c r="I165" t="b">
        <v>0</v>
      </c>
      <c r="J165" t="b">
        <v>0</v>
      </c>
      <c r="K165" t="b">
        <v>0</v>
      </c>
      <c r="L165" t="b">
        <v>0</v>
      </c>
      <c r="M165" t="s">
        <v>919</v>
      </c>
      <c r="N165" t="s">
        <v>1372</v>
      </c>
      <c r="O165" t="s">
        <v>1868</v>
      </c>
      <c r="P165" t="s">
        <v>2364</v>
      </c>
      <c r="Q165" s="7" t="s">
        <v>2856</v>
      </c>
      <c r="R165" t="s">
        <v>3267</v>
      </c>
      <c r="S165" t="s">
        <v>3689</v>
      </c>
    </row>
    <row r="166" spans="1:19">
      <c r="A166" t="s">
        <v>183</v>
      </c>
      <c r="B166" t="s">
        <v>653</v>
      </c>
      <c r="C166" t="s">
        <v>824</v>
      </c>
      <c r="D166" t="b">
        <v>1</v>
      </c>
      <c r="E166" t="b">
        <v>0</v>
      </c>
      <c r="F166" t="b">
        <v>0</v>
      </c>
      <c r="G166" t="b">
        <v>0</v>
      </c>
      <c r="H166" t="b">
        <v>0</v>
      </c>
      <c r="I166" t="b">
        <v>0</v>
      </c>
      <c r="J166" t="b">
        <v>0</v>
      </c>
      <c r="K166" t="b">
        <v>1</v>
      </c>
      <c r="L166" t="b">
        <v>1</v>
      </c>
      <c r="M166" t="s">
        <v>920</v>
      </c>
      <c r="N166" t="s">
        <v>1373</v>
      </c>
      <c r="O166" t="s">
        <v>1869</v>
      </c>
      <c r="P166" t="s">
        <v>2365</v>
      </c>
      <c r="Q166" s="7" t="s">
        <v>2857</v>
      </c>
      <c r="R166" t="s">
        <v>3268</v>
      </c>
    </row>
    <row r="167" spans="1:19">
      <c r="A167" t="s">
        <v>184</v>
      </c>
      <c r="B167" t="s">
        <v>654</v>
      </c>
      <c r="C167" t="s">
        <v>824</v>
      </c>
      <c r="D167" t="b">
        <v>1</v>
      </c>
      <c r="E167" t="b">
        <v>0</v>
      </c>
      <c r="F167" t="b">
        <v>0</v>
      </c>
      <c r="G167" t="b">
        <v>0</v>
      </c>
      <c r="H167" t="b">
        <v>0</v>
      </c>
      <c r="I167" t="b">
        <v>0</v>
      </c>
      <c r="J167" t="b">
        <v>0</v>
      </c>
      <c r="K167" t="b">
        <v>0</v>
      </c>
      <c r="L167" t="b">
        <v>0</v>
      </c>
      <c r="M167" t="s">
        <v>921</v>
      </c>
      <c r="N167" t="s">
        <v>1374</v>
      </c>
      <c r="O167" t="s">
        <v>1870</v>
      </c>
      <c r="P167" t="s">
        <v>2366</v>
      </c>
      <c r="Q167" s="7" t="s">
        <v>2858</v>
      </c>
      <c r="R167" t="s">
        <v>3269</v>
      </c>
    </row>
    <row r="168" spans="1:19">
      <c r="A168" t="s">
        <v>185</v>
      </c>
      <c r="B168" t="s">
        <v>655</v>
      </c>
      <c r="C168" t="s">
        <v>824</v>
      </c>
      <c r="D168" t="b">
        <v>1</v>
      </c>
      <c r="E168" t="b">
        <v>0</v>
      </c>
      <c r="F168" t="b">
        <v>0</v>
      </c>
      <c r="G168" t="b">
        <v>0</v>
      </c>
      <c r="H168" t="b">
        <v>0</v>
      </c>
      <c r="I168" t="b">
        <v>0</v>
      </c>
      <c r="J168" t="b">
        <v>0</v>
      </c>
      <c r="K168" t="b">
        <v>0</v>
      </c>
      <c r="L168" t="b">
        <v>1</v>
      </c>
      <c r="M168" t="s">
        <v>922</v>
      </c>
      <c r="N168" t="s">
        <v>1375</v>
      </c>
      <c r="O168" t="s">
        <v>1871</v>
      </c>
      <c r="P168" t="s">
        <v>2367</v>
      </c>
      <c r="Q168" s="7" t="s">
        <v>2859</v>
      </c>
      <c r="R168" t="s">
        <v>3270</v>
      </c>
    </row>
    <row r="169" spans="1:19">
      <c r="A169" t="s">
        <v>186</v>
      </c>
      <c r="B169" t="s">
        <v>529</v>
      </c>
      <c r="C169" t="s">
        <v>824</v>
      </c>
      <c r="D169" t="b">
        <v>1</v>
      </c>
      <c r="E169" t="b">
        <v>0</v>
      </c>
      <c r="F169" t="b">
        <v>0</v>
      </c>
      <c r="G169" t="b">
        <v>0</v>
      </c>
      <c r="H169" t="b">
        <v>0</v>
      </c>
      <c r="I169" t="b">
        <v>0</v>
      </c>
      <c r="J169" t="b">
        <v>0</v>
      </c>
      <c r="K169" t="b">
        <v>0</v>
      </c>
      <c r="L169" t="b">
        <v>0</v>
      </c>
      <c r="M169" t="s">
        <v>923</v>
      </c>
      <c r="N169" t="s">
        <v>1376</v>
      </c>
      <c r="O169" t="s">
        <v>1872</v>
      </c>
      <c r="P169" t="s">
        <v>2368</v>
      </c>
      <c r="Q169" s="7" t="s">
        <v>2860</v>
      </c>
      <c r="R169" t="s">
        <v>3271</v>
      </c>
      <c r="S169" t="s">
        <v>3690</v>
      </c>
    </row>
    <row r="170" spans="1:19">
      <c r="A170" t="s">
        <v>187</v>
      </c>
      <c r="B170" t="s">
        <v>656</v>
      </c>
      <c r="C170" t="s">
        <v>824</v>
      </c>
      <c r="D170" t="b">
        <v>1</v>
      </c>
      <c r="E170" t="b">
        <v>0</v>
      </c>
      <c r="F170" t="b">
        <v>0</v>
      </c>
      <c r="G170" t="b">
        <v>0</v>
      </c>
      <c r="H170" t="b">
        <v>0</v>
      </c>
      <c r="I170" t="b">
        <v>0</v>
      </c>
      <c r="J170" t="b">
        <v>0</v>
      </c>
      <c r="K170" t="b">
        <v>0</v>
      </c>
      <c r="L170" t="b">
        <v>0</v>
      </c>
      <c r="N170" t="s">
        <v>1377</v>
      </c>
      <c r="O170" t="s">
        <v>1873</v>
      </c>
      <c r="P170" t="s">
        <v>2369</v>
      </c>
      <c r="Q170" s="7" t="s">
        <v>2861</v>
      </c>
      <c r="S170" t="s">
        <v>3691</v>
      </c>
    </row>
    <row r="171" spans="1:19">
      <c r="A171" t="s">
        <v>188</v>
      </c>
      <c r="B171" t="s">
        <v>598</v>
      </c>
      <c r="C171" t="s">
        <v>824</v>
      </c>
      <c r="D171" t="b">
        <v>1</v>
      </c>
      <c r="E171" t="b">
        <v>0</v>
      </c>
      <c r="F171" t="b">
        <v>0</v>
      </c>
      <c r="G171" t="b">
        <v>0</v>
      </c>
      <c r="H171" t="b">
        <v>0</v>
      </c>
      <c r="I171" t="b">
        <v>0</v>
      </c>
      <c r="J171" t="b">
        <v>0</v>
      </c>
      <c r="K171" t="b">
        <v>0</v>
      </c>
      <c r="L171" t="b">
        <v>0</v>
      </c>
      <c r="N171" t="s">
        <v>1378</v>
      </c>
      <c r="O171" t="s">
        <v>1874</v>
      </c>
      <c r="P171" t="s">
        <v>2370</v>
      </c>
      <c r="Q171" s="7" t="s">
        <v>2862</v>
      </c>
      <c r="S171" t="s">
        <v>3692</v>
      </c>
    </row>
    <row r="172" spans="1:19">
      <c r="A172" t="s">
        <v>189</v>
      </c>
      <c r="B172" t="s">
        <v>657</v>
      </c>
      <c r="C172" t="s">
        <v>824</v>
      </c>
      <c r="D172" t="b">
        <v>1</v>
      </c>
      <c r="E172" t="b">
        <v>0</v>
      </c>
      <c r="F172" t="b">
        <v>0</v>
      </c>
      <c r="G172" t="b">
        <v>0</v>
      </c>
      <c r="H172" t="b">
        <v>0</v>
      </c>
      <c r="I172" t="b">
        <v>0</v>
      </c>
      <c r="J172" t="b">
        <v>0</v>
      </c>
      <c r="K172" t="b">
        <v>0</v>
      </c>
      <c r="L172" t="b">
        <v>0</v>
      </c>
      <c r="N172" t="s">
        <v>1379</v>
      </c>
      <c r="O172" t="s">
        <v>1875</v>
      </c>
      <c r="P172" t="s">
        <v>2371</v>
      </c>
      <c r="Q172" s="7" t="s">
        <v>2863</v>
      </c>
      <c r="S172" t="s">
        <v>3693</v>
      </c>
    </row>
    <row r="173" spans="1:19">
      <c r="A173" t="s">
        <v>190</v>
      </c>
      <c r="B173" t="s">
        <v>658</v>
      </c>
      <c r="C173" t="s">
        <v>824</v>
      </c>
      <c r="D173" t="b">
        <v>1</v>
      </c>
      <c r="E173" t="b">
        <v>0</v>
      </c>
      <c r="F173" t="b">
        <v>0</v>
      </c>
      <c r="G173" t="b">
        <v>0</v>
      </c>
      <c r="H173" t="b">
        <v>0</v>
      </c>
      <c r="I173" t="b">
        <v>0</v>
      </c>
      <c r="J173" t="b">
        <v>1</v>
      </c>
      <c r="K173" t="b">
        <v>0</v>
      </c>
      <c r="L173" t="b">
        <v>0</v>
      </c>
      <c r="M173" t="s">
        <v>924</v>
      </c>
      <c r="N173" t="s">
        <v>1380</v>
      </c>
      <c r="O173" t="s">
        <v>1876</v>
      </c>
      <c r="P173" t="s">
        <v>2372</v>
      </c>
      <c r="Q173" s="7" t="s">
        <v>2864</v>
      </c>
      <c r="R173" t="s">
        <v>3272</v>
      </c>
    </row>
    <row r="174" spans="1:19">
      <c r="A174" t="s">
        <v>191</v>
      </c>
      <c r="B174" t="s">
        <v>563</v>
      </c>
      <c r="C174" t="s">
        <v>824</v>
      </c>
      <c r="D174" t="b">
        <v>1</v>
      </c>
      <c r="E174" t="b">
        <v>0</v>
      </c>
      <c r="F174" t="b">
        <v>0</v>
      </c>
      <c r="G174" t="b">
        <v>0</v>
      </c>
      <c r="H174" t="b">
        <v>0</v>
      </c>
      <c r="I174" t="b">
        <v>0</v>
      </c>
      <c r="J174" t="b">
        <v>0</v>
      </c>
      <c r="K174" t="b">
        <v>0</v>
      </c>
      <c r="L174" t="b">
        <v>0</v>
      </c>
      <c r="M174" t="s">
        <v>925</v>
      </c>
      <c r="N174" t="s">
        <v>1381</v>
      </c>
      <c r="O174" t="s">
        <v>1877</v>
      </c>
      <c r="P174" t="s">
        <v>2373</v>
      </c>
      <c r="Q174" s="7" t="s">
        <v>2865</v>
      </c>
      <c r="R174" t="s">
        <v>3273</v>
      </c>
    </row>
    <row r="175" spans="1:19">
      <c r="A175" t="s">
        <v>192</v>
      </c>
      <c r="B175" t="s">
        <v>519</v>
      </c>
      <c r="C175" t="s">
        <v>824</v>
      </c>
      <c r="D175" t="b">
        <v>1</v>
      </c>
      <c r="E175" t="b">
        <v>0</v>
      </c>
      <c r="F175" t="b">
        <v>0</v>
      </c>
      <c r="G175" t="b">
        <v>0</v>
      </c>
      <c r="H175" t="b">
        <v>0</v>
      </c>
      <c r="I175" t="b">
        <v>0</v>
      </c>
      <c r="J175" t="b">
        <v>0</v>
      </c>
      <c r="K175" t="b">
        <v>0</v>
      </c>
      <c r="L175" t="b">
        <v>0</v>
      </c>
      <c r="M175" t="s">
        <v>926</v>
      </c>
      <c r="N175" t="s">
        <v>1382</v>
      </c>
      <c r="O175" t="s">
        <v>1878</v>
      </c>
      <c r="P175" t="s">
        <v>2374</v>
      </c>
      <c r="Q175" s="7" t="s">
        <v>2866</v>
      </c>
      <c r="R175" t="s">
        <v>3274</v>
      </c>
    </row>
    <row r="176" spans="1:19">
      <c r="A176" t="s">
        <v>193</v>
      </c>
      <c r="B176" t="s">
        <v>642</v>
      </c>
      <c r="C176" t="s">
        <v>824</v>
      </c>
      <c r="D176" t="b">
        <v>1</v>
      </c>
      <c r="E176" t="b">
        <v>0</v>
      </c>
      <c r="F176" t="b">
        <v>0</v>
      </c>
      <c r="G176" t="b">
        <v>0</v>
      </c>
      <c r="H176" t="b">
        <v>0</v>
      </c>
      <c r="I176" t="b">
        <v>0</v>
      </c>
      <c r="J176" t="b">
        <v>0</v>
      </c>
      <c r="K176" t="b">
        <v>0</v>
      </c>
      <c r="L176" t="b">
        <v>0</v>
      </c>
      <c r="N176" t="s">
        <v>1383</v>
      </c>
      <c r="O176" t="s">
        <v>1879</v>
      </c>
      <c r="P176" t="s">
        <v>2375</v>
      </c>
      <c r="Q176" s="7" t="s">
        <v>2867</v>
      </c>
      <c r="S176" t="s">
        <v>3694</v>
      </c>
    </row>
    <row r="177" spans="1:19">
      <c r="A177" t="s">
        <v>194</v>
      </c>
      <c r="B177" t="s">
        <v>602</v>
      </c>
      <c r="C177" t="s">
        <v>824</v>
      </c>
      <c r="D177" t="b">
        <v>1</v>
      </c>
      <c r="E177" t="b">
        <v>0</v>
      </c>
      <c r="F177" t="b">
        <v>0</v>
      </c>
      <c r="G177" t="b">
        <v>0</v>
      </c>
      <c r="H177" t="b">
        <v>0</v>
      </c>
      <c r="I177" t="b">
        <v>0</v>
      </c>
      <c r="J177" t="b">
        <v>0</v>
      </c>
      <c r="K177" t="b">
        <v>0</v>
      </c>
      <c r="L177" t="b">
        <v>0</v>
      </c>
      <c r="M177" t="s">
        <v>927</v>
      </c>
      <c r="N177" t="s">
        <v>1384</v>
      </c>
      <c r="O177" t="s">
        <v>1880</v>
      </c>
      <c r="P177" t="s">
        <v>2376</v>
      </c>
      <c r="Q177" s="7" t="s">
        <v>2868</v>
      </c>
      <c r="S177" t="s">
        <v>3695</v>
      </c>
    </row>
    <row r="178" spans="1:19">
      <c r="A178" t="s">
        <v>195</v>
      </c>
      <c r="B178" t="s">
        <v>659</v>
      </c>
      <c r="C178" t="s">
        <v>824</v>
      </c>
      <c r="D178" t="b">
        <v>1</v>
      </c>
      <c r="E178" t="b">
        <v>0</v>
      </c>
      <c r="F178" t="b">
        <v>0</v>
      </c>
      <c r="G178" t="b">
        <v>0</v>
      </c>
      <c r="H178" t="b">
        <v>0</v>
      </c>
      <c r="I178" t="b">
        <v>0</v>
      </c>
      <c r="J178" t="b">
        <v>0</v>
      </c>
      <c r="K178" t="b">
        <v>0</v>
      </c>
      <c r="L178" t="b">
        <v>0</v>
      </c>
      <c r="M178" t="s">
        <v>928</v>
      </c>
      <c r="N178" t="s">
        <v>1385</v>
      </c>
      <c r="O178" t="s">
        <v>1881</v>
      </c>
      <c r="P178" t="s">
        <v>2377</v>
      </c>
      <c r="Q178" s="7" t="s">
        <v>2869</v>
      </c>
      <c r="R178" t="s">
        <v>3275</v>
      </c>
      <c r="S178" t="s">
        <v>3696</v>
      </c>
    </row>
    <row r="179" spans="1:19">
      <c r="A179" t="s">
        <v>196</v>
      </c>
      <c r="B179" t="s">
        <v>660</v>
      </c>
      <c r="C179" t="s">
        <v>824</v>
      </c>
      <c r="D179" t="b">
        <v>1</v>
      </c>
      <c r="E179" t="b">
        <v>0</v>
      </c>
      <c r="F179" t="b">
        <v>0</v>
      </c>
      <c r="G179" t="b">
        <v>0</v>
      </c>
      <c r="H179" t="b">
        <v>0</v>
      </c>
      <c r="I179" t="b">
        <v>0</v>
      </c>
      <c r="J179" t="b">
        <v>0</v>
      </c>
      <c r="K179" t="b">
        <v>0</v>
      </c>
      <c r="L179" t="b">
        <v>0</v>
      </c>
      <c r="M179" t="s">
        <v>929</v>
      </c>
      <c r="N179" t="s">
        <v>1386</v>
      </c>
      <c r="O179" t="s">
        <v>1882</v>
      </c>
      <c r="P179" t="s">
        <v>2378</v>
      </c>
      <c r="Q179" s="7" t="s">
        <v>2870</v>
      </c>
      <c r="R179" t="s">
        <v>3276</v>
      </c>
      <c r="S179" t="s">
        <v>3697</v>
      </c>
    </row>
    <row r="180" spans="1:19">
      <c r="A180" t="s">
        <v>197</v>
      </c>
      <c r="B180" t="s">
        <v>661</v>
      </c>
      <c r="C180" t="s">
        <v>824</v>
      </c>
      <c r="D180" t="b">
        <v>1</v>
      </c>
      <c r="E180" t="b">
        <v>0</v>
      </c>
      <c r="F180" t="b">
        <v>0</v>
      </c>
      <c r="G180" t="b">
        <v>0</v>
      </c>
      <c r="H180" t="b">
        <v>0</v>
      </c>
      <c r="I180" t="b">
        <v>0</v>
      </c>
      <c r="J180" t="b">
        <v>0</v>
      </c>
      <c r="K180" t="b">
        <v>0</v>
      </c>
      <c r="L180" t="b">
        <v>0</v>
      </c>
      <c r="M180" t="s">
        <v>930</v>
      </c>
      <c r="N180" t="s">
        <v>1387</v>
      </c>
      <c r="O180" t="s">
        <v>1883</v>
      </c>
      <c r="P180" t="s">
        <v>2379</v>
      </c>
      <c r="Q180" s="7" t="s">
        <v>2871</v>
      </c>
      <c r="R180" t="s">
        <v>3277</v>
      </c>
    </row>
    <row r="181" spans="1:19">
      <c r="A181" t="s">
        <v>198</v>
      </c>
      <c r="B181" t="s">
        <v>519</v>
      </c>
      <c r="C181" t="s">
        <v>824</v>
      </c>
      <c r="D181" t="b">
        <v>1</v>
      </c>
      <c r="E181" t="b">
        <v>0</v>
      </c>
      <c r="F181" t="b">
        <v>0</v>
      </c>
      <c r="G181" t="b">
        <v>0</v>
      </c>
      <c r="H181" t="b">
        <v>0</v>
      </c>
      <c r="I181" t="b">
        <v>0</v>
      </c>
      <c r="J181" t="b">
        <v>0</v>
      </c>
      <c r="K181" t="b">
        <v>0</v>
      </c>
      <c r="L181" t="b">
        <v>0</v>
      </c>
      <c r="M181" t="s">
        <v>931</v>
      </c>
      <c r="N181" t="s">
        <v>1388</v>
      </c>
      <c r="O181" t="s">
        <v>1884</v>
      </c>
      <c r="P181" t="s">
        <v>2380</v>
      </c>
      <c r="Q181" s="7" t="s">
        <v>2872</v>
      </c>
      <c r="R181" t="s">
        <v>3278</v>
      </c>
    </row>
    <row r="182" spans="1:19">
      <c r="A182" t="s">
        <v>199</v>
      </c>
      <c r="B182" t="s">
        <v>662</v>
      </c>
      <c r="C182" t="s">
        <v>824</v>
      </c>
      <c r="D182" t="b">
        <v>1</v>
      </c>
      <c r="E182" t="b">
        <v>0</v>
      </c>
      <c r="F182" t="b">
        <v>0</v>
      </c>
      <c r="G182" t="b">
        <v>0</v>
      </c>
      <c r="H182" t="b">
        <v>0</v>
      </c>
      <c r="I182" t="b">
        <v>0</v>
      </c>
      <c r="J182" t="b">
        <v>0</v>
      </c>
      <c r="K182" t="b">
        <v>0</v>
      </c>
      <c r="L182" t="b">
        <v>0</v>
      </c>
      <c r="N182" t="s">
        <v>1389</v>
      </c>
      <c r="O182" t="s">
        <v>1885</v>
      </c>
      <c r="P182" t="s">
        <v>2381</v>
      </c>
      <c r="Q182" s="7" t="s">
        <v>2873</v>
      </c>
      <c r="S182" t="s">
        <v>3698</v>
      </c>
    </row>
    <row r="183" spans="1:19">
      <c r="A183" t="s">
        <v>200</v>
      </c>
      <c r="B183" t="s">
        <v>663</v>
      </c>
      <c r="C183" t="s">
        <v>824</v>
      </c>
      <c r="D183" t="b">
        <v>1</v>
      </c>
      <c r="E183" t="b">
        <v>0</v>
      </c>
      <c r="F183" t="b">
        <v>0</v>
      </c>
      <c r="G183" t="b">
        <v>0</v>
      </c>
      <c r="H183" t="b">
        <v>0</v>
      </c>
      <c r="I183" t="b">
        <v>0</v>
      </c>
      <c r="J183" t="b">
        <v>0</v>
      </c>
      <c r="K183" t="b">
        <v>0</v>
      </c>
      <c r="L183" t="b">
        <v>0</v>
      </c>
      <c r="M183" t="s">
        <v>932</v>
      </c>
      <c r="N183" t="s">
        <v>1390</v>
      </c>
      <c r="O183" t="s">
        <v>1886</v>
      </c>
      <c r="P183" t="s">
        <v>2382</v>
      </c>
      <c r="Q183" s="7" t="s">
        <v>2874</v>
      </c>
      <c r="R183" t="s">
        <v>3279</v>
      </c>
      <c r="S183" t="s">
        <v>3699</v>
      </c>
    </row>
    <row r="184" spans="1:19">
      <c r="A184" t="s">
        <v>201</v>
      </c>
      <c r="B184" t="s">
        <v>664</v>
      </c>
      <c r="C184" t="s">
        <v>824</v>
      </c>
      <c r="D184" t="b">
        <v>1</v>
      </c>
      <c r="E184" t="b">
        <v>0</v>
      </c>
      <c r="F184" t="b">
        <v>0</v>
      </c>
      <c r="G184" t="b">
        <v>0</v>
      </c>
      <c r="H184" t="b">
        <v>0</v>
      </c>
      <c r="I184" t="b">
        <v>0</v>
      </c>
      <c r="J184" t="b">
        <v>0</v>
      </c>
      <c r="K184" t="b">
        <v>0</v>
      </c>
      <c r="L184" t="b">
        <v>0</v>
      </c>
      <c r="M184" t="s">
        <v>933</v>
      </c>
      <c r="N184" t="s">
        <v>1391</v>
      </c>
      <c r="O184" t="s">
        <v>1887</v>
      </c>
      <c r="P184" t="s">
        <v>2383</v>
      </c>
      <c r="Q184" s="7" t="s">
        <v>2875</v>
      </c>
      <c r="R184" t="s">
        <v>3280</v>
      </c>
      <c r="S184" t="s">
        <v>3700</v>
      </c>
    </row>
    <row r="185" spans="1:19">
      <c r="A185" t="s">
        <v>202</v>
      </c>
      <c r="B185" t="s">
        <v>665</v>
      </c>
      <c r="C185" t="s">
        <v>824</v>
      </c>
      <c r="D185" t="b">
        <v>1</v>
      </c>
      <c r="E185" t="b">
        <v>0</v>
      </c>
      <c r="F185" t="b">
        <v>0</v>
      </c>
      <c r="G185" t="b">
        <v>0</v>
      </c>
      <c r="H185" t="b">
        <v>0</v>
      </c>
      <c r="I185" t="b">
        <v>0</v>
      </c>
      <c r="J185" t="b">
        <v>0</v>
      </c>
      <c r="K185" t="b">
        <v>0</v>
      </c>
      <c r="L185" t="b">
        <v>0</v>
      </c>
      <c r="N185" t="s">
        <v>1392</v>
      </c>
      <c r="O185" t="s">
        <v>1888</v>
      </c>
      <c r="P185" t="s">
        <v>2384</v>
      </c>
      <c r="Q185" s="7" t="s">
        <v>2876</v>
      </c>
      <c r="S185" t="s">
        <v>3701</v>
      </c>
    </row>
    <row r="186" spans="1:19">
      <c r="A186" t="s">
        <v>203</v>
      </c>
      <c r="B186" t="s">
        <v>529</v>
      </c>
      <c r="C186" t="s">
        <v>824</v>
      </c>
      <c r="D186" t="b">
        <v>1</v>
      </c>
      <c r="E186" t="b">
        <v>0</v>
      </c>
      <c r="F186" t="b">
        <v>0</v>
      </c>
      <c r="G186" t="b">
        <v>0</v>
      </c>
      <c r="H186" t="b">
        <v>0</v>
      </c>
      <c r="I186" t="b">
        <v>0</v>
      </c>
      <c r="J186" t="b">
        <v>1</v>
      </c>
      <c r="K186" t="b">
        <v>0</v>
      </c>
      <c r="L186" t="b">
        <v>0</v>
      </c>
      <c r="M186" t="s">
        <v>934</v>
      </c>
      <c r="N186" t="s">
        <v>1393</v>
      </c>
      <c r="O186" t="s">
        <v>1889</v>
      </c>
      <c r="P186" t="s">
        <v>2385</v>
      </c>
      <c r="Q186" s="7" t="s">
        <v>2877</v>
      </c>
      <c r="R186" t="s">
        <v>3281</v>
      </c>
      <c r="S186" t="s">
        <v>3702</v>
      </c>
    </row>
    <row r="187" spans="1:19">
      <c r="A187" t="s">
        <v>204</v>
      </c>
      <c r="B187" t="s">
        <v>663</v>
      </c>
      <c r="C187" t="s">
        <v>824</v>
      </c>
      <c r="D187" t="b">
        <v>1</v>
      </c>
      <c r="E187" t="b">
        <v>0</v>
      </c>
      <c r="F187" t="b">
        <v>0</v>
      </c>
      <c r="G187" t="b">
        <v>0</v>
      </c>
      <c r="H187" t="b">
        <v>0</v>
      </c>
      <c r="I187" t="b">
        <v>0</v>
      </c>
      <c r="J187" t="b">
        <v>0</v>
      </c>
      <c r="K187" t="b">
        <v>0</v>
      </c>
      <c r="L187" t="b">
        <v>0</v>
      </c>
      <c r="M187" t="s">
        <v>935</v>
      </c>
      <c r="N187" t="s">
        <v>1394</v>
      </c>
      <c r="O187" t="s">
        <v>1890</v>
      </c>
      <c r="P187" t="s">
        <v>2386</v>
      </c>
      <c r="Q187" s="7" t="s">
        <v>2878</v>
      </c>
      <c r="R187" t="s">
        <v>3282</v>
      </c>
      <c r="S187" t="s">
        <v>3703</v>
      </c>
    </row>
    <row r="188" spans="1:19">
      <c r="A188" t="s">
        <v>205</v>
      </c>
      <c r="B188" t="s">
        <v>570</v>
      </c>
      <c r="C188" t="s">
        <v>824</v>
      </c>
      <c r="D188" t="b">
        <v>1</v>
      </c>
      <c r="E188" t="b">
        <v>0</v>
      </c>
      <c r="F188" t="b">
        <v>0</v>
      </c>
      <c r="G188" t="b">
        <v>0</v>
      </c>
      <c r="H188" t="b">
        <v>0</v>
      </c>
      <c r="I188" t="b">
        <v>0</v>
      </c>
      <c r="J188" t="b">
        <v>0</v>
      </c>
      <c r="K188" t="b">
        <v>0</v>
      </c>
      <c r="L188" t="b">
        <v>0</v>
      </c>
      <c r="M188" t="s">
        <v>936</v>
      </c>
      <c r="N188" t="s">
        <v>1395</v>
      </c>
      <c r="O188" t="s">
        <v>1891</v>
      </c>
      <c r="P188" t="s">
        <v>2387</v>
      </c>
      <c r="Q188" s="7" t="s">
        <v>2879</v>
      </c>
      <c r="R188" t="s">
        <v>3283</v>
      </c>
      <c r="S188" t="s">
        <v>3704</v>
      </c>
    </row>
    <row r="189" spans="1:19">
      <c r="A189" t="s">
        <v>206</v>
      </c>
      <c r="B189" t="s">
        <v>666</v>
      </c>
      <c r="C189" t="s">
        <v>824</v>
      </c>
      <c r="D189" t="b">
        <v>1</v>
      </c>
      <c r="E189" t="b">
        <v>0</v>
      </c>
      <c r="F189" t="b">
        <v>0</v>
      </c>
      <c r="G189" t="b">
        <v>0</v>
      </c>
      <c r="H189" t="b">
        <v>0</v>
      </c>
      <c r="I189" t="b">
        <v>0</v>
      </c>
      <c r="J189" t="b">
        <v>0</v>
      </c>
      <c r="K189" t="b">
        <v>0</v>
      </c>
      <c r="L189" t="b">
        <v>0</v>
      </c>
      <c r="N189" t="s">
        <v>1396</v>
      </c>
      <c r="O189" t="s">
        <v>1892</v>
      </c>
      <c r="P189" t="s">
        <v>2388</v>
      </c>
      <c r="Q189" s="7" t="s">
        <v>2880</v>
      </c>
      <c r="S189" t="s">
        <v>3705</v>
      </c>
    </row>
    <row r="190" spans="1:19">
      <c r="A190" t="s">
        <v>207</v>
      </c>
      <c r="B190" t="s">
        <v>563</v>
      </c>
      <c r="C190" t="s">
        <v>824</v>
      </c>
      <c r="D190" t="b">
        <v>1</v>
      </c>
      <c r="E190" t="b">
        <v>0</v>
      </c>
      <c r="F190" t="b">
        <v>0</v>
      </c>
      <c r="G190" t="b">
        <v>0</v>
      </c>
      <c r="H190" t="b">
        <v>0</v>
      </c>
      <c r="I190" t="b">
        <v>0</v>
      </c>
      <c r="J190" t="b">
        <v>0</v>
      </c>
      <c r="K190" t="b">
        <v>0</v>
      </c>
      <c r="L190" t="b">
        <v>0</v>
      </c>
      <c r="M190" t="s">
        <v>937</v>
      </c>
      <c r="N190" t="s">
        <v>1397</v>
      </c>
      <c r="O190" t="s">
        <v>1893</v>
      </c>
      <c r="P190" t="s">
        <v>2389</v>
      </c>
      <c r="Q190" s="7" t="s">
        <v>2881</v>
      </c>
      <c r="R190" t="s">
        <v>3284</v>
      </c>
    </row>
    <row r="191" spans="1:19">
      <c r="A191" t="s">
        <v>208</v>
      </c>
      <c r="B191" t="s">
        <v>554</v>
      </c>
      <c r="C191" t="s">
        <v>824</v>
      </c>
      <c r="D191" t="b">
        <v>1</v>
      </c>
      <c r="E191" t="b">
        <v>0</v>
      </c>
      <c r="F191" t="b">
        <v>0</v>
      </c>
      <c r="G191" t="b">
        <v>0</v>
      </c>
      <c r="H191" t="b">
        <v>0</v>
      </c>
      <c r="I191" t="b">
        <v>0</v>
      </c>
      <c r="J191" t="b">
        <v>0</v>
      </c>
      <c r="K191" t="b">
        <v>0</v>
      </c>
      <c r="L191" t="b">
        <v>0</v>
      </c>
      <c r="M191" t="s">
        <v>938</v>
      </c>
      <c r="N191" t="s">
        <v>1398</v>
      </c>
      <c r="O191" t="s">
        <v>1894</v>
      </c>
      <c r="P191" t="s">
        <v>2390</v>
      </c>
      <c r="Q191" s="7" t="s">
        <v>2882</v>
      </c>
      <c r="R191" t="s">
        <v>3285</v>
      </c>
      <c r="S191" t="s">
        <v>3706</v>
      </c>
    </row>
    <row r="192" spans="1:19">
      <c r="A192" t="s">
        <v>209</v>
      </c>
      <c r="B192" t="s">
        <v>667</v>
      </c>
      <c r="C192" t="s">
        <v>824</v>
      </c>
      <c r="D192" t="b">
        <v>1</v>
      </c>
      <c r="E192" t="b">
        <v>0</v>
      </c>
      <c r="F192" t="b">
        <v>0</v>
      </c>
      <c r="G192" t="b">
        <v>0</v>
      </c>
      <c r="H192" t="b">
        <v>0</v>
      </c>
      <c r="I192" t="b">
        <v>0</v>
      </c>
      <c r="J192" t="b">
        <v>0</v>
      </c>
      <c r="K192" t="b">
        <v>0</v>
      </c>
      <c r="L192" t="b">
        <v>0</v>
      </c>
      <c r="N192" t="s">
        <v>1399</v>
      </c>
      <c r="O192" t="s">
        <v>1895</v>
      </c>
      <c r="P192" t="s">
        <v>2391</v>
      </c>
      <c r="Q192" s="7" t="s">
        <v>2883</v>
      </c>
      <c r="S192" t="s">
        <v>3707</v>
      </c>
    </row>
    <row r="193" spans="1:19">
      <c r="A193" t="s">
        <v>210</v>
      </c>
      <c r="B193" t="s">
        <v>668</v>
      </c>
      <c r="C193" t="s">
        <v>825</v>
      </c>
      <c r="D193" t="b">
        <v>1</v>
      </c>
      <c r="E193" t="b">
        <v>0</v>
      </c>
      <c r="F193" t="b">
        <v>0</v>
      </c>
      <c r="G193" t="b">
        <v>0</v>
      </c>
      <c r="H193" t="b">
        <v>0</v>
      </c>
      <c r="I193" t="b">
        <v>0</v>
      </c>
      <c r="J193" t="b">
        <v>0</v>
      </c>
      <c r="K193" t="b">
        <v>0</v>
      </c>
      <c r="L193" t="b">
        <v>0</v>
      </c>
      <c r="M193" t="s">
        <v>939</v>
      </c>
      <c r="N193" t="s">
        <v>1400</v>
      </c>
      <c r="O193" t="s">
        <v>1896</v>
      </c>
      <c r="P193" t="s">
        <v>2392</v>
      </c>
      <c r="Q193" s="7" t="s">
        <v>2884</v>
      </c>
      <c r="R193" t="s">
        <v>3286</v>
      </c>
      <c r="S193" t="s">
        <v>3708</v>
      </c>
    </row>
    <row r="194" spans="1:19">
      <c r="A194" t="s">
        <v>211</v>
      </c>
      <c r="B194" t="s">
        <v>669</v>
      </c>
      <c r="C194" t="s">
        <v>825</v>
      </c>
      <c r="D194" t="b">
        <v>1</v>
      </c>
      <c r="E194" t="b">
        <v>0</v>
      </c>
      <c r="F194" t="b">
        <v>0</v>
      </c>
      <c r="G194" t="b">
        <v>0</v>
      </c>
      <c r="H194" t="b">
        <v>0</v>
      </c>
      <c r="I194" t="b">
        <v>0</v>
      </c>
      <c r="J194" t="b">
        <v>0</v>
      </c>
      <c r="K194" t="b">
        <v>0</v>
      </c>
      <c r="L194" t="b">
        <v>0</v>
      </c>
      <c r="M194" t="s">
        <v>940</v>
      </c>
      <c r="N194" t="s">
        <v>1401</v>
      </c>
      <c r="O194" t="s">
        <v>1897</v>
      </c>
      <c r="P194" t="s">
        <v>2393</v>
      </c>
      <c r="Q194" s="7" t="s">
        <v>2885</v>
      </c>
      <c r="R194" t="s">
        <v>3287</v>
      </c>
      <c r="S194" t="s">
        <v>3709</v>
      </c>
    </row>
    <row r="195" spans="1:19">
      <c r="A195" t="s">
        <v>212</v>
      </c>
      <c r="B195" t="s">
        <v>670</v>
      </c>
      <c r="C195" t="s">
        <v>825</v>
      </c>
      <c r="D195" t="b">
        <v>1</v>
      </c>
      <c r="E195" t="b">
        <v>0</v>
      </c>
      <c r="F195" t="b">
        <v>0</v>
      </c>
      <c r="G195" t="b">
        <v>0</v>
      </c>
      <c r="H195" t="b">
        <v>0</v>
      </c>
      <c r="I195" t="b">
        <v>0</v>
      </c>
      <c r="J195" t="b">
        <v>0</v>
      </c>
      <c r="K195" t="b">
        <v>0</v>
      </c>
      <c r="L195" t="b">
        <v>0</v>
      </c>
      <c r="M195" t="s">
        <v>941</v>
      </c>
      <c r="N195" t="s">
        <v>1402</v>
      </c>
      <c r="O195" t="s">
        <v>1898</v>
      </c>
      <c r="P195" t="s">
        <v>2394</v>
      </c>
      <c r="Q195" s="7" t="s">
        <v>2886</v>
      </c>
      <c r="R195" t="s">
        <v>3288</v>
      </c>
      <c r="S195" t="s">
        <v>3710</v>
      </c>
    </row>
    <row r="196" spans="1:19">
      <c r="A196" t="s">
        <v>213</v>
      </c>
      <c r="B196" t="s">
        <v>529</v>
      </c>
      <c r="C196" t="s">
        <v>825</v>
      </c>
      <c r="D196" t="b">
        <v>1</v>
      </c>
      <c r="E196" t="b">
        <v>0</v>
      </c>
      <c r="F196" t="b">
        <v>0</v>
      </c>
      <c r="G196" t="b">
        <v>0</v>
      </c>
      <c r="H196" t="b">
        <v>0</v>
      </c>
      <c r="I196" t="b">
        <v>0</v>
      </c>
      <c r="J196" t="b">
        <v>0</v>
      </c>
      <c r="K196" t="b">
        <v>0</v>
      </c>
      <c r="L196" t="b">
        <v>0</v>
      </c>
      <c r="M196" t="s">
        <v>942</v>
      </c>
      <c r="N196" t="s">
        <v>1403</v>
      </c>
      <c r="O196" t="s">
        <v>1899</v>
      </c>
      <c r="P196" t="s">
        <v>2395</v>
      </c>
      <c r="Q196" s="7" t="s">
        <v>2887</v>
      </c>
      <c r="R196" t="s">
        <v>3289</v>
      </c>
      <c r="S196" t="s">
        <v>3711</v>
      </c>
    </row>
    <row r="197" spans="1:19">
      <c r="A197" t="s">
        <v>214</v>
      </c>
      <c r="B197" t="s">
        <v>671</v>
      </c>
      <c r="C197" t="s">
        <v>825</v>
      </c>
      <c r="D197" t="b">
        <v>1</v>
      </c>
      <c r="E197" t="b">
        <v>0</v>
      </c>
      <c r="F197" t="b">
        <v>0</v>
      </c>
      <c r="G197" t="b">
        <v>0</v>
      </c>
      <c r="H197" t="b">
        <v>0</v>
      </c>
      <c r="I197" t="b">
        <v>0</v>
      </c>
      <c r="J197" t="b">
        <v>0</v>
      </c>
      <c r="K197" t="b">
        <v>0</v>
      </c>
      <c r="L197" t="b">
        <v>0</v>
      </c>
      <c r="M197" t="s">
        <v>943</v>
      </c>
      <c r="N197" t="s">
        <v>1404</v>
      </c>
      <c r="O197" t="s">
        <v>1900</v>
      </c>
      <c r="P197" t="s">
        <v>2396</v>
      </c>
      <c r="Q197" s="7" t="s">
        <v>2888</v>
      </c>
      <c r="R197" t="s">
        <v>3290</v>
      </c>
      <c r="S197" t="s">
        <v>3712</v>
      </c>
    </row>
    <row r="198" spans="1:19">
      <c r="A198" t="s">
        <v>215</v>
      </c>
      <c r="B198" t="s">
        <v>602</v>
      </c>
      <c r="C198" t="s">
        <v>825</v>
      </c>
      <c r="D198" t="b">
        <v>1</v>
      </c>
      <c r="E198" t="b">
        <v>0</v>
      </c>
      <c r="F198" t="b">
        <v>0</v>
      </c>
      <c r="G198" t="b">
        <v>0</v>
      </c>
      <c r="H198" t="b">
        <v>0</v>
      </c>
      <c r="I198" t="b">
        <v>0</v>
      </c>
      <c r="J198" t="b">
        <v>0</v>
      </c>
      <c r="K198" t="b">
        <v>0</v>
      </c>
      <c r="L198" t="b">
        <v>0</v>
      </c>
      <c r="M198" t="s">
        <v>944</v>
      </c>
      <c r="N198" t="s">
        <v>1405</v>
      </c>
      <c r="O198" t="s">
        <v>1901</v>
      </c>
      <c r="P198" t="s">
        <v>2397</v>
      </c>
      <c r="Q198" s="7" t="s">
        <v>2889</v>
      </c>
      <c r="R198" t="s">
        <v>3291</v>
      </c>
      <c r="S198" t="s">
        <v>3713</v>
      </c>
    </row>
    <row r="199" spans="1:19">
      <c r="A199" t="s">
        <v>216</v>
      </c>
      <c r="B199" t="s">
        <v>672</v>
      </c>
      <c r="C199" t="s">
        <v>825</v>
      </c>
      <c r="D199" t="b">
        <v>1</v>
      </c>
      <c r="E199" t="b">
        <v>0</v>
      </c>
      <c r="F199" t="b">
        <v>0</v>
      </c>
      <c r="G199" t="b">
        <v>0</v>
      </c>
      <c r="H199" t="b">
        <v>0</v>
      </c>
      <c r="I199" t="b">
        <v>0</v>
      </c>
      <c r="J199" t="b">
        <v>0</v>
      </c>
      <c r="K199" t="b">
        <v>0</v>
      </c>
      <c r="L199" t="b">
        <v>0</v>
      </c>
      <c r="M199" t="s">
        <v>945</v>
      </c>
      <c r="N199" t="s">
        <v>1406</v>
      </c>
      <c r="O199" t="s">
        <v>1902</v>
      </c>
      <c r="P199" t="s">
        <v>2398</v>
      </c>
      <c r="Q199" s="7" t="s">
        <v>2890</v>
      </c>
      <c r="R199" t="s">
        <v>3292</v>
      </c>
      <c r="S199" t="s">
        <v>3714</v>
      </c>
    </row>
    <row r="200" spans="1:19">
      <c r="A200" t="s">
        <v>217</v>
      </c>
      <c r="B200" t="s">
        <v>673</v>
      </c>
      <c r="C200" t="s">
        <v>825</v>
      </c>
      <c r="D200" t="b">
        <v>1</v>
      </c>
      <c r="E200" t="b">
        <v>0</v>
      </c>
      <c r="F200" t="b">
        <v>0</v>
      </c>
      <c r="G200" t="b">
        <v>0</v>
      </c>
      <c r="H200" t="b">
        <v>0</v>
      </c>
      <c r="I200" t="b">
        <v>0</v>
      </c>
      <c r="J200" t="b">
        <v>0</v>
      </c>
      <c r="K200" t="b">
        <v>0</v>
      </c>
      <c r="L200" t="b">
        <v>1</v>
      </c>
      <c r="M200" t="s">
        <v>946</v>
      </c>
      <c r="N200" t="s">
        <v>1407</v>
      </c>
      <c r="O200" t="s">
        <v>1903</v>
      </c>
      <c r="P200" t="s">
        <v>2399</v>
      </c>
      <c r="Q200" s="7" t="s">
        <v>2891</v>
      </c>
      <c r="R200" t="s">
        <v>3293</v>
      </c>
      <c r="S200" t="s">
        <v>3715</v>
      </c>
    </row>
    <row r="201" spans="1:19">
      <c r="A201" t="s">
        <v>218</v>
      </c>
      <c r="B201" t="s">
        <v>529</v>
      </c>
      <c r="C201" t="s">
        <v>825</v>
      </c>
      <c r="D201" t="b">
        <v>1</v>
      </c>
      <c r="E201" t="b">
        <v>0</v>
      </c>
      <c r="F201" t="b">
        <v>0</v>
      </c>
      <c r="G201" t="b">
        <v>0</v>
      </c>
      <c r="H201" t="b">
        <v>0</v>
      </c>
      <c r="I201" t="b">
        <v>0</v>
      </c>
      <c r="J201" t="b">
        <v>0</v>
      </c>
      <c r="K201" t="b">
        <v>0</v>
      </c>
      <c r="L201" t="b">
        <v>0</v>
      </c>
      <c r="M201" t="s">
        <v>947</v>
      </c>
      <c r="N201" t="s">
        <v>1408</v>
      </c>
      <c r="O201" t="s">
        <v>1904</v>
      </c>
      <c r="P201" t="s">
        <v>2400</v>
      </c>
      <c r="Q201" s="7" t="s">
        <v>2892</v>
      </c>
      <c r="R201" t="s">
        <v>3294</v>
      </c>
      <c r="S201" t="s">
        <v>3716</v>
      </c>
    </row>
    <row r="202" spans="1:19">
      <c r="A202" t="s">
        <v>219</v>
      </c>
      <c r="B202" t="s">
        <v>671</v>
      </c>
      <c r="C202" t="s">
        <v>825</v>
      </c>
      <c r="D202" t="b">
        <v>1</v>
      </c>
      <c r="E202" t="b">
        <v>0</v>
      </c>
      <c r="F202" t="b">
        <v>0</v>
      </c>
      <c r="G202" t="b">
        <v>0</v>
      </c>
      <c r="H202" t="b">
        <v>0</v>
      </c>
      <c r="I202" t="b">
        <v>0</v>
      </c>
      <c r="J202" t="b">
        <v>0</v>
      </c>
      <c r="K202" t="b">
        <v>0</v>
      </c>
      <c r="L202" t="b">
        <v>0</v>
      </c>
      <c r="M202" t="s">
        <v>948</v>
      </c>
      <c r="N202" t="s">
        <v>1409</v>
      </c>
      <c r="O202" t="s">
        <v>1905</v>
      </c>
      <c r="P202" t="s">
        <v>2401</v>
      </c>
      <c r="Q202" s="7" t="s">
        <v>2893</v>
      </c>
      <c r="R202" t="s">
        <v>3295</v>
      </c>
      <c r="S202" t="s">
        <v>3717</v>
      </c>
    </row>
    <row r="203" spans="1:19">
      <c r="A203" t="s">
        <v>220</v>
      </c>
      <c r="B203" t="s">
        <v>581</v>
      </c>
      <c r="C203" t="s">
        <v>825</v>
      </c>
      <c r="D203" t="b">
        <v>1</v>
      </c>
      <c r="E203" t="b">
        <v>0</v>
      </c>
      <c r="F203" t="b">
        <v>0</v>
      </c>
      <c r="G203" t="b">
        <v>0</v>
      </c>
      <c r="H203" t="b">
        <v>0</v>
      </c>
      <c r="I203" t="b">
        <v>0</v>
      </c>
      <c r="J203" t="b">
        <v>0</v>
      </c>
      <c r="K203" t="b">
        <v>0</v>
      </c>
      <c r="L203" t="b">
        <v>0</v>
      </c>
      <c r="M203" t="s">
        <v>949</v>
      </c>
      <c r="N203" t="s">
        <v>1410</v>
      </c>
      <c r="O203" t="s">
        <v>1906</v>
      </c>
      <c r="P203" t="s">
        <v>2402</v>
      </c>
      <c r="Q203" s="7" t="s">
        <v>2894</v>
      </c>
      <c r="R203" t="s">
        <v>3296</v>
      </c>
    </row>
    <row r="204" spans="1:19">
      <c r="A204" t="s">
        <v>221</v>
      </c>
      <c r="B204" t="s">
        <v>674</v>
      </c>
      <c r="C204" t="s">
        <v>825</v>
      </c>
      <c r="D204" t="b">
        <v>1</v>
      </c>
      <c r="E204" t="b">
        <v>0</v>
      </c>
      <c r="F204" t="b">
        <v>0</v>
      </c>
      <c r="G204" t="b">
        <v>0</v>
      </c>
      <c r="H204" t="b">
        <v>0</v>
      </c>
      <c r="I204" t="b">
        <v>0</v>
      </c>
      <c r="J204" t="b">
        <v>0</v>
      </c>
      <c r="K204" t="b">
        <v>0</v>
      </c>
      <c r="L204" t="b">
        <v>1</v>
      </c>
      <c r="M204" t="s">
        <v>950</v>
      </c>
      <c r="N204" t="s">
        <v>1411</v>
      </c>
      <c r="O204" t="s">
        <v>1907</v>
      </c>
      <c r="P204" t="s">
        <v>2403</v>
      </c>
      <c r="Q204" s="7" t="s">
        <v>2895</v>
      </c>
      <c r="R204" t="s">
        <v>3297</v>
      </c>
      <c r="S204" t="s">
        <v>3718</v>
      </c>
    </row>
    <row r="205" spans="1:19">
      <c r="A205" t="s">
        <v>222</v>
      </c>
      <c r="B205" t="s">
        <v>675</v>
      </c>
      <c r="C205" t="s">
        <v>825</v>
      </c>
      <c r="D205" t="b">
        <v>1</v>
      </c>
      <c r="E205" t="b">
        <v>0</v>
      </c>
      <c r="F205" t="b">
        <v>0</v>
      </c>
      <c r="G205" t="b">
        <v>0</v>
      </c>
      <c r="H205" t="b">
        <v>0</v>
      </c>
      <c r="I205" t="b">
        <v>0</v>
      </c>
      <c r="J205" t="b">
        <v>0</v>
      </c>
      <c r="K205" t="b">
        <v>0</v>
      </c>
      <c r="L205" t="b">
        <v>0</v>
      </c>
      <c r="M205" t="s">
        <v>951</v>
      </c>
      <c r="N205" t="s">
        <v>1412</v>
      </c>
      <c r="O205" t="s">
        <v>1908</v>
      </c>
      <c r="P205" t="s">
        <v>2404</v>
      </c>
      <c r="Q205" s="7" t="s">
        <v>2896</v>
      </c>
      <c r="R205" t="s">
        <v>3298</v>
      </c>
      <c r="S205" t="s">
        <v>3719</v>
      </c>
    </row>
    <row r="206" spans="1:19">
      <c r="A206" t="s">
        <v>223</v>
      </c>
      <c r="B206" t="s">
        <v>529</v>
      </c>
      <c r="C206" t="s">
        <v>825</v>
      </c>
      <c r="D206" t="b">
        <v>1</v>
      </c>
      <c r="E206" t="b">
        <v>0</v>
      </c>
      <c r="F206" t="b">
        <v>0</v>
      </c>
      <c r="G206" t="b">
        <v>0</v>
      </c>
      <c r="H206" t="b">
        <v>0</v>
      </c>
      <c r="I206" t="b">
        <v>0</v>
      </c>
      <c r="J206" t="b">
        <v>1</v>
      </c>
      <c r="K206" t="b">
        <v>0</v>
      </c>
      <c r="L206" t="b">
        <v>0</v>
      </c>
      <c r="M206" t="s">
        <v>952</v>
      </c>
      <c r="N206" t="s">
        <v>1413</v>
      </c>
      <c r="O206" t="s">
        <v>1909</v>
      </c>
      <c r="P206" t="s">
        <v>2405</v>
      </c>
      <c r="Q206" s="7" t="s">
        <v>2897</v>
      </c>
      <c r="R206" t="s">
        <v>3299</v>
      </c>
      <c r="S206" t="s">
        <v>3720</v>
      </c>
    </row>
    <row r="207" spans="1:19">
      <c r="A207" t="s">
        <v>224</v>
      </c>
      <c r="B207" t="s">
        <v>676</v>
      </c>
      <c r="C207" t="s">
        <v>825</v>
      </c>
      <c r="D207" t="b">
        <v>1</v>
      </c>
      <c r="E207" t="b">
        <v>0</v>
      </c>
      <c r="F207" t="b">
        <v>0</v>
      </c>
      <c r="G207" t="b">
        <v>0</v>
      </c>
      <c r="H207" t="b">
        <v>0</v>
      </c>
      <c r="I207" t="b">
        <v>0</v>
      </c>
      <c r="J207" t="b">
        <v>0</v>
      </c>
      <c r="K207" t="b">
        <v>0</v>
      </c>
      <c r="L207" t="b">
        <v>0</v>
      </c>
      <c r="M207" t="s">
        <v>953</v>
      </c>
      <c r="N207" t="s">
        <v>1414</v>
      </c>
      <c r="O207" t="s">
        <v>1910</v>
      </c>
      <c r="P207" t="s">
        <v>2406</v>
      </c>
      <c r="Q207" s="7" t="s">
        <v>2898</v>
      </c>
      <c r="R207" t="s">
        <v>3300</v>
      </c>
      <c r="S207" t="s">
        <v>3721</v>
      </c>
    </row>
    <row r="208" spans="1:19">
      <c r="A208" t="s">
        <v>225</v>
      </c>
      <c r="B208" t="s">
        <v>519</v>
      </c>
      <c r="C208" t="s">
        <v>825</v>
      </c>
      <c r="D208" t="b">
        <v>1</v>
      </c>
      <c r="E208" t="b">
        <v>0</v>
      </c>
      <c r="F208" t="b">
        <v>0</v>
      </c>
      <c r="G208" t="b">
        <v>0</v>
      </c>
      <c r="H208" t="b">
        <v>0</v>
      </c>
      <c r="I208" t="b">
        <v>0</v>
      </c>
      <c r="J208" t="b">
        <v>0</v>
      </c>
      <c r="K208" t="b">
        <v>0</v>
      </c>
      <c r="L208" t="b">
        <v>0</v>
      </c>
      <c r="M208" t="s">
        <v>954</v>
      </c>
      <c r="N208" t="s">
        <v>1415</v>
      </c>
      <c r="O208" t="s">
        <v>1911</v>
      </c>
      <c r="P208" t="s">
        <v>2407</v>
      </c>
      <c r="Q208" s="7" t="s">
        <v>2899</v>
      </c>
      <c r="R208" t="s">
        <v>3301</v>
      </c>
    </row>
    <row r="209" spans="1:19">
      <c r="A209" t="s">
        <v>226</v>
      </c>
      <c r="B209" t="s">
        <v>677</v>
      </c>
      <c r="C209" t="s">
        <v>825</v>
      </c>
      <c r="D209" t="b">
        <v>1</v>
      </c>
      <c r="E209" t="b">
        <v>0</v>
      </c>
      <c r="F209" t="b">
        <v>0</v>
      </c>
      <c r="G209" t="b">
        <v>0</v>
      </c>
      <c r="H209" t="b">
        <v>0</v>
      </c>
      <c r="I209" t="b">
        <v>0</v>
      </c>
      <c r="J209" t="b">
        <v>0</v>
      </c>
      <c r="K209" t="b">
        <v>0</v>
      </c>
      <c r="L209" t="b">
        <v>0</v>
      </c>
      <c r="M209" t="s">
        <v>955</v>
      </c>
      <c r="N209" t="s">
        <v>1416</v>
      </c>
      <c r="O209" t="s">
        <v>1912</v>
      </c>
      <c r="P209" t="s">
        <v>2408</v>
      </c>
      <c r="Q209" s="7" t="s">
        <v>2900</v>
      </c>
      <c r="R209" t="s">
        <v>3302</v>
      </c>
      <c r="S209" t="s">
        <v>3722</v>
      </c>
    </row>
    <row r="210" spans="1:19">
      <c r="A210" t="s">
        <v>227</v>
      </c>
      <c r="B210" t="s">
        <v>678</v>
      </c>
      <c r="C210" t="s">
        <v>825</v>
      </c>
      <c r="D210" t="b">
        <v>1</v>
      </c>
      <c r="E210" t="b">
        <v>0</v>
      </c>
      <c r="F210" t="b">
        <v>0</v>
      </c>
      <c r="G210" t="b">
        <v>0</v>
      </c>
      <c r="H210" t="b">
        <v>0</v>
      </c>
      <c r="I210" t="b">
        <v>0</v>
      </c>
      <c r="J210" t="b">
        <v>0</v>
      </c>
      <c r="K210" t="b">
        <v>0</v>
      </c>
      <c r="L210" t="b">
        <v>0</v>
      </c>
      <c r="M210" t="s">
        <v>956</v>
      </c>
      <c r="N210" t="s">
        <v>1417</v>
      </c>
      <c r="O210" t="s">
        <v>1913</v>
      </c>
      <c r="P210" t="s">
        <v>2409</v>
      </c>
      <c r="Q210" s="7" t="s">
        <v>2901</v>
      </c>
      <c r="R210" t="s">
        <v>3303</v>
      </c>
      <c r="S210" t="s">
        <v>3723</v>
      </c>
    </row>
    <row r="211" spans="1:19">
      <c r="A211" t="s">
        <v>228</v>
      </c>
      <c r="B211" t="s">
        <v>679</v>
      </c>
      <c r="C211" t="s">
        <v>825</v>
      </c>
      <c r="D211" t="b">
        <v>1</v>
      </c>
      <c r="E211" t="b">
        <v>0</v>
      </c>
      <c r="F211" t="b">
        <v>0</v>
      </c>
      <c r="G211" t="b">
        <v>0</v>
      </c>
      <c r="H211" t="b">
        <v>0</v>
      </c>
      <c r="I211" t="b">
        <v>0</v>
      </c>
      <c r="J211" t="b">
        <v>0</v>
      </c>
      <c r="K211" t="b">
        <v>0</v>
      </c>
      <c r="L211" t="b">
        <v>0</v>
      </c>
      <c r="M211" t="s">
        <v>957</v>
      </c>
      <c r="N211" t="s">
        <v>1418</v>
      </c>
      <c r="O211" t="s">
        <v>1914</v>
      </c>
      <c r="P211" t="s">
        <v>2410</v>
      </c>
      <c r="Q211" s="7" t="s">
        <v>2902</v>
      </c>
      <c r="R211" t="s">
        <v>3304</v>
      </c>
      <c r="S211" t="s">
        <v>3724</v>
      </c>
    </row>
    <row r="212" spans="1:19">
      <c r="A212" t="s">
        <v>229</v>
      </c>
      <c r="B212" t="s">
        <v>680</v>
      </c>
      <c r="C212" t="s">
        <v>825</v>
      </c>
      <c r="D212" t="b">
        <v>1</v>
      </c>
      <c r="E212" t="b">
        <v>0</v>
      </c>
      <c r="F212" t="b">
        <v>0</v>
      </c>
      <c r="G212" t="b">
        <v>0</v>
      </c>
      <c r="H212" t="b">
        <v>0</v>
      </c>
      <c r="I212" t="b">
        <v>0</v>
      </c>
      <c r="J212" t="b">
        <v>0</v>
      </c>
      <c r="K212" t="b">
        <v>0</v>
      </c>
      <c r="L212" t="b">
        <v>0</v>
      </c>
      <c r="M212" t="s">
        <v>958</v>
      </c>
      <c r="N212" t="s">
        <v>1419</v>
      </c>
      <c r="O212" t="s">
        <v>1915</v>
      </c>
      <c r="P212" t="s">
        <v>2411</v>
      </c>
      <c r="Q212" s="7" t="s">
        <v>2903</v>
      </c>
      <c r="R212" t="s">
        <v>3305</v>
      </c>
      <c r="S212" t="s">
        <v>3725</v>
      </c>
    </row>
    <row r="213" spans="1:19">
      <c r="A213" t="s">
        <v>230</v>
      </c>
      <c r="B213" t="s">
        <v>591</v>
      </c>
      <c r="C213" t="s">
        <v>825</v>
      </c>
      <c r="D213" t="b">
        <v>1</v>
      </c>
      <c r="E213" t="b">
        <v>0</v>
      </c>
      <c r="F213" t="b">
        <v>0</v>
      </c>
      <c r="G213" t="b">
        <v>0</v>
      </c>
      <c r="H213" t="b">
        <v>0</v>
      </c>
      <c r="I213" t="b">
        <v>0</v>
      </c>
      <c r="J213" t="b">
        <v>0</v>
      </c>
      <c r="K213" t="b">
        <v>0</v>
      </c>
      <c r="L213" t="b">
        <v>1</v>
      </c>
      <c r="M213" t="s">
        <v>959</v>
      </c>
      <c r="N213" t="s">
        <v>1420</v>
      </c>
      <c r="O213" t="s">
        <v>1916</v>
      </c>
      <c r="P213" t="s">
        <v>2412</v>
      </c>
      <c r="Q213" s="7" t="s">
        <v>2904</v>
      </c>
      <c r="R213" t="s">
        <v>3306</v>
      </c>
      <c r="S213" t="s">
        <v>3726</v>
      </c>
    </row>
    <row r="214" spans="1:19">
      <c r="A214" t="s">
        <v>231</v>
      </c>
      <c r="B214" t="s">
        <v>681</v>
      </c>
      <c r="C214" t="s">
        <v>825</v>
      </c>
      <c r="D214" t="b">
        <v>1</v>
      </c>
      <c r="E214" t="b">
        <v>0</v>
      </c>
      <c r="F214" t="b">
        <v>0</v>
      </c>
      <c r="G214" t="b">
        <v>0</v>
      </c>
      <c r="H214" t="b">
        <v>0</v>
      </c>
      <c r="I214" t="b">
        <v>0</v>
      </c>
      <c r="J214" t="b">
        <v>0</v>
      </c>
      <c r="K214" t="b">
        <v>0</v>
      </c>
      <c r="L214" t="b">
        <v>0</v>
      </c>
      <c r="M214" t="s">
        <v>960</v>
      </c>
      <c r="N214" t="s">
        <v>1421</v>
      </c>
      <c r="O214" t="s">
        <v>1917</v>
      </c>
      <c r="P214" t="s">
        <v>2413</v>
      </c>
      <c r="Q214" s="7" t="s">
        <v>2905</v>
      </c>
      <c r="R214" t="s">
        <v>3307</v>
      </c>
      <c r="S214" t="s">
        <v>3727</v>
      </c>
    </row>
    <row r="215" spans="1:19">
      <c r="A215" t="s">
        <v>232</v>
      </c>
      <c r="B215" t="s">
        <v>643</v>
      </c>
      <c r="C215" t="s">
        <v>825</v>
      </c>
      <c r="D215" t="b">
        <v>1</v>
      </c>
      <c r="E215" t="b">
        <v>0</v>
      </c>
      <c r="F215" t="b">
        <v>0</v>
      </c>
      <c r="G215" t="b">
        <v>0</v>
      </c>
      <c r="H215" t="b">
        <v>0</v>
      </c>
      <c r="I215" t="b">
        <v>0</v>
      </c>
      <c r="J215" t="b">
        <v>0</v>
      </c>
      <c r="K215" t="b">
        <v>0</v>
      </c>
      <c r="L215" t="b">
        <v>0</v>
      </c>
      <c r="N215" t="s">
        <v>1422</v>
      </c>
      <c r="O215" t="s">
        <v>1918</v>
      </c>
      <c r="P215" t="s">
        <v>2414</v>
      </c>
      <c r="Q215" s="7" t="s">
        <v>2906</v>
      </c>
      <c r="S215" t="s">
        <v>3728</v>
      </c>
    </row>
    <row r="216" spans="1:19">
      <c r="A216" t="s">
        <v>233</v>
      </c>
      <c r="B216" t="s">
        <v>550</v>
      </c>
      <c r="C216" t="s">
        <v>825</v>
      </c>
      <c r="D216" t="b">
        <v>1</v>
      </c>
      <c r="E216" t="b">
        <v>0</v>
      </c>
      <c r="F216" t="b">
        <v>0</v>
      </c>
      <c r="G216" t="b">
        <v>0</v>
      </c>
      <c r="H216" t="b">
        <v>0</v>
      </c>
      <c r="I216" t="b">
        <v>0</v>
      </c>
      <c r="J216" t="b">
        <v>0</v>
      </c>
      <c r="K216" t="b">
        <v>0</v>
      </c>
      <c r="L216" t="b">
        <v>0</v>
      </c>
      <c r="M216" t="s">
        <v>961</v>
      </c>
      <c r="N216" t="s">
        <v>1423</v>
      </c>
      <c r="O216" t="s">
        <v>1919</v>
      </c>
      <c r="P216" t="s">
        <v>2415</v>
      </c>
      <c r="Q216" s="7" t="s">
        <v>2907</v>
      </c>
      <c r="R216" t="s">
        <v>3308</v>
      </c>
      <c r="S216" t="s">
        <v>3729</v>
      </c>
    </row>
    <row r="217" spans="1:19">
      <c r="A217" t="s">
        <v>234</v>
      </c>
      <c r="B217" t="s">
        <v>682</v>
      </c>
      <c r="C217" t="s">
        <v>825</v>
      </c>
      <c r="D217" t="b">
        <v>1</v>
      </c>
      <c r="E217" t="b">
        <v>0</v>
      </c>
      <c r="F217" t="b">
        <v>0</v>
      </c>
      <c r="G217" t="b">
        <v>0</v>
      </c>
      <c r="H217" t="b">
        <v>0</v>
      </c>
      <c r="I217" t="b">
        <v>0</v>
      </c>
      <c r="J217" t="b">
        <v>0</v>
      </c>
      <c r="K217" t="b">
        <v>0</v>
      </c>
      <c r="L217" t="b">
        <v>0</v>
      </c>
      <c r="M217" t="s">
        <v>962</v>
      </c>
      <c r="N217" t="s">
        <v>1424</v>
      </c>
      <c r="O217" t="s">
        <v>1920</v>
      </c>
      <c r="P217" t="s">
        <v>2416</v>
      </c>
      <c r="Q217" s="7" t="s">
        <v>2908</v>
      </c>
      <c r="R217" t="s">
        <v>3309</v>
      </c>
      <c r="S217" t="s">
        <v>3730</v>
      </c>
    </row>
    <row r="218" spans="1:19">
      <c r="A218" t="s">
        <v>235</v>
      </c>
      <c r="B218" t="s">
        <v>568</v>
      </c>
      <c r="C218" t="s">
        <v>825</v>
      </c>
      <c r="D218" t="b">
        <v>1</v>
      </c>
      <c r="E218" t="b">
        <v>0</v>
      </c>
      <c r="F218" t="b">
        <v>0</v>
      </c>
      <c r="G218" t="b">
        <v>0</v>
      </c>
      <c r="H218" t="b">
        <v>0</v>
      </c>
      <c r="I218" t="b">
        <v>0</v>
      </c>
      <c r="J218" t="b">
        <v>0</v>
      </c>
      <c r="K218" t="b">
        <v>0</v>
      </c>
      <c r="L218" t="b">
        <v>0</v>
      </c>
      <c r="M218" t="s">
        <v>963</v>
      </c>
      <c r="N218" t="s">
        <v>1425</v>
      </c>
      <c r="O218" t="s">
        <v>1921</v>
      </c>
      <c r="P218" t="s">
        <v>2417</v>
      </c>
      <c r="Q218" s="7" t="s">
        <v>2909</v>
      </c>
      <c r="R218" t="s">
        <v>3310</v>
      </c>
    </row>
    <row r="219" spans="1:19">
      <c r="A219" t="s">
        <v>236</v>
      </c>
      <c r="B219" t="s">
        <v>568</v>
      </c>
      <c r="C219" t="s">
        <v>825</v>
      </c>
      <c r="D219" t="b">
        <v>1</v>
      </c>
      <c r="E219" t="b">
        <v>0</v>
      </c>
      <c r="F219" t="b">
        <v>0</v>
      </c>
      <c r="G219" t="b">
        <v>0</v>
      </c>
      <c r="H219" t="b">
        <v>0</v>
      </c>
      <c r="I219" t="b">
        <v>0</v>
      </c>
      <c r="J219" t="b">
        <v>0</v>
      </c>
      <c r="K219" t="b">
        <v>0</v>
      </c>
      <c r="L219" t="b">
        <v>0</v>
      </c>
      <c r="M219" t="s">
        <v>964</v>
      </c>
      <c r="N219" t="s">
        <v>1426</v>
      </c>
      <c r="O219" t="s">
        <v>1922</v>
      </c>
      <c r="P219" t="s">
        <v>2418</v>
      </c>
      <c r="Q219" s="7" t="s">
        <v>2910</v>
      </c>
      <c r="R219" t="s">
        <v>3311</v>
      </c>
    </row>
    <row r="220" spans="1:19">
      <c r="A220" t="s">
        <v>237</v>
      </c>
      <c r="B220" t="s">
        <v>683</v>
      </c>
      <c r="C220" t="s">
        <v>825</v>
      </c>
      <c r="D220" t="b">
        <v>1</v>
      </c>
      <c r="E220" t="b">
        <v>0</v>
      </c>
      <c r="F220" t="b">
        <v>0</v>
      </c>
      <c r="G220" t="b">
        <v>0</v>
      </c>
      <c r="H220" t="b">
        <v>0</v>
      </c>
      <c r="I220" t="b">
        <v>0</v>
      </c>
      <c r="J220" t="b">
        <v>0</v>
      </c>
      <c r="K220" t="b">
        <v>0</v>
      </c>
      <c r="L220" t="b">
        <v>0</v>
      </c>
      <c r="M220" t="s">
        <v>965</v>
      </c>
      <c r="N220" t="s">
        <v>1427</v>
      </c>
      <c r="O220" t="s">
        <v>1923</v>
      </c>
      <c r="P220" t="s">
        <v>2419</v>
      </c>
      <c r="Q220" s="7" t="s">
        <v>2911</v>
      </c>
      <c r="R220" t="s">
        <v>3312</v>
      </c>
      <c r="S220" t="s">
        <v>3731</v>
      </c>
    </row>
    <row r="221" spans="1:19">
      <c r="A221" t="s">
        <v>238</v>
      </c>
      <c r="B221" t="s">
        <v>684</v>
      </c>
      <c r="C221" t="s">
        <v>825</v>
      </c>
      <c r="D221" t="b">
        <v>1</v>
      </c>
      <c r="E221" t="b">
        <v>0</v>
      </c>
      <c r="F221" t="b">
        <v>0</v>
      </c>
      <c r="G221" t="b">
        <v>0</v>
      </c>
      <c r="H221" t="b">
        <v>0</v>
      </c>
      <c r="I221" t="b">
        <v>0</v>
      </c>
      <c r="J221" t="b">
        <v>0</v>
      </c>
      <c r="K221" t="b">
        <v>0</v>
      </c>
      <c r="L221" t="b">
        <v>0</v>
      </c>
      <c r="M221" t="s">
        <v>966</v>
      </c>
      <c r="N221" t="s">
        <v>1428</v>
      </c>
      <c r="O221" t="s">
        <v>1924</v>
      </c>
      <c r="P221" t="s">
        <v>2420</v>
      </c>
      <c r="Q221" s="7" t="s">
        <v>2912</v>
      </c>
      <c r="R221" t="s">
        <v>3313</v>
      </c>
      <c r="S221" t="s">
        <v>3732</v>
      </c>
    </row>
    <row r="222" spans="1:19">
      <c r="A222" t="s">
        <v>239</v>
      </c>
      <c r="B222" t="s">
        <v>685</v>
      </c>
      <c r="C222" t="s">
        <v>825</v>
      </c>
      <c r="D222" t="b">
        <v>1</v>
      </c>
      <c r="E222" t="b">
        <v>1</v>
      </c>
      <c r="F222" t="b">
        <v>0</v>
      </c>
      <c r="G222" t="b">
        <v>0</v>
      </c>
      <c r="H222" t="b">
        <v>0</v>
      </c>
      <c r="I222" t="b">
        <v>0</v>
      </c>
      <c r="J222" t="b">
        <v>0</v>
      </c>
      <c r="K222" t="b">
        <v>0</v>
      </c>
      <c r="L222" t="b">
        <v>0</v>
      </c>
      <c r="M222" t="s">
        <v>967</v>
      </c>
      <c r="N222" t="s">
        <v>1429</v>
      </c>
      <c r="O222" t="s">
        <v>1925</v>
      </c>
      <c r="P222" t="s">
        <v>2421</v>
      </c>
      <c r="Q222" s="7" t="s">
        <v>2913</v>
      </c>
      <c r="R222" t="s">
        <v>3314</v>
      </c>
      <c r="S222" t="s">
        <v>3733</v>
      </c>
    </row>
    <row r="223" spans="1:19">
      <c r="A223" t="s">
        <v>240</v>
      </c>
      <c r="B223" t="s">
        <v>686</v>
      </c>
      <c r="C223" t="s">
        <v>825</v>
      </c>
      <c r="D223" t="b">
        <v>1</v>
      </c>
      <c r="E223" t="b">
        <v>0</v>
      </c>
      <c r="F223" t="b">
        <v>0</v>
      </c>
      <c r="G223" t="b">
        <v>0</v>
      </c>
      <c r="H223" t="b">
        <v>0</v>
      </c>
      <c r="I223" t="b">
        <v>0</v>
      </c>
      <c r="J223" t="b">
        <v>0</v>
      </c>
      <c r="K223" t="b">
        <v>0</v>
      </c>
      <c r="L223" t="b">
        <v>0</v>
      </c>
      <c r="M223" t="s">
        <v>968</v>
      </c>
      <c r="N223" t="s">
        <v>1430</v>
      </c>
      <c r="O223" t="s">
        <v>1926</v>
      </c>
      <c r="P223" t="s">
        <v>2422</v>
      </c>
      <c r="Q223" s="7" t="s">
        <v>2914</v>
      </c>
      <c r="R223" t="s">
        <v>3315</v>
      </c>
      <c r="S223" t="s">
        <v>3734</v>
      </c>
    </row>
    <row r="224" spans="1:19">
      <c r="A224" t="s">
        <v>241</v>
      </c>
      <c r="B224" t="s">
        <v>686</v>
      </c>
      <c r="C224" t="s">
        <v>825</v>
      </c>
      <c r="D224" t="b">
        <v>1</v>
      </c>
      <c r="E224" t="b">
        <v>0</v>
      </c>
      <c r="F224" t="b">
        <v>0</v>
      </c>
      <c r="G224" t="b">
        <v>0</v>
      </c>
      <c r="H224" t="b">
        <v>0</v>
      </c>
      <c r="I224" t="b">
        <v>0</v>
      </c>
      <c r="J224" t="b">
        <v>0</v>
      </c>
      <c r="K224" t="b">
        <v>0</v>
      </c>
      <c r="L224" t="b">
        <v>0</v>
      </c>
      <c r="M224" t="s">
        <v>830</v>
      </c>
      <c r="N224" t="s">
        <v>1431</v>
      </c>
      <c r="O224" t="s">
        <v>1926</v>
      </c>
      <c r="P224" t="s">
        <v>2422</v>
      </c>
      <c r="Q224" s="7" t="s">
        <v>2915</v>
      </c>
    </row>
    <row r="225" spans="1:19">
      <c r="A225" t="s">
        <v>242</v>
      </c>
      <c r="B225" t="s">
        <v>520</v>
      </c>
      <c r="C225" t="s">
        <v>825</v>
      </c>
      <c r="D225" t="b">
        <v>1</v>
      </c>
      <c r="E225" t="b">
        <v>0</v>
      </c>
      <c r="F225" t="b">
        <v>0</v>
      </c>
      <c r="G225" t="b">
        <v>0</v>
      </c>
      <c r="H225" t="b">
        <v>0</v>
      </c>
      <c r="I225" t="b">
        <v>0</v>
      </c>
      <c r="J225" t="b">
        <v>0</v>
      </c>
      <c r="K225" t="b">
        <v>0</v>
      </c>
      <c r="L225" t="b">
        <v>0</v>
      </c>
      <c r="M225" t="s">
        <v>969</v>
      </c>
      <c r="N225" t="s">
        <v>1432</v>
      </c>
      <c r="O225" t="s">
        <v>1927</v>
      </c>
      <c r="P225" t="s">
        <v>2423</v>
      </c>
      <c r="Q225" s="7" t="s">
        <v>2916</v>
      </c>
      <c r="R225" t="s">
        <v>3316</v>
      </c>
    </row>
    <row r="226" spans="1:19">
      <c r="A226" t="s">
        <v>243</v>
      </c>
      <c r="B226" t="s">
        <v>602</v>
      </c>
      <c r="C226" t="s">
        <v>825</v>
      </c>
      <c r="D226" t="b">
        <v>1</v>
      </c>
      <c r="E226" t="b">
        <v>0</v>
      </c>
      <c r="F226" t="b">
        <v>0</v>
      </c>
      <c r="G226" t="b">
        <v>0</v>
      </c>
      <c r="H226" t="b">
        <v>0</v>
      </c>
      <c r="I226" t="b">
        <v>0</v>
      </c>
      <c r="J226" t="b">
        <v>0</v>
      </c>
      <c r="K226" t="b">
        <v>0</v>
      </c>
      <c r="L226" t="b">
        <v>0</v>
      </c>
      <c r="M226" t="s">
        <v>970</v>
      </c>
      <c r="N226" t="s">
        <v>1433</v>
      </c>
      <c r="O226" t="s">
        <v>1928</v>
      </c>
      <c r="P226" t="s">
        <v>2424</v>
      </c>
      <c r="Q226" s="7" t="s">
        <v>2917</v>
      </c>
      <c r="R226" t="s">
        <v>3317</v>
      </c>
    </row>
    <row r="227" spans="1:19">
      <c r="A227" t="s">
        <v>244</v>
      </c>
      <c r="B227" t="s">
        <v>687</v>
      </c>
      <c r="C227" t="s">
        <v>825</v>
      </c>
      <c r="D227" t="b">
        <v>1</v>
      </c>
      <c r="E227" t="b">
        <v>0</v>
      </c>
      <c r="F227" t="b">
        <v>0</v>
      </c>
      <c r="G227" t="b">
        <v>0</v>
      </c>
      <c r="H227" t="b">
        <v>0</v>
      </c>
      <c r="I227" t="b">
        <v>0</v>
      </c>
      <c r="J227" t="b">
        <v>0</v>
      </c>
      <c r="K227" t="b">
        <v>0</v>
      </c>
      <c r="L227" t="b">
        <v>0</v>
      </c>
      <c r="M227" t="s">
        <v>971</v>
      </c>
      <c r="N227" t="s">
        <v>1434</v>
      </c>
      <c r="O227" t="s">
        <v>1929</v>
      </c>
      <c r="P227" t="s">
        <v>2425</v>
      </c>
      <c r="Q227" s="7" t="s">
        <v>2918</v>
      </c>
      <c r="R227" t="s">
        <v>3318</v>
      </c>
      <c r="S227" t="s">
        <v>3735</v>
      </c>
    </row>
    <row r="228" spans="1:19">
      <c r="A228" t="s">
        <v>245</v>
      </c>
      <c r="B228" t="s">
        <v>688</v>
      </c>
      <c r="C228" t="s">
        <v>825</v>
      </c>
      <c r="D228" t="b">
        <v>1</v>
      </c>
      <c r="E228" t="b">
        <v>0</v>
      </c>
      <c r="F228" t="b">
        <v>0</v>
      </c>
      <c r="G228" t="b">
        <v>0</v>
      </c>
      <c r="H228" t="b">
        <v>0</v>
      </c>
      <c r="I228" t="b">
        <v>0</v>
      </c>
      <c r="J228" t="b">
        <v>0</v>
      </c>
      <c r="K228" t="b">
        <v>0</v>
      </c>
      <c r="L228" t="b">
        <v>0</v>
      </c>
      <c r="M228" t="s">
        <v>972</v>
      </c>
      <c r="N228" t="s">
        <v>1435</v>
      </c>
      <c r="O228" t="s">
        <v>1930</v>
      </c>
      <c r="P228" t="s">
        <v>2426</v>
      </c>
      <c r="Q228" s="7" t="s">
        <v>2919</v>
      </c>
      <c r="R228" t="s">
        <v>3319</v>
      </c>
    </row>
    <row r="229" spans="1:19">
      <c r="A229" t="s">
        <v>246</v>
      </c>
      <c r="B229" t="s">
        <v>689</v>
      </c>
      <c r="C229" t="s">
        <v>825</v>
      </c>
      <c r="D229" t="b">
        <v>1</v>
      </c>
      <c r="E229" t="b">
        <v>0</v>
      </c>
      <c r="F229" t="b">
        <v>0</v>
      </c>
      <c r="G229" t="b">
        <v>1</v>
      </c>
      <c r="H229" t="b">
        <v>0</v>
      </c>
      <c r="I229" t="b">
        <v>0</v>
      </c>
      <c r="J229" t="b">
        <v>0</v>
      </c>
      <c r="K229" t="b">
        <v>0</v>
      </c>
      <c r="L229" t="b">
        <v>0</v>
      </c>
      <c r="M229" t="s">
        <v>973</v>
      </c>
      <c r="N229" t="s">
        <v>1436</v>
      </c>
      <c r="O229" t="s">
        <v>1931</v>
      </c>
      <c r="P229" t="s">
        <v>2427</v>
      </c>
      <c r="Q229" s="7" t="s">
        <v>2920</v>
      </c>
      <c r="R229" t="s">
        <v>3320</v>
      </c>
      <c r="S229" t="s">
        <v>3736</v>
      </c>
    </row>
    <row r="230" spans="1:19">
      <c r="A230" t="s">
        <v>247</v>
      </c>
      <c r="B230" t="s">
        <v>574</v>
      </c>
      <c r="C230" t="s">
        <v>825</v>
      </c>
      <c r="D230" t="b">
        <v>1</v>
      </c>
      <c r="E230" t="b">
        <v>0</v>
      </c>
      <c r="F230" t="b">
        <v>0</v>
      </c>
      <c r="G230" t="b">
        <v>0</v>
      </c>
      <c r="H230" t="b">
        <v>0</v>
      </c>
      <c r="I230" t="b">
        <v>0</v>
      </c>
      <c r="J230" t="b">
        <v>0</v>
      </c>
      <c r="K230" t="b">
        <v>0</v>
      </c>
      <c r="L230" t="b">
        <v>0</v>
      </c>
      <c r="M230" t="s">
        <v>974</v>
      </c>
      <c r="N230" t="s">
        <v>1437</v>
      </c>
      <c r="O230" t="s">
        <v>1932</v>
      </c>
      <c r="P230" t="s">
        <v>2428</v>
      </c>
      <c r="Q230" s="7" t="s">
        <v>2921</v>
      </c>
      <c r="R230" t="s">
        <v>3321</v>
      </c>
      <c r="S230" t="s">
        <v>3737</v>
      </c>
    </row>
    <row r="231" spans="1:19">
      <c r="A231" t="s">
        <v>248</v>
      </c>
      <c r="B231" t="s">
        <v>690</v>
      </c>
      <c r="C231" t="s">
        <v>825</v>
      </c>
      <c r="D231" t="b">
        <v>1</v>
      </c>
      <c r="E231" t="b">
        <v>0</v>
      </c>
      <c r="F231" t="b">
        <v>0</v>
      </c>
      <c r="G231" t="b">
        <v>0</v>
      </c>
      <c r="H231" t="b">
        <v>0</v>
      </c>
      <c r="I231" t="b">
        <v>0</v>
      </c>
      <c r="J231" t="b">
        <v>0</v>
      </c>
      <c r="K231" t="b">
        <v>0</v>
      </c>
      <c r="L231" t="b">
        <v>0</v>
      </c>
      <c r="M231" t="s">
        <v>975</v>
      </c>
      <c r="N231" t="s">
        <v>1438</v>
      </c>
      <c r="O231" t="s">
        <v>1933</v>
      </c>
      <c r="P231" t="s">
        <v>2429</v>
      </c>
      <c r="Q231" s="7" t="s">
        <v>2922</v>
      </c>
      <c r="R231" t="s">
        <v>3322</v>
      </c>
      <c r="S231" t="s">
        <v>3738</v>
      </c>
    </row>
    <row r="232" spans="1:19">
      <c r="A232" t="s">
        <v>249</v>
      </c>
      <c r="B232" t="s">
        <v>572</v>
      </c>
      <c r="C232" t="s">
        <v>825</v>
      </c>
      <c r="D232" t="b">
        <v>1</v>
      </c>
      <c r="E232" t="b">
        <v>0</v>
      </c>
      <c r="F232" t="b">
        <v>0</v>
      </c>
      <c r="G232" t="b">
        <v>0</v>
      </c>
      <c r="H232" t="b">
        <v>0</v>
      </c>
      <c r="I232" t="b">
        <v>0</v>
      </c>
      <c r="J232" t="b">
        <v>0</v>
      </c>
      <c r="K232" t="b">
        <v>0</v>
      </c>
      <c r="L232" t="b">
        <v>0</v>
      </c>
      <c r="M232" t="s">
        <v>976</v>
      </c>
      <c r="N232" t="s">
        <v>1439</v>
      </c>
      <c r="O232" t="s">
        <v>1934</v>
      </c>
      <c r="P232" t="s">
        <v>2430</v>
      </c>
      <c r="Q232" s="7" t="s">
        <v>2923</v>
      </c>
      <c r="R232" t="s">
        <v>3323</v>
      </c>
      <c r="S232" t="s">
        <v>3739</v>
      </c>
    </row>
    <row r="233" spans="1:19">
      <c r="A233" t="s">
        <v>250</v>
      </c>
      <c r="B233" t="s">
        <v>691</v>
      </c>
      <c r="C233" t="s">
        <v>825</v>
      </c>
      <c r="D233" t="b">
        <v>1</v>
      </c>
      <c r="E233" t="b">
        <v>0</v>
      </c>
      <c r="F233" t="b">
        <v>0</v>
      </c>
      <c r="G233" t="b">
        <v>0</v>
      </c>
      <c r="H233" t="b">
        <v>0</v>
      </c>
      <c r="I233" t="b">
        <v>0</v>
      </c>
      <c r="J233" t="b">
        <v>0</v>
      </c>
      <c r="K233" t="b">
        <v>0</v>
      </c>
      <c r="L233" t="b">
        <v>1</v>
      </c>
      <c r="M233" t="s">
        <v>977</v>
      </c>
      <c r="N233" t="s">
        <v>1440</v>
      </c>
      <c r="O233" t="s">
        <v>1935</v>
      </c>
      <c r="P233" t="s">
        <v>2431</v>
      </c>
      <c r="Q233" s="7" t="s">
        <v>2924</v>
      </c>
      <c r="R233" t="s">
        <v>3324</v>
      </c>
    </row>
    <row r="234" spans="1:19">
      <c r="A234" t="s">
        <v>251</v>
      </c>
      <c r="B234" t="s">
        <v>692</v>
      </c>
      <c r="C234" t="s">
        <v>825</v>
      </c>
      <c r="D234" t="b">
        <v>1</v>
      </c>
      <c r="E234" t="b">
        <v>0</v>
      </c>
      <c r="F234" t="b">
        <v>0</v>
      </c>
      <c r="G234" t="b">
        <v>0</v>
      </c>
      <c r="H234" t="b">
        <v>0</v>
      </c>
      <c r="I234" t="b">
        <v>0</v>
      </c>
      <c r="J234" t="b">
        <v>0</v>
      </c>
      <c r="K234" t="b">
        <v>0</v>
      </c>
      <c r="L234" t="b">
        <v>0</v>
      </c>
      <c r="M234" t="s">
        <v>978</v>
      </c>
      <c r="N234" t="s">
        <v>1441</v>
      </c>
      <c r="O234" t="s">
        <v>1936</v>
      </c>
      <c r="P234" t="s">
        <v>2432</v>
      </c>
      <c r="Q234" s="7" t="s">
        <v>2925</v>
      </c>
      <c r="R234" t="s">
        <v>3325</v>
      </c>
    </row>
    <row r="235" spans="1:19">
      <c r="A235" t="s">
        <v>252</v>
      </c>
      <c r="B235" t="s">
        <v>559</v>
      </c>
      <c r="C235" t="s">
        <v>825</v>
      </c>
      <c r="D235" t="b">
        <v>1</v>
      </c>
      <c r="E235" t="b">
        <v>0</v>
      </c>
      <c r="F235" t="b">
        <v>0</v>
      </c>
      <c r="G235" t="b">
        <v>0</v>
      </c>
      <c r="H235" t="b">
        <v>0</v>
      </c>
      <c r="I235" t="b">
        <v>0</v>
      </c>
      <c r="J235" t="b">
        <v>0</v>
      </c>
      <c r="K235" t="b">
        <v>0</v>
      </c>
      <c r="L235" t="b">
        <v>0</v>
      </c>
      <c r="M235" t="s">
        <v>979</v>
      </c>
      <c r="N235" t="s">
        <v>1442</v>
      </c>
      <c r="O235" t="s">
        <v>1937</v>
      </c>
      <c r="P235" t="s">
        <v>2433</v>
      </c>
      <c r="Q235" s="7" t="s">
        <v>2926</v>
      </c>
      <c r="R235" t="s">
        <v>3326</v>
      </c>
    </row>
    <row r="236" spans="1:19">
      <c r="A236" t="s">
        <v>253</v>
      </c>
      <c r="B236" t="s">
        <v>693</v>
      </c>
      <c r="C236" t="s">
        <v>825</v>
      </c>
      <c r="D236" t="b">
        <v>1</v>
      </c>
      <c r="E236" t="b">
        <v>0</v>
      </c>
      <c r="F236" t="b">
        <v>0</v>
      </c>
      <c r="G236" t="b">
        <v>0</v>
      </c>
      <c r="H236" t="b">
        <v>0</v>
      </c>
      <c r="I236" t="b">
        <v>0</v>
      </c>
      <c r="J236" t="b">
        <v>0</v>
      </c>
      <c r="K236" t="b">
        <v>0</v>
      </c>
      <c r="L236" t="b">
        <v>0</v>
      </c>
      <c r="M236" t="s">
        <v>980</v>
      </c>
      <c r="N236" t="s">
        <v>1443</v>
      </c>
      <c r="O236" t="s">
        <v>1938</v>
      </c>
      <c r="P236" t="s">
        <v>2434</v>
      </c>
      <c r="Q236" s="7" t="s">
        <v>2927</v>
      </c>
      <c r="R236" t="s">
        <v>3327</v>
      </c>
      <c r="S236" t="s">
        <v>3740</v>
      </c>
    </row>
    <row r="237" spans="1:19">
      <c r="A237" t="s">
        <v>254</v>
      </c>
      <c r="B237" t="s">
        <v>694</v>
      </c>
      <c r="C237" t="s">
        <v>825</v>
      </c>
      <c r="D237" t="b">
        <v>1</v>
      </c>
      <c r="E237" t="b">
        <v>0</v>
      </c>
      <c r="F237" t="b">
        <v>0</v>
      </c>
      <c r="G237" t="b">
        <v>0</v>
      </c>
      <c r="H237" t="b">
        <v>0</v>
      </c>
      <c r="I237" t="b">
        <v>0</v>
      </c>
      <c r="J237" t="b">
        <v>0</v>
      </c>
      <c r="K237" t="b">
        <v>0</v>
      </c>
      <c r="L237" t="b">
        <v>1</v>
      </c>
      <c r="M237" t="s">
        <v>981</v>
      </c>
      <c r="N237" t="s">
        <v>1444</v>
      </c>
      <c r="O237" t="s">
        <v>1939</v>
      </c>
      <c r="P237" t="s">
        <v>2435</v>
      </c>
      <c r="Q237" s="7" t="s">
        <v>2928</v>
      </c>
      <c r="R237" t="s">
        <v>3328</v>
      </c>
    </row>
    <row r="238" spans="1:19">
      <c r="A238" t="s">
        <v>255</v>
      </c>
      <c r="B238" t="s">
        <v>695</v>
      </c>
      <c r="C238" t="s">
        <v>825</v>
      </c>
      <c r="D238" t="b">
        <v>1</v>
      </c>
      <c r="E238" t="b">
        <v>0</v>
      </c>
      <c r="F238" t="b">
        <v>0</v>
      </c>
      <c r="G238" t="b">
        <v>0</v>
      </c>
      <c r="H238" t="b">
        <v>0</v>
      </c>
      <c r="I238" t="b">
        <v>0</v>
      </c>
      <c r="J238" t="b">
        <v>0</v>
      </c>
      <c r="K238" t="b">
        <v>0</v>
      </c>
      <c r="L238" t="b">
        <v>0</v>
      </c>
      <c r="M238" t="s">
        <v>982</v>
      </c>
      <c r="N238" t="s">
        <v>1445</v>
      </c>
      <c r="O238" t="s">
        <v>1940</v>
      </c>
      <c r="P238" t="s">
        <v>2436</v>
      </c>
      <c r="Q238" s="7" t="s">
        <v>2929</v>
      </c>
      <c r="R238" t="s">
        <v>3329</v>
      </c>
    </row>
    <row r="239" spans="1:19">
      <c r="A239" t="s">
        <v>256</v>
      </c>
      <c r="B239" t="s">
        <v>696</v>
      </c>
      <c r="C239" t="s">
        <v>825</v>
      </c>
      <c r="D239" t="b">
        <v>1</v>
      </c>
      <c r="E239" t="b">
        <v>0</v>
      </c>
      <c r="F239" t="b">
        <v>0</v>
      </c>
      <c r="G239" t="b">
        <v>0</v>
      </c>
      <c r="H239" t="b">
        <v>0</v>
      </c>
      <c r="I239" t="b">
        <v>0</v>
      </c>
      <c r="J239" t="b">
        <v>0</v>
      </c>
      <c r="K239" t="b">
        <v>0</v>
      </c>
      <c r="L239" t="b">
        <v>0</v>
      </c>
      <c r="M239" t="s">
        <v>983</v>
      </c>
      <c r="N239" t="s">
        <v>1446</v>
      </c>
      <c r="O239" t="s">
        <v>1941</v>
      </c>
      <c r="P239" t="s">
        <v>2437</v>
      </c>
      <c r="Q239" s="7" t="s">
        <v>2930</v>
      </c>
      <c r="R239" t="s">
        <v>3330</v>
      </c>
      <c r="S239" t="s">
        <v>3741</v>
      </c>
    </row>
    <row r="240" spans="1:19">
      <c r="A240" t="s">
        <v>257</v>
      </c>
      <c r="B240" t="s">
        <v>697</v>
      </c>
      <c r="C240" t="s">
        <v>825</v>
      </c>
      <c r="D240" t="b">
        <v>1</v>
      </c>
      <c r="E240" t="b">
        <v>0</v>
      </c>
      <c r="F240" t="b">
        <v>0</v>
      </c>
      <c r="G240" t="b">
        <v>0</v>
      </c>
      <c r="H240" t="b">
        <v>0</v>
      </c>
      <c r="I240" t="b">
        <v>0</v>
      </c>
      <c r="J240" t="b">
        <v>0</v>
      </c>
      <c r="K240" t="b">
        <v>0</v>
      </c>
      <c r="L240" t="b">
        <v>0</v>
      </c>
      <c r="M240" t="s">
        <v>984</v>
      </c>
      <c r="N240" t="s">
        <v>1447</v>
      </c>
      <c r="O240" t="s">
        <v>1942</v>
      </c>
      <c r="P240" t="s">
        <v>2438</v>
      </c>
      <c r="Q240" s="7" t="s">
        <v>2931</v>
      </c>
      <c r="R240" t="s">
        <v>3331</v>
      </c>
      <c r="S240" t="s">
        <v>3742</v>
      </c>
    </row>
    <row r="241" spans="1:19">
      <c r="A241" t="s">
        <v>258</v>
      </c>
      <c r="B241" t="s">
        <v>611</v>
      </c>
      <c r="C241" t="s">
        <v>825</v>
      </c>
      <c r="D241" t="b">
        <v>1</v>
      </c>
      <c r="E241" t="b">
        <v>0</v>
      </c>
      <c r="F241" t="b">
        <v>0</v>
      </c>
      <c r="G241" t="b">
        <v>0</v>
      </c>
      <c r="H241" t="b">
        <v>0</v>
      </c>
      <c r="I241" t="b">
        <v>0</v>
      </c>
      <c r="J241" t="b">
        <v>0</v>
      </c>
      <c r="K241" t="b">
        <v>0</v>
      </c>
      <c r="L241" t="b">
        <v>0</v>
      </c>
      <c r="M241" t="s">
        <v>985</v>
      </c>
      <c r="N241" t="s">
        <v>1448</v>
      </c>
      <c r="O241" t="s">
        <v>1943</v>
      </c>
      <c r="P241" t="s">
        <v>2439</v>
      </c>
      <c r="Q241" s="7" t="s">
        <v>2932</v>
      </c>
      <c r="R241" t="s">
        <v>3332</v>
      </c>
      <c r="S241" t="s">
        <v>3743</v>
      </c>
    </row>
    <row r="242" spans="1:19">
      <c r="A242" t="s">
        <v>259</v>
      </c>
      <c r="B242" t="s">
        <v>698</v>
      </c>
      <c r="C242" t="s">
        <v>825</v>
      </c>
      <c r="D242" t="b">
        <v>1</v>
      </c>
      <c r="E242" t="b">
        <v>0</v>
      </c>
      <c r="F242" t="b">
        <v>0</v>
      </c>
      <c r="G242" t="b">
        <v>0</v>
      </c>
      <c r="H242" t="b">
        <v>0</v>
      </c>
      <c r="I242" t="b">
        <v>0</v>
      </c>
      <c r="J242" t="b">
        <v>0</v>
      </c>
      <c r="K242" t="b">
        <v>0</v>
      </c>
      <c r="L242" t="b">
        <v>0</v>
      </c>
      <c r="M242" t="s">
        <v>986</v>
      </c>
      <c r="N242" t="s">
        <v>1449</v>
      </c>
      <c r="O242" t="s">
        <v>1944</v>
      </c>
      <c r="P242" t="s">
        <v>2440</v>
      </c>
      <c r="Q242" s="7" t="s">
        <v>2933</v>
      </c>
      <c r="R242" t="s">
        <v>3333</v>
      </c>
      <c r="S242" t="s">
        <v>3744</v>
      </c>
    </row>
    <row r="243" spans="1:19">
      <c r="A243" t="s">
        <v>260</v>
      </c>
      <c r="B243" t="s">
        <v>547</v>
      </c>
      <c r="C243" t="s">
        <v>825</v>
      </c>
      <c r="D243" t="b">
        <v>1</v>
      </c>
      <c r="E243" t="b">
        <v>0</v>
      </c>
      <c r="F243" t="b">
        <v>0</v>
      </c>
      <c r="G243" t="b">
        <v>0</v>
      </c>
      <c r="H243" t="b">
        <v>0</v>
      </c>
      <c r="I243" t="b">
        <v>0</v>
      </c>
      <c r="J243" t="b">
        <v>0</v>
      </c>
      <c r="K243" t="b">
        <v>1</v>
      </c>
      <c r="L243" t="b">
        <v>0</v>
      </c>
      <c r="M243" t="s">
        <v>987</v>
      </c>
      <c r="N243" t="s">
        <v>1450</v>
      </c>
      <c r="O243" t="s">
        <v>1945</v>
      </c>
      <c r="P243" t="s">
        <v>2441</v>
      </c>
      <c r="Q243" s="7" t="s">
        <v>2934</v>
      </c>
      <c r="R243" t="s">
        <v>3334</v>
      </c>
      <c r="S243" t="s">
        <v>3745</v>
      </c>
    </row>
    <row r="244" spans="1:19">
      <c r="A244" t="s">
        <v>261</v>
      </c>
      <c r="B244" t="s">
        <v>699</v>
      </c>
      <c r="C244" t="s">
        <v>825</v>
      </c>
      <c r="D244" t="b">
        <v>1</v>
      </c>
      <c r="E244" t="b">
        <v>0</v>
      </c>
      <c r="F244" t="b">
        <v>0</v>
      </c>
      <c r="G244" t="b">
        <v>0</v>
      </c>
      <c r="H244" t="b">
        <v>0</v>
      </c>
      <c r="I244" t="b">
        <v>0</v>
      </c>
      <c r="J244" t="b">
        <v>0</v>
      </c>
      <c r="K244" t="b">
        <v>0</v>
      </c>
      <c r="L244" t="b">
        <v>1</v>
      </c>
      <c r="M244" t="s">
        <v>988</v>
      </c>
      <c r="N244" t="s">
        <v>1451</v>
      </c>
      <c r="O244" t="s">
        <v>1946</v>
      </c>
      <c r="P244" t="s">
        <v>2442</v>
      </c>
      <c r="Q244" s="7" t="s">
        <v>2935</v>
      </c>
      <c r="R244" t="s">
        <v>3335</v>
      </c>
      <c r="S244" t="s">
        <v>3746</v>
      </c>
    </row>
    <row r="245" spans="1:19">
      <c r="A245" t="s">
        <v>262</v>
      </c>
      <c r="B245" t="s">
        <v>565</v>
      </c>
      <c r="C245" t="s">
        <v>825</v>
      </c>
      <c r="D245" t="b">
        <v>1</v>
      </c>
      <c r="E245" t="b">
        <v>0</v>
      </c>
      <c r="F245" t="b">
        <v>0</v>
      </c>
      <c r="G245" t="b">
        <v>0</v>
      </c>
      <c r="H245" t="b">
        <v>0</v>
      </c>
      <c r="I245" t="b">
        <v>0</v>
      </c>
      <c r="J245" t="b">
        <v>0</v>
      </c>
      <c r="K245" t="b">
        <v>0</v>
      </c>
      <c r="L245" t="b">
        <v>0</v>
      </c>
      <c r="M245" t="s">
        <v>989</v>
      </c>
      <c r="N245" t="s">
        <v>1452</v>
      </c>
      <c r="O245" t="s">
        <v>1947</v>
      </c>
      <c r="P245" t="s">
        <v>2443</v>
      </c>
      <c r="Q245" s="7" t="s">
        <v>2936</v>
      </c>
      <c r="R245" t="s">
        <v>3336</v>
      </c>
      <c r="S245" t="s">
        <v>3747</v>
      </c>
    </row>
    <row r="246" spans="1:19">
      <c r="A246" t="s">
        <v>263</v>
      </c>
      <c r="B246" t="s">
        <v>700</v>
      </c>
      <c r="C246" t="s">
        <v>825</v>
      </c>
      <c r="D246" t="b">
        <v>1</v>
      </c>
      <c r="E246" t="b">
        <v>0</v>
      </c>
      <c r="F246" t="b">
        <v>0</v>
      </c>
      <c r="G246" t="b">
        <v>0</v>
      </c>
      <c r="H246" t="b">
        <v>0</v>
      </c>
      <c r="I246" t="b">
        <v>0</v>
      </c>
      <c r="J246" t="b">
        <v>0</v>
      </c>
      <c r="K246" t="b">
        <v>0</v>
      </c>
      <c r="L246" t="b">
        <v>0</v>
      </c>
      <c r="M246" t="s">
        <v>990</v>
      </c>
      <c r="N246" t="s">
        <v>1453</v>
      </c>
      <c r="O246" t="s">
        <v>1948</v>
      </c>
      <c r="P246" t="s">
        <v>2444</v>
      </c>
      <c r="Q246" s="7" t="s">
        <v>2937</v>
      </c>
      <c r="R246" t="s">
        <v>3337</v>
      </c>
      <c r="S246" t="s">
        <v>3748</v>
      </c>
    </row>
    <row r="247" spans="1:19">
      <c r="A247" t="s">
        <v>264</v>
      </c>
      <c r="B247" t="s">
        <v>701</v>
      </c>
      <c r="C247" t="s">
        <v>825</v>
      </c>
      <c r="D247" t="b">
        <v>1</v>
      </c>
      <c r="E247" t="b">
        <v>0</v>
      </c>
      <c r="F247" t="b">
        <v>0</v>
      </c>
      <c r="G247" t="b">
        <v>0</v>
      </c>
      <c r="H247" t="b">
        <v>0</v>
      </c>
      <c r="I247" t="b">
        <v>0</v>
      </c>
      <c r="J247" t="b">
        <v>1</v>
      </c>
      <c r="K247" t="b">
        <v>0</v>
      </c>
      <c r="L247" t="b">
        <v>0</v>
      </c>
      <c r="M247" t="s">
        <v>991</v>
      </c>
      <c r="N247" t="s">
        <v>1454</v>
      </c>
      <c r="O247" t="s">
        <v>1949</v>
      </c>
      <c r="P247" t="s">
        <v>2445</v>
      </c>
      <c r="Q247" s="7" t="s">
        <v>2938</v>
      </c>
      <c r="R247" t="s">
        <v>3338</v>
      </c>
      <c r="S247" t="s">
        <v>3749</v>
      </c>
    </row>
    <row r="248" spans="1:19">
      <c r="A248" t="s">
        <v>265</v>
      </c>
      <c r="B248" t="s">
        <v>557</v>
      </c>
      <c r="C248" t="s">
        <v>825</v>
      </c>
      <c r="D248" t="b">
        <v>1</v>
      </c>
      <c r="E248" t="b">
        <v>0</v>
      </c>
      <c r="F248" t="b">
        <v>0</v>
      </c>
      <c r="G248" t="b">
        <v>0</v>
      </c>
      <c r="H248" t="b">
        <v>0</v>
      </c>
      <c r="I248" t="b">
        <v>0</v>
      </c>
      <c r="J248" t="b">
        <v>0</v>
      </c>
      <c r="K248" t="b">
        <v>0</v>
      </c>
      <c r="L248" t="b">
        <v>0</v>
      </c>
      <c r="M248" t="s">
        <v>992</v>
      </c>
      <c r="N248" t="s">
        <v>1455</v>
      </c>
      <c r="O248" t="s">
        <v>1950</v>
      </c>
      <c r="P248" t="s">
        <v>2446</v>
      </c>
      <c r="Q248" s="7" t="s">
        <v>2939</v>
      </c>
      <c r="R248" t="s">
        <v>3339</v>
      </c>
      <c r="S248" t="s">
        <v>3750</v>
      </c>
    </row>
    <row r="249" spans="1:19">
      <c r="A249" t="s">
        <v>266</v>
      </c>
      <c r="B249" t="s">
        <v>524</v>
      </c>
      <c r="C249" t="s">
        <v>825</v>
      </c>
      <c r="D249" t="b">
        <v>1</v>
      </c>
      <c r="E249" t="b">
        <v>0</v>
      </c>
      <c r="F249" t="b">
        <v>0</v>
      </c>
      <c r="G249" t="b">
        <v>0</v>
      </c>
      <c r="H249" t="b">
        <v>0</v>
      </c>
      <c r="I249" t="b">
        <v>0</v>
      </c>
      <c r="J249" t="b">
        <v>0</v>
      </c>
      <c r="K249" t="b">
        <v>0</v>
      </c>
      <c r="L249" t="b">
        <v>0</v>
      </c>
      <c r="M249" t="s">
        <v>993</v>
      </c>
      <c r="N249" t="s">
        <v>1456</v>
      </c>
      <c r="O249" t="s">
        <v>1951</v>
      </c>
      <c r="P249" t="s">
        <v>2447</v>
      </c>
      <c r="Q249" s="7" t="s">
        <v>2940</v>
      </c>
      <c r="R249" t="s">
        <v>3340</v>
      </c>
    </row>
    <row r="250" spans="1:19">
      <c r="A250" t="s">
        <v>267</v>
      </c>
      <c r="B250" t="s">
        <v>702</v>
      </c>
      <c r="C250" t="s">
        <v>825</v>
      </c>
      <c r="D250" t="b">
        <v>1</v>
      </c>
      <c r="E250" t="b">
        <v>0</v>
      </c>
      <c r="F250" t="b">
        <v>0</v>
      </c>
      <c r="G250" t="b">
        <v>0</v>
      </c>
      <c r="H250" t="b">
        <v>0</v>
      </c>
      <c r="I250" t="b">
        <v>0</v>
      </c>
      <c r="J250" t="b">
        <v>0</v>
      </c>
      <c r="K250" t="b">
        <v>0</v>
      </c>
      <c r="L250" t="b">
        <v>0</v>
      </c>
      <c r="N250" t="s">
        <v>1457</v>
      </c>
      <c r="O250" t="s">
        <v>1952</v>
      </c>
      <c r="P250" t="s">
        <v>2448</v>
      </c>
      <c r="Q250" s="7" t="s">
        <v>2941</v>
      </c>
      <c r="S250" t="s">
        <v>3751</v>
      </c>
    </row>
    <row r="251" spans="1:19">
      <c r="A251" t="s">
        <v>268</v>
      </c>
      <c r="B251" t="s">
        <v>534</v>
      </c>
      <c r="C251" t="s">
        <v>825</v>
      </c>
      <c r="D251" t="b">
        <v>1</v>
      </c>
      <c r="E251" t="b">
        <v>0</v>
      </c>
      <c r="F251" t="b">
        <v>0</v>
      </c>
      <c r="G251" t="b">
        <v>0</v>
      </c>
      <c r="H251" t="b">
        <v>0</v>
      </c>
      <c r="I251" t="b">
        <v>0</v>
      </c>
      <c r="J251" t="b">
        <v>0</v>
      </c>
      <c r="K251" t="b">
        <v>0</v>
      </c>
      <c r="L251" t="b">
        <v>0</v>
      </c>
      <c r="M251" t="s">
        <v>994</v>
      </c>
      <c r="N251" t="s">
        <v>1458</v>
      </c>
      <c r="O251" t="s">
        <v>1953</v>
      </c>
      <c r="Q251" s="7" t="s">
        <v>2942</v>
      </c>
      <c r="R251" t="s">
        <v>3341</v>
      </c>
      <c r="S251" t="s">
        <v>3752</v>
      </c>
    </row>
    <row r="252" spans="1:19">
      <c r="A252" t="s">
        <v>269</v>
      </c>
      <c r="B252" t="s">
        <v>703</v>
      </c>
      <c r="C252" t="s">
        <v>825</v>
      </c>
      <c r="D252" t="b">
        <v>1</v>
      </c>
      <c r="E252" t="b">
        <v>0</v>
      </c>
      <c r="F252" t="b">
        <v>0</v>
      </c>
      <c r="G252" t="b">
        <v>0</v>
      </c>
      <c r="H252" t="b">
        <v>0</v>
      </c>
      <c r="I252" t="b">
        <v>0</v>
      </c>
      <c r="J252" t="b">
        <v>1</v>
      </c>
      <c r="K252" t="b">
        <v>0</v>
      </c>
      <c r="L252" t="b">
        <v>0</v>
      </c>
      <c r="M252" t="s">
        <v>995</v>
      </c>
      <c r="N252" t="s">
        <v>1459</v>
      </c>
      <c r="O252" t="s">
        <v>1954</v>
      </c>
      <c r="P252" t="s">
        <v>2449</v>
      </c>
      <c r="Q252" s="7" t="s">
        <v>2943</v>
      </c>
      <c r="R252" t="s">
        <v>3342</v>
      </c>
      <c r="S252" t="s">
        <v>3753</v>
      </c>
    </row>
    <row r="253" spans="1:19">
      <c r="A253" t="s">
        <v>270</v>
      </c>
      <c r="B253" t="s">
        <v>704</v>
      </c>
      <c r="C253" t="s">
        <v>825</v>
      </c>
      <c r="D253" t="b">
        <v>1</v>
      </c>
      <c r="E253" t="b">
        <v>0</v>
      </c>
      <c r="F253" t="b">
        <v>0</v>
      </c>
      <c r="G253" t="b">
        <v>0</v>
      </c>
      <c r="H253" t="b">
        <v>0</v>
      </c>
      <c r="I253" t="b">
        <v>0</v>
      </c>
      <c r="J253" t="b">
        <v>0</v>
      </c>
      <c r="K253" t="b">
        <v>0</v>
      </c>
      <c r="L253" t="b">
        <v>0</v>
      </c>
      <c r="M253" t="s">
        <v>996</v>
      </c>
      <c r="N253" t="s">
        <v>1460</v>
      </c>
      <c r="O253" t="s">
        <v>1955</v>
      </c>
      <c r="P253" t="s">
        <v>2450</v>
      </c>
      <c r="Q253" s="7" t="s">
        <v>2944</v>
      </c>
      <c r="R253" t="s">
        <v>3343</v>
      </c>
    </row>
    <row r="254" spans="1:19">
      <c r="A254" t="s">
        <v>271</v>
      </c>
      <c r="B254" t="s">
        <v>581</v>
      </c>
      <c r="C254" t="s">
        <v>825</v>
      </c>
      <c r="D254" t="b">
        <v>1</v>
      </c>
      <c r="E254" t="b">
        <v>0</v>
      </c>
      <c r="F254" t="b">
        <v>0</v>
      </c>
      <c r="G254" t="b">
        <v>0</v>
      </c>
      <c r="H254" t="b">
        <v>0</v>
      </c>
      <c r="I254" t="b">
        <v>0</v>
      </c>
      <c r="J254" t="b">
        <v>0</v>
      </c>
      <c r="K254" t="b">
        <v>0</v>
      </c>
      <c r="L254" t="b">
        <v>0</v>
      </c>
      <c r="M254" t="s">
        <v>997</v>
      </c>
      <c r="N254" t="s">
        <v>1461</v>
      </c>
      <c r="O254" t="s">
        <v>1956</v>
      </c>
      <c r="P254" t="s">
        <v>2451</v>
      </c>
      <c r="Q254" s="7" t="s">
        <v>2945</v>
      </c>
      <c r="R254" t="s">
        <v>3344</v>
      </c>
    </row>
    <row r="255" spans="1:19">
      <c r="A255" t="s">
        <v>272</v>
      </c>
      <c r="B255" t="s">
        <v>529</v>
      </c>
      <c r="C255" t="s">
        <v>825</v>
      </c>
      <c r="D255" t="b">
        <v>1</v>
      </c>
      <c r="E255" t="b">
        <v>0</v>
      </c>
      <c r="F255" t="b">
        <v>0</v>
      </c>
      <c r="G255" t="b">
        <v>0</v>
      </c>
      <c r="H255" t="b">
        <v>0</v>
      </c>
      <c r="I255" t="b">
        <v>0</v>
      </c>
      <c r="J255" t="b">
        <v>0</v>
      </c>
      <c r="K255" t="b">
        <v>0</v>
      </c>
      <c r="L255" t="b">
        <v>0</v>
      </c>
      <c r="M255" t="s">
        <v>998</v>
      </c>
      <c r="N255" t="s">
        <v>1462</v>
      </c>
      <c r="O255" t="s">
        <v>1957</v>
      </c>
      <c r="P255" t="s">
        <v>2452</v>
      </c>
      <c r="Q255" s="7" t="s">
        <v>2946</v>
      </c>
      <c r="R255" t="s">
        <v>3345</v>
      </c>
      <c r="S255" t="s">
        <v>3754</v>
      </c>
    </row>
    <row r="256" spans="1:19">
      <c r="A256" t="s">
        <v>273</v>
      </c>
      <c r="B256" t="s">
        <v>529</v>
      </c>
      <c r="C256" t="s">
        <v>825</v>
      </c>
      <c r="D256" t="b">
        <v>1</v>
      </c>
      <c r="E256" t="b">
        <v>0</v>
      </c>
      <c r="F256" t="b">
        <v>0</v>
      </c>
      <c r="G256" t="b">
        <v>0</v>
      </c>
      <c r="H256" t="b">
        <v>0</v>
      </c>
      <c r="I256" t="b">
        <v>0</v>
      </c>
      <c r="J256" t="b">
        <v>0</v>
      </c>
      <c r="K256" t="b">
        <v>0</v>
      </c>
      <c r="L256" t="b">
        <v>0</v>
      </c>
      <c r="M256" t="s">
        <v>999</v>
      </c>
      <c r="N256" t="s">
        <v>1463</v>
      </c>
      <c r="O256" t="s">
        <v>1958</v>
      </c>
      <c r="P256" t="s">
        <v>2453</v>
      </c>
      <c r="Q256" s="7" t="s">
        <v>2947</v>
      </c>
      <c r="R256" t="s">
        <v>3346</v>
      </c>
      <c r="S256" t="s">
        <v>3755</v>
      </c>
    </row>
    <row r="257" spans="1:19">
      <c r="A257" t="s">
        <v>274</v>
      </c>
      <c r="B257" t="s">
        <v>705</v>
      </c>
      <c r="C257" t="s">
        <v>825</v>
      </c>
      <c r="D257" t="b">
        <v>1</v>
      </c>
      <c r="E257" t="b">
        <v>0</v>
      </c>
      <c r="F257" t="b">
        <v>0</v>
      </c>
      <c r="G257" t="b">
        <v>0</v>
      </c>
      <c r="H257" t="b">
        <v>0</v>
      </c>
      <c r="I257" t="b">
        <v>0</v>
      </c>
      <c r="J257" t="b">
        <v>0</v>
      </c>
      <c r="K257" t="b">
        <v>0</v>
      </c>
      <c r="L257" t="b">
        <v>0</v>
      </c>
      <c r="M257" t="s">
        <v>1000</v>
      </c>
      <c r="N257" t="s">
        <v>1464</v>
      </c>
      <c r="O257" t="s">
        <v>1959</v>
      </c>
      <c r="P257" t="s">
        <v>2454</v>
      </c>
      <c r="Q257" s="7" t="s">
        <v>2948</v>
      </c>
      <c r="R257" t="s">
        <v>3347</v>
      </c>
      <c r="S257" t="s">
        <v>3756</v>
      </c>
    </row>
    <row r="258" spans="1:19">
      <c r="A258" t="s">
        <v>275</v>
      </c>
      <c r="B258" t="s">
        <v>554</v>
      </c>
      <c r="C258" t="s">
        <v>825</v>
      </c>
      <c r="D258" t="b">
        <v>1</v>
      </c>
      <c r="E258" t="b">
        <v>0</v>
      </c>
      <c r="F258" t="b">
        <v>0</v>
      </c>
      <c r="G258" t="b">
        <v>0</v>
      </c>
      <c r="H258" t="b">
        <v>0</v>
      </c>
      <c r="I258" t="b">
        <v>0</v>
      </c>
      <c r="J258" t="b">
        <v>0</v>
      </c>
      <c r="K258" t="b">
        <v>0</v>
      </c>
      <c r="L258" t="b">
        <v>0</v>
      </c>
      <c r="N258" t="s">
        <v>1465</v>
      </c>
      <c r="O258" t="s">
        <v>1960</v>
      </c>
      <c r="P258" t="s">
        <v>2455</v>
      </c>
      <c r="Q258" s="7" t="s">
        <v>2949</v>
      </c>
      <c r="S258" t="s">
        <v>3757</v>
      </c>
    </row>
    <row r="259" spans="1:19">
      <c r="A259" t="s">
        <v>276</v>
      </c>
      <c r="B259" t="s">
        <v>706</v>
      </c>
      <c r="C259" t="s">
        <v>825</v>
      </c>
      <c r="D259" t="b">
        <v>1</v>
      </c>
      <c r="E259" t="b">
        <v>0</v>
      </c>
      <c r="F259" t="b">
        <v>0</v>
      </c>
      <c r="G259" t="b">
        <v>0</v>
      </c>
      <c r="H259" t="b">
        <v>0</v>
      </c>
      <c r="I259" t="b">
        <v>0</v>
      </c>
      <c r="J259" t="b">
        <v>0</v>
      </c>
      <c r="K259" t="b">
        <v>0</v>
      </c>
      <c r="L259" t="b">
        <v>1</v>
      </c>
      <c r="M259" t="s">
        <v>1001</v>
      </c>
      <c r="N259" t="s">
        <v>1466</v>
      </c>
      <c r="O259" t="s">
        <v>1961</v>
      </c>
      <c r="P259" t="s">
        <v>2456</v>
      </c>
      <c r="Q259" s="7" t="s">
        <v>2950</v>
      </c>
      <c r="R259" t="s">
        <v>3348</v>
      </c>
      <c r="S259" t="s">
        <v>3758</v>
      </c>
    </row>
    <row r="260" spans="1:19">
      <c r="A260" t="s">
        <v>277</v>
      </c>
      <c r="B260" t="s">
        <v>707</v>
      </c>
      <c r="C260" t="s">
        <v>825</v>
      </c>
      <c r="D260" t="b">
        <v>1</v>
      </c>
      <c r="E260" t="b">
        <v>0</v>
      </c>
      <c r="F260" t="b">
        <v>0</v>
      </c>
      <c r="G260" t="b">
        <v>0</v>
      </c>
      <c r="H260" t="b">
        <v>0</v>
      </c>
      <c r="I260" t="b">
        <v>0</v>
      </c>
      <c r="J260" t="b">
        <v>0</v>
      </c>
      <c r="K260" t="b">
        <v>0</v>
      </c>
      <c r="L260" t="b">
        <v>0</v>
      </c>
      <c r="M260" t="s">
        <v>1002</v>
      </c>
      <c r="N260" t="s">
        <v>1467</v>
      </c>
      <c r="O260" t="s">
        <v>1962</v>
      </c>
      <c r="P260" t="s">
        <v>2457</v>
      </c>
      <c r="Q260" s="7" t="s">
        <v>2951</v>
      </c>
      <c r="R260" t="s">
        <v>3349</v>
      </c>
      <c r="S260" t="s">
        <v>3759</v>
      </c>
    </row>
    <row r="261" spans="1:19">
      <c r="A261" t="s">
        <v>278</v>
      </c>
      <c r="B261" t="s">
        <v>708</v>
      </c>
      <c r="C261" t="s">
        <v>825</v>
      </c>
      <c r="D261" t="b">
        <v>1</v>
      </c>
      <c r="E261" t="b">
        <v>0</v>
      </c>
      <c r="F261" t="b">
        <v>0</v>
      </c>
      <c r="G261" t="b">
        <v>0</v>
      </c>
      <c r="H261" t="b">
        <v>0</v>
      </c>
      <c r="I261" t="b">
        <v>0</v>
      </c>
      <c r="J261" t="b">
        <v>0</v>
      </c>
      <c r="K261" t="b">
        <v>0</v>
      </c>
      <c r="L261" t="b">
        <v>0</v>
      </c>
      <c r="M261" t="s">
        <v>1003</v>
      </c>
      <c r="N261" t="s">
        <v>1468</v>
      </c>
      <c r="O261" t="s">
        <v>1963</v>
      </c>
      <c r="P261" t="s">
        <v>2458</v>
      </c>
      <c r="Q261" s="7" t="s">
        <v>2952</v>
      </c>
      <c r="R261" t="s">
        <v>3350</v>
      </c>
      <c r="S261" t="s">
        <v>3760</v>
      </c>
    </row>
    <row r="262" spans="1:19">
      <c r="A262" t="s">
        <v>279</v>
      </c>
      <c r="B262" t="s">
        <v>529</v>
      </c>
      <c r="C262" t="s">
        <v>825</v>
      </c>
      <c r="D262" t="b">
        <v>1</v>
      </c>
      <c r="E262" t="b">
        <v>0</v>
      </c>
      <c r="F262" t="b">
        <v>0</v>
      </c>
      <c r="G262" t="b">
        <v>0</v>
      </c>
      <c r="H262" t="b">
        <v>0</v>
      </c>
      <c r="I262" t="b">
        <v>0</v>
      </c>
      <c r="J262" t="b">
        <v>1</v>
      </c>
      <c r="K262" t="b">
        <v>0</v>
      </c>
      <c r="L262" t="b">
        <v>0</v>
      </c>
      <c r="M262" t="s">
        <v>1004</v>
      </c>
      <c r="N262" t="s">
        <v>1469</v>
      </c>
      <c r="O262" t="s">
        <v>1964</v>
      </c>
      <c r="P262" t="s">
        <v>2459</v>
      </c>
      <c r="Q262" s="7" t="s">
        <v>2953</v>
      </c>
      <c r="R262" t="s">
        <v>3351</v>
      </c>
      <c r="S262" t="s">
        <v>3761</v>
      </c>
    </row>
    <row r="263" spans="1:19">
      <c r="A263" t="s">
        <v>280</v>
      </c>
      <c r="B263" t="s">
        <v>709</v>
      </c>
      <c r="C263" t="s">
        <v>825</v>
      </c>
      <c r="D263" t="b">
        <v>1</v>
      </c>
      <c r="E263" t="b">
        <v>0</v>
      </c>
      <c r="F263" t="b">
        <v>0</v>
      </c>
      <c r="G263" t="b">
        <v>0</v>
      </c>
      <c r="H263" t="b">
        <v>0</v>
      </c>
      <c r="I263" t="b">
        <v>0</v>
      </c>
      <c r="J263" t="b">
        <v>0</v>
      </c>
      <c r="K263" t="b">
        <v>0</v>
      </c>
      <c r="L263" t="b">
        <v>0</v>
      </c>
      <c r="M263" t="s">
        <v>1005</v>
      </c>
      <c r="N263" t="s">
        <v>1470</v>
      </c>
      <c r="O263" t="s">
        <v>1965</v>
      </c>
      <c r="P263" t="s">
        <v>2460</v>
      </c>
      <c r="Q263" s="7" t="s">
        <v>2954</v>
      </c>
      <c r="R263" t="s">
        <v>3352</v>
      </c>
    </row>
    <row r="264" spans="1:19">
      <c r="A264" t="s">
        <v>281</v>
      </c>
      <c r="B264" t="s">
        <v>699</v>
      </c>
      <c r="C264" t="s">
        <v>825</v>
      </c>
      <c r="D264" t="b">
        <v>1</v>
      </c>
      <c r="E264" t="b">
        <v>0</v>
      </c>
      <c r="F264" t="b">
        <v>0</v>
      </c>
      <c r="G264" t="b">
        <v>0</v>
      </c>
      <c r="H264" t="b">
        <v>0</v>
      </c>
      <c r="I264" t="b">
        <v>0</v>
      </c>
      <c r="J264" t="b">
        <v>0</v>
      </c>
      <c r="K264" t="b">
        <v>0</v>
      </c>
      <c r="L264" t="b">
        <v>0</v>
      </c>
      <c r="M264" t="s">
        <v>1006</v>
      </c>
      <c r="N264" t="s">
        <v>1471</v>
      </c>
      <c r="O264" t="s">
        <v>1966</v>
      </c>
      <c r="P264" t="s">
        <v>2461</v>
      </c>
      <c r="Q264" s="7" t="s">
        <v>2955</v>
      </c>
      <c r="R264" t="s">
        <v>3353</v>
      </c>
      <c r="S264" t="s">
        <v>3762</v>
      </c>
    </row>
    <row r="265" spans="1:19">
      <c r="A265" t="s">
        <v>282</v>
      </c>
      <c r="B265" t="s">
        <v>710</v>
      </c>
      <c r="C265" t="s">
        <v>825</v>
      </c>
      <c r="D265" t="b">
        <v>1</v>
      </c>
      <c r="E265" t="b">
        <v>0</v>
      </c>
      <c r="F265" t="b">
        <v>0</v>
      </c>
      <c r="G265" t="b">
        <v>0</v>
      </c>
      <c r="H265" t="b">
        <v>0</v>
      </c>
      <c r="I265" t="b">
        <v>0</v>
      </c>
      <c r="J265" t="b">
        <v>0</v>
      </c>
      <c r="K265" t="b">
        <v>0</v>
      </c>
      <c r="L265" t="b">
        <v>0</v>
      </c>
      <c r="M265" t="s">
        <v>1007</v>
      </c>
      <c r="N265" t="s">
        <v>1472</v>
      </c>
      <c r="O265" t="s">
        <v>1967</v>
      </c>
      <c r="P265" t="s">
        <v>2462</v>
      </c>
      <c r="Q265" s="7" t="s">
        <v>2956</v>
      </c>
      <c r="R265" t="s">
        <v>3354</v>
      </c>
      <c r="S265" t="s">
        <v>3763</v>
      </c>
    </row>
    <row r="266" spans="1:19">
      <c r="A266" t="s">
        <v>283</v>
      </c>
      <c r="B266" t="s">
        <v>519</v>
      </c>
      <c r="C266" t="s">
        <v>825</v>
      </c>
      <c r="D266" t="b">
        <v>1</v>
      </c>
      <c r="E266" t="b">
        <v>0</v>
      </c>
      <c r="F266" t="b">
        <v>0</v>
      </c>
      <c r="G266" t="b">
        <v>0</v>
      </c>
      <c r="H266" t="b">
        <v>0</v>
      </c>
      <c r="I266" t="b">
        <v>0</v>
      </c>
      <c r="J266" t="b">
        <v>0</v>
      </c>
      <c r="K266" t="b">
        <v>0</v>
      </c>
      <c r="L266" t="b">
        <v>0</v>
      </c>
      <c r="M266" t="s">
        <v>1008</v>
      </c>
      <c r="N266" t="s">
        <v>1473</v>
      </c>
      <c r="O266" t="s">
        <v>1968</v>
      </c>
      <c r="P266" t="s">
        <v>2463</v>
      </c>
      <c r="Q266" s="7" t="s">
        <v>2957</v>
      </c>
      <c r="R266" t="s">
        <v>3355</v>
      </c>
    </row>
    <row r="267" spans="1:19">
      <c r="A267" t="s">
        <v>284</v>
      </c>
      <c r="B267" t="s">
        <v>711</v>
      </c>
      <c r="C267" t="s">
        <v>825</v>
      </c>
      <c r="D267" t="b">
        <v>1</v>
      </c>
      <c r="E267" t="b">
        <v>0</v>
      </c>
      <c r="F267" t="b">
        <v>0</v>
      </c>
      <c r="G267" t="b">
        <v>0</v>
      </c>
      <c r="H267" t="b">
        <v>0</v>
      </c>
      <c r="I267" t="b">
        <v>0</v>
      </c>
      <c r="J267" t="b">
        <v>0</v>
      </c>
      <c r="K267" t="b">
        <v>0</v>
      </c>
      <c r="L267" t="b">
        <v>0</v>
      </c>
      <c r="M267" t="s">
        <v>1009</v>
      </c>
      <c r="N267" t="s">
        <v>1474</v>
      </c>
      <c r="O267" t="s">
        <v>1969</v>
      </c>
      <c r="P267" t="s">
        <v>2464</v>
      </c>
      <c r="Q267" s="7" t="s">
        <v>2958</v>
      </c>
      <c r="R267" t="s">
        <v>3356</v>
      </c>
      <c r="S267" t="s">
        <v>3764</v>
      </c>
    </row>
    <row r="268" spans="1:19">
      <c r="A268" t="s">
        <v>285</v>
      </c>
      <c r="B268" t="s">
        <v>699</v>
      </c>
      <c r="C268" t="s">
        <v>825</v>
      </c>
      <c r="D268" t="b">
        <v>1</v>
      </c>
      <c r="E268" t="b">
        <v>0</v>
      </c>
      <c r="F268" t="b">
        <v>0</v>
      </c>
      <c r="G268" t="b">
        <v>0</v>
      </c>
      <c r="H268" t="b">
        <v>0</v>
      </c>
      <c r="I268" t="b">
        <v>0</v>
      </c>
      <c r="J268" t="b">
        <v>0</v>
      </c>
      <c r="K268" t="b">
        <v>0</v>
      </c>
      <c r="L268" t="b">
        <v>0</v>
      </c>
      <c r="M268" t="s">
        <v>1010</v>
      </c>
      <c r="N268" t="s">
        <v>1475</v>
      </c>
      <c r="O268" t="s">
        <v>1970</v>
      </c>
      <c r="P268" t="s">
        <v>2465</v>
      </c>
      <c r="Q268" s="7" t="s">
        <v>2959</v>
      </c>
      <c r="R268" t="s">
        <v>3357</v>
      </c>
      <c r="S268" t="s">
        <v>3765</v>
      </c>
    </row>
    <row r="269" spans="1:19">
      <c r="A269" t="s">
        <v>286</v>
      </c>
      <c r="B269" t="s">
        <v>712</v>
      </c>
      <c r="C269" t="s">
        <v>825</v>
      </c>
      <c r="D269" t="b">
        <v>1</v>
      </c>
      <c r="E269" t="b">
        <v>0</v>
      </c>
      <c r="F269" t="b">
        <v>0</v>
      </c>
      <c r="G269" t="b">
        <v>0</v>
      </c>
      <c r="H269" t="b">
        <v>0</v>
      </c>
      <c r="I269" t="b">
        <v>0</v>
      </c>
      <c r="J269" t="b">
        <v>0</v>
      </c>
      <c r="K269" t="b">
        <v>0</v>
      </c>
      <c r="L269" t="b">
        <v>0</v>
      </c>
      <c r="M269" t="s">
        <v>1011</v>
      </c>
      <c r="N269" t="s">
        <v>1476</v>
      </c>
      <c r="O269" t="s">
        <v>1971</v>
      </c>
      <c r="P269" t="s">
        <v>2466</v>
      </c>
      <c r="Q269" s="7" t="s">
        <v>2960</v>
      </c>
      <c r="R269" t="s">
        <v>3358</v>
      </c>
      <c r="S269" t="s">
        <v>3766</v>
      </c>
    </row>
    <row r="270" spans="1:19">
      <c r="A270" t="s">
        <v>287</v>
      </c>
      <c r="B270" t="s">
        <v>713</v>
      </c>
      <c r="C270" t="s">
        <v>825</v>
      </c>
      <c r="D270" t="b">
        <v>1</v>
      </c>
      <c r="E270" t="b">
        <v>0</v>
      </c>
      <c r="F270" t="b">
        <v>0</v>
      </c>
      <c r="G270" t="b">
        <v>0</v>
      </c>
      <c r="H270" t="b">
        <v>0</v>
      </c>
      <c r="I270" t="b">
        <v>0</v>
      </c>
      <c r="J270" t="b">
        <v>0</v>
      </c>
      <c r="K270" t="b">
        <v>0</v>
      </c>
      <c r="L270" t="b">
        <v>0</v>
      </c>
      <c r="M270" t="s">
        <v>1012</v>
      </c>
      <c r="N270" t="s">
        <v>1477</v>
      </c>
      <c r="O270" t="s">
        <v>1972</v>
      </c>
      <c r="P270" t="s">
        <v>2467</v>
      </c>
      <c r="Q270" s="7" t="s">
        <v>2961</v>
      </c>
      <c r="R270" t="s">
        <v>3359</v>
      </c>
      <c r="S270" t="s">
        <v>3767</v>
      </c>
    </row>
    <row r="271" spans="1:19">
      <c r="A271" t="s">
        <v>288</v>
      </c>
      <c r="B271" t="s">
        <v>554</v>
      </c>
      <c r="C271" t="s">
        <v>825</v>
      </c>
      <c r="D271" t="b">
        <v>1</v>
      </c>
      <c r="E271" t="b">
        <v>0</v>
      </c>
      <c r="F271" t="b">
        <v>0</v>
      </c>
      <c r="G271" t="b">
        <v>0</v>
      </c>
      <c r="H271" t="b">
        <v>0</v>
      </c>
      <c r="I271" t="b">
        <v>0</v>
      </c>
      <c r="J271" t="b">
        <v>0</v>
      </c>
      <c r="K271" t="b">
        <v>0</v>
      </c>
      <c r="L271" t="b">
        <v>0</v>
      </c>
      <c r="N271" t="s">
        <v>1478</v>
      </c>
      <c r="O271" t="s">
        <v>1973</v>
      </c>
      <c r="P271" t="s">
        <v>2468</v>
      </c>
      <c r="Q271" s="7" t="s">
        <v>2962</v>
      </c>
      <c r="S271" t="s">
        <v>3768</v>
      </c>
    </row>
    <row r="272" spans="1:19">
      <c r="A272" t="s">
        <v>289</v>
      </c>
      <c r="B272" t="s">
        <v>649</v>
      </c>
      <c r="C272" t="s">
        <v>825</v>
      </c>
      <c r="D272" t="b">
        <v>1</v>
      </c>
      <c r="E272" t="b">
        <v>0</v>
      </c>
      <c r="F272" t="b">
        <v>0</v>
      </c>
      <c r="G272" t="b">
        <v>0</v>
      </c>
      <c r="H272" t="b">
        <v>0</v>
      </c>
      <c r="I272" t="b">
        <v>0</v>
      </c>
      <c r="J272" t="b">
        <v>1</v>
      </c>
      <c r="K272" t="b">
        <v>0</v>
      </c>
      <c r="L272" t="b">
        <v>0</v>
      </c>
      <c r="M272" t="s">
        <v>1013</v>
      </c>
      <c r="N272" t="s">
        <v>1479</v>
      </c>
      <c r="O272" t="s">
        <v>1974</v>
      </c>
      <c r="P272" t="s">
        <v>2469</v>
      </c>
      <c r="Q272" s="7" t="s">
        <v>2963</v>
      </c>
      <c r="R272" t="s">
        <v>3360</v>
      </c>
      <c r="S272" t="s">
        <v>3769</v>
      </c>
    </row>
    <row r="273" spans="1:19">
      <c r="A273" t="s">
        <v>290</v>
      </c>
      <c r="B273" t="s">
        <v>714</v>
      </c>
      <c r="C273" t="s">
        <v>825</v>
      </c>
      <c r="D273" t="b">
        <v>1</v>
      </c>
      <c r="E273" t="b">
        <v>0</v>
      </c>
      <c r="F273" t="b">
        <v>0</v>
      </c>
      <c r="G273" t="b">
        <v>0</v>
      </c>
      <c r="H273" t="b">
        <v>0</v>
      </c>
      <c r="I273" t="b">
        <v>0</v>
      </c>
      <c r="J273" t="b">
        <v>0</v>
      </c>
      <c r="K273" t="b">
        <v>0</v>
      </c>
      <c r="L273" t="b">
        <v>0</v>
      </c>
      <c r="M273" t="s">
        <v>1014</v>
      </c>
      <c r="N273" t="s">
        <v>1480</v>
      </c>
      <c r="O273" t="s">
        <v>1975</v>
      </c>
      <c r="P273" t="s">
        <v>2470</v>
      </c>
      <c r="Q273" s="7" t="s">
        <v>2964</v>
      </c>
      <c r="R273" t="s">
        <v>3361</v>
      </c>
      <c r="S273" t="s">
        <v>3770</v>
      </c>
    </row>
    <row r="274" spans="1:19">
      <c r="A274" t="s">
        <v>291</v>
      </c>
      <c r="B274" t="s">
        <v>581</v>
      </c>
      <c r="C274" t="s">
        <v>825</v>
      </c>
      <c r="D274" t="b">
        <v>1</v>
      </c>
      <c r="E274" t="b">
        <v>0</v>
      </c>
      <c r="F274" t="b">
        <v>0</v>
      </c>
      <c r="G274" t="b">
        <v>0</v>
      </c>
      <c r="H274" t="b">
        <v>0</v>
      </c>
      <c r="I274" t="b">
        <v>0</v>
      </c>
      <c r="J274" t="b">
        <v>0</v>
      </c>
      <c r="K274" t="b">
        <v>0</v>
      </c>
      <c r="L274" t="b">
        <v>0</v>
      </c>
      <c r="M274" t="s">
        <v>1015</v>
      </c>
      <c r="N274" t="s">
        <v>1481</v>
      </c>
      <c r="O274" t="s">
        <v>1976</v>
      </c>
      <c r="P274" t="s">
        <v>2471</v>
      </c>
      <c r="Q274" s="7" t="s">
        <v>2965</v>
      </c>
      <c r="R274" t="s">
        <v>3362</v>
      </c>
    </row>
    <row r="275" spans="1:19">
      <c r="A275" t="s">
        <v>292</v>
      </c>
      <c r="B275" t="s">
        <v>715</v>
      </c>
      <c r="C275" t="s">
        <v>825</v>
      </c>
      <c r="D275" t="b">
        <v>1</v>
      </c>
      <c r="E275" t="b">
        <v>0</v>
      </c>
      <c r="F275" t="b">
        <v>0</v>
      </c>
      <c r="G275" t="b">
        <v>0</v>
      </c>
      <c r="H275" t="b">
        <v>0</v>
      </c>
      <c r="I275" t="b">
        <v>0</v>
      </c>
      <c r="J275" t="b">
        <v>0</v>
      </c>
      <c r="K275" t="b">
        <v>0</v>
      </c>
      <c r="L275" t="b">
        <v>0</v>
      </c>
      <c r="M275" t="s">
        <v>1016</v>
      </c>
      <c r="N275" t="s">
        <v>1482</v>
      </c>
      <c r="O275" t="s">
        <v>1977</v>
      </c>
      <c r="P275" t="s">
        <v>2472</v>
      </c>
      <c r="Q275" s="7" t="s">
        <v>2966</v>
      </c>
      <c r="R275" t="s">
        <v>3363</v>
      </c>
      <c r="S275" t="s">
        <v>3771</v>
      </c>
    </row>
    <row r="276" spans="1:19">
      <c r="A276" t="s">
        <v>293</v>
      </c>
      <c r="B276" t="s">
        <v>716</v>
      </c>
      <c r="C276" t="s">
        <v>825</v>
      </c>
      <c r="D276" t="b">
        <v>1</v>
      </c>
      <c r="E276" t="b">
        <v>0</v>
      </c>
      <c r="F276" t="b">
        <v>0</v>
      </c>
      <c r="G276" t="b">
        <v>0</v>
      </c>
      <c r="H276" t="b">
        <v>0</v>
      </c>
      <c r="I276" t="b">
        <v>0</v>
      </c>
      <c r="J276" t="b">
        <v>0</v>
      </c>
      <c r="K276" t="b">
        <v>0</v>
      </c>
      <c r="L276" t="b">
        <v>0</v>
      </c>
      <c r="M276" t="s">
        <v>1017</v>
      </c>
      <c r="N276" t="s">
        <v>1483</v>
      </c>
      <c r="O276" t="s">
        <v>1978</v>
      </c>
      <c r="P276" t="s">
        <v>2473</v>
      </c>
      <c r="Q276" s="7" t="s">
        <v>2967</v>
      </c>
      <c r="R276" t="s">
        <v>3364</v>
      </c>
      <c r="S276" t="s">
        <v>3772</v>
      </c>
    </row>
    <row r="277" spans="1:19">
      <c r="A277" t="s">
        <v>294</v>
      </c>
      <c r="B277" t="s">
        <v>581</v>
      </c>
      <c r="C277" t="s">
        <v>825</v>
      </c>
      <c r="D277" t="b">
        <v>1</v>
      </c>
      <c r="E277" t="b">
        <v>0</v>
      </c>
      <c r="F277" t="b">
        <v>0</v>
      </c>
      <c r="G277" t="b">
        <v>0</v>
      </c>
      <c r="H277" t="b">
        <v>0</v>
      </c>
      <c r="I277" t="b">
        <v>0</v>
      </c>
      <c r="J277" t="b">
        <v>0</v>
      </c>
      <c r="K277" t="b">
        <v>0</v>
      </c>
      <c r="L277" t="b">
        <v>0</v>
      </c>
      <c r="M277" t="s">
        <v>1018</v>
      </c>
      <c r="N277" t="s">
        <v>1484</v>
      </c>
      <c r="O277" t="s">
        <v>1979</v>
      </c>
      <c r="P277" t="s">
        <v>2474</v>
      </c>
      <c r="Q277" s="7" t="s">
        <v>2968</v>
      </c>
      <c r="R277" t="s">
        <v>3365</v>
      </c>
    </row>
    <row r="278" spans="1:19">
      <c r="A278" t="s">
        <v>295</v>
      </c>
      <c r="B278" t="s">
        <v>717</v>
      </c>
      <c r="C278" t="s">
        <v>825</v>
      </c>
      <c r="D278" t="b">
        <v>1</v>
      </c>
      <c r="E278" t="b">
        <v>0</v>
      </c>
      <c r="F278" t="b">
        <v>0</v>
      </c>
      <c r="G278" t="b">
        <v>0</v>
      </c>
      <c r="H278" t="b">
        <v>0</v>
      </c>
      <c r="I278" t="b">
        <v>0</v>
      </c>
      <c r="J278" t="b">
        <v>0</v>
      </c>
      <c r="K278" t="b">
        <v>0</v>
      </c>
      <c r="L278" t="b">
        <v>0</v>
      </c>
      <c r="M278" t="s">
        <v>1019</v>
      </c>
      <c r="N278" t="s">
        <v>1485</v>
      </c>
      <c r="O278" t="s">
        <v>1980</v>
      </c>
      <c r="P278" t="s">
        <v>2475</v>
      </c>
      <c r="Q278" s="7" t="s">
        <v>2969</v>
      </c>
      <c r="R278" t="s">
        <v>3366</v>
      </c>
      <c r="S278" t="s">
        <v>3773</v>
      </c>
    </row>
    <row r="279" spans="1:19">
      <c r="A279" t="s">
        <v>296</v>
      </c>
      <c r="B279" t="s">
        <v>574</v>
      </c>
      <c r="C279" t="s">
        <v>825</v>
      </c>
      <c r="D279" t="b">
        <v>1</v>
      </c>
      <c r="E279" t="b">
        <v>0</v>
      </c>
      <c r="F279" t="b">
        <v>0</v>
      </c>
      <c r="G279" t="b">
        <v>0</v>
      </c>
      <c r="H279" t="b">
        <v>0</v>
      </c>
      <c r="I279" t="b">
        <v>0</v>
      </c>
      <c r="J279" t="b">
        <v>0</v>
      </c>
      <c r="K279" t="b">
        <v>0</v>
      </c>
      <c r="L279" t="b">
        <v>0</v>
      </c>
      <c r="M279" t="s">
        <v>1020</v>
      </c>
      <c r="N279" t="s">
        <v>1486</v>
      </c>
      <c r="O279" t="s">
        <v>1981</v>
      </c>
      <c r="P279" t="s">
        <v>2476</v>
      </c>
      <c r="Q279" s="7" t="s">
        <v>2970</v>
      </c>
      <c r="R279" t="s">
        <v>3367</v>
      </c>
      <c r="S279" t="s">
        <v>3774</v>
      </c>
    </row>
    <row r="280" spans="1:19">
      <c r="A280" t="s">
        <v>297</v>
      </c>
      <c r="B280" t="s">
        <v>718</v>
      </c>
      <c r="C280" t="s">
        <v>825</v>
      </c>
      <c r="D280" t="b">
        <v>1</v>
      </c>
      <c r="E280" t="b">
        <v>0</v>
      </c>
      <c r="F280" t="b">
        <v>0</v>
      </c>
      <c r="G280" t="b">
        <v>0</v>
      </c>
      <c r="H280" t="b">
        <v>0</v>
      </c>
      <c r="I280" t="b">
        <v>0</v>
      </c>
      <c r="J280" t="b">
        <v>0</v>
      </c>
      <c r="K280" t="b">
        <v>0</v>
      </c>
      <c r="L280" t="b">
        <v>0</v>
      </c>
      <c r="M280" t="s">
        <v>1021</v>
      </c>
      <c r="N280" t="s">
        <v>1487</v>
      </c>
      <c r="O280" t="s">
        <v>1982</v>
      </c>
      <c r="P280" t="s">
        <v>2477</v>
      </c>
      <c r="Q280" s="7" t="s">
        <v>2971</v>
      </c>
      <c r="R280" t="s">
        <v>3368</v>
      </c>
      <c r="S280" t="s">
        <v>3775</v>
      </c>
    </row>
    <row r="281" spans="1:19">
      <c r="A281" t="s">
        <v>298</v>
      </c>
      <c r="B281" t="s">
        <v>624</v>
      </c>
      <c r="C281" t="s">
        <v>825</v>
      </c>
      <c r="D281" t="b">
        <v>1</v>
      </c>
      <c r="E281" t="b">
        <v>1</v>
      </c>
      <c r="F281" t="b">
        <v>0</v>
      </c>
      <c r="G281" t="b">
        <v>0</v>
      </c>
      <c r="H281" t="b">
        <v>0</v>
      </c>
      <c r="I281" t="b">
        <v>0</v>
      </c>
      <c r="J281" t="b">
        <v>0</v>
      </c>
      <c r="K281" t="b">
        <v>0</v>
      </c>
      <c r="L281" t="b">
        <v>0</v>
      </c>
      <c r="M281" t="s">
        <v>1022</v>
      </c>
      <c r="N281" t="s">
        <v>1488</v>
      </c>
      <c r="O281" t="s">
        <v>1983</v>
      </c>
      <c r="P281" t="s">
        <v>2478</v>
      </c>
      <c r="Q281" s="7" t="s">
        <v>2972</v>
      </c>
      <c r="R281" t="s">
        <v>3369</v>
      </c>
      <c r="S281" t="s">
        <v>3776</v>
      </c>
    </row>
    <row r="282" spans="1:19">
      <c r="A282" t="s">
        <v>299</v>
      </c>
      <c r="B282" t="s">
        <v>719</v>
      </c>
      <c r="C282" t="s">
        <v>825</v>
      </c>
      <c r="D282" t="b">
        <v>1</v>
      </c>
      <c r="E282" t="b">
        <v>0</v>
      </c>
      <c r="F282" t="b">
        <v>0</v>
      </c>
      <c r="G282" t="b">
        <v>0</v>
      </c>
      <c r="H282" t="b">
        <v>0</v>
      </c>
      <c r="I282" t="b">
        <v>0</v>
      </c>
      <c r="J282" t="b">
        <v>0</v>
      </c>
      <c r="K282" t="b">
        <v>0</v>
      </c>
      <c r="L282" t="b">
        <v>0</v>
      </c>
      <c r="N282" t="s">
        <v>1489</v>
      </c>
      <c r="O282" t="s">
        <v>1984</v>
      </c>
      <c r="P282" t="s">
        <v>2479</v>
      </c>
      <c r="Q282" s="7" t="s">
        <v>2973</v>
      </c>
      <c r="S282" t="s">
        <v>3777</v>
      </c>
    </row>
    <row r="283" spans="1:19">
      <c r="A283" t="s">
        <v>300</v>
      </c>
      <c r="B283" t="s">
        <v>720</v>
      </c>
      <c r="C283" t="s">
        <v>825</v>
      </c>
      <c r="D283" t="b">
        <v>1</v>
      </c>
      <c r="E283" t="b">
        <v>0</v>
      </c>
      <c r="F283" t="b">
        <v>0</v>
      </c>
      <c r="G283" t="b">
        <v>0</v>
      </c>
      <c r="H283" t="b">
        <v>0</v>
      </c>
      <c r="I283" t="b">
        <v>0</v>
      </c>
      <c r="J283" t="b">
        <v>0</v>
      </c>
      <c r="K283" t="b">
        <v>0</v>
      </c>
      <c r="L283" t="b">
        <v>0</v>
      </c>
      <c r="M283" t="s">
        <v>1023</v>
      </c>
      <c r="N283" t="s">
        <v>1490</v>
      </c>
      <c r="O283" t="s">
        <v>1985</v>
      </c>
      <c r="P283" t="s">
        <v>2480</v>
      </c>
      <c r="Q283" s="7" t="s">
        <v>2974</v>
      </c>
      <c r="R283" t="s">
        <v>3370</v>
      </c>
      <c r="S283" t="s">
        <v>3778</v>
      </c>
    </row>
    <row r="284" spans="1:19">
      <c r="A284" t="s">
        <v>301</v>
      </c>
      <c r="B284" t="s">
        <v>721</v>
      </c>
      <c r="C284" t="s">
        <v>825</v>
      </c>
      <c r="D284" t="b">
        <v>1</v>
      </c>
      <c r="E284" t="b">
        <v>0</v>
      </c>
      <c r="F284" t="b">
        <v>0</v>
      </c>
      <c r="G284" t="b">
        <v>0</v>
      </c>
      <c r="H284" t="b">
        <v>0</v>
      </c>
      <c r="I284" t="b">
        <v>0</v>
      </c>
      <c r="J284" t="b">
        <v>0</v>
      </c>
      <c r="K284" t="b">
        <v>0</v>
      </c>
      <c r="L284" t="b">
        <v>0</v>
      </c>
      <c r="M284" t="s">
        <v>1024</v>
      </c>
      <c r="N284" t="s">
        <v>1491</v>
      </c>
      <c r="O284" t="s">
        <v>1986</v>
      </c>
      <c r="P284" t="s">
        <v>2481</v>
      </c>
      <c r="Q284" s="7" t="s">
        <v>2975</v>
      </c>
      <c r="R284" t="s">
        <v>3371</v>
      </c>
      <c r="S284" t="s">
        <v>3779</v>
      </c>
    </row>
    <row r="285" spans="1:19">
      <c r="A285" t="s">
        <v>302</v>
      </c>
      <c r="B285" t="s">
        <v>633</v>
      </c>
      <c r="C285" t="s">
        <v>825</v>
      </c>
      <c r="D285" t="b">
        <v>1</v>
      </c>
      <c r="E285" t="b">
        <v>0</v>
      </c>
      <c r="F285" t="b">
        <v>0</v>
      </c>
      <c r="G285" t="b">
        <v>0</v>
      </c>
      <c r="H285" t="b">
        <v>0</v>
      </c>
      <c r="I285" t="b">
        <v>0</v>
      </c>
      <c r="J285" t="b">
        <v>0</v>
      </c>
      <c r="K285" t="b">
        <v>0</v>
      </c>
      <c r="L285" t="b">
        <v>0</v>
      </c>
      <c r="M285" t="s">
        <v>1025</v>
      </c>
      <c r="N285" t="s">
        <v>1492</v>
      </c>
      <c r="O285" t="s">
        <v>1987</v>
      </c>
      <c r="P285" t="s">
        <v>2482</v>
      </c>
      <c r="Q285" s="7" t="s">
        <v>2976</v>
      </c>
      <c r="R285" t="s">
        <v>3372</v>
      </c>
      <c r="S285" t="s">
        <v>3780</v>
      </c>
    </row>
    <row r="286" spans="1:19">
      <c r="A286" t="s">
        <v>303</v>
      </c>
      <c r="B286" t="s">
        <v>722</v>
      </c>
      <c r="C286" t="s">
        <v>825</v>
      </c>
      <c r="D286" t="b">
        <v>1</v>
      </c>
      <c r="E286" t="b">
        <v>0</v>
      </c>
      <c r="F286" t="b">
        <v>0</v>
      </c>
      <c r="G286" t="b">
        <v>0</v>
      </c>
      <c r="H286" t="b">
        <v>0</v>
      </c>
      <c r="I286" t="b">
        <v>0</v>
      </c>
      <c r="J286" t="b">
        <v>0</v>
      </c>
      <c r="K286" t="b">
        <v>0</v>
      </c>
      <c r="L286" t="b">
        <v>0</v>
      </c>
      <c r="N286" t="s">
        <v>1493</v>
      </c>
      <c r="O286" t="s">
        <v>1988</v>
      </c>
      <c r="P286" t="s">
        <v>2483</v>
      </c>
      <c r="Q286" s="7" t="s">
        <v>2977</v>
      </c>
      <c r="S286" t="s">
        <v>3781</v>
      </c>
    </row>
    <row r="287" spans="1:19">
      <c r="A287" t="s">
        <v>304</v>
      </c>
      <c r="B287" t="s">
        <v>545</v>
      </c>
      <c r="C287" t="s">
        <v>825</v>
      </c>
      <c r="D287" t="b">
        <v>1</v>
      </c>
      <c r="E287" t="b">
        <v>0</v>
      </c>
      <c r="F287" t="b">
        <v>0</v>
      </c>
      <c r="G287" t="b">
        <v>0</v>
      </c>
      <c r="H287" t="b">
        <v>0</v>
      </c>
      <c r="I287" t="b">
        <v>0</v>
      </c>
      <c r="J287" t="b">
        <v>0</v>
      </c>
      <c r="K287" t="b">
        <v>0</v>
      </c>
      <c r="L287" t="b">
        <v>0</v>
      </c>
      <c r="M287" t="s">
        <v>1026</v>
      </c>
      <c r="N287" t="s">
        <v>1494</v>
      </c>
      <c r="O287" t="s">
        <v>1989</v>
      </c>
      <c r="P287" t="s">
        <v>2484</v>
      </c>
      <c r="Q287" s="7" t="s">
        <v>2978</v>
      </c>
      <c r="R287" t="s">
        <v>3373</v>
      </c>
      <c r="S287" t="s">
        <v>3782</v>
      </c>
    </row>
    <row r="288" spans="1:19">
      <c r="A288" t="s">
        <v>305</v>
      </c>
      <c r="B288" t="s">
        <v>723</v>
      </c>
      <c r="C288" t="s">
        <v>825</v>
      </c>
      <c r="D288" t="b">
        <v>1</v>
      </c>
      <c r="E288" t="b">
        <v>0</v>
      </c>
      <c r="F288" t="b">
        <v>0</v>
      </c>
      <c r="G288" t="b">
        <v>0</v>
      </c>
      <c r="H288" t="b">
        <v>0</v>
      </c>
      <c r="I288" t="b">
        <v>0</v>
      </c>
      <c r="J288" t="b">
        <v>0</v>
      </c>
      <c r="K288" t="b">
        <v>0</v>
      </c>
      <c r="L288" t="b">
        <v>0</v>
      </c>
      <c r="M288" t="s">
        <v>1027</v>
      </c>
      <c r="N288" t="s">
        <v>1495</v>
      </c>
      <c r="O288" t="s">
        <v>1990</v>
      </c>
      <c r="P288" t="s">
        <v>2485</v>
      </c>
      <c r="Q288" s="7" t="s">
        <v>2979</v>
      </c>
      <c r="R288" t="s">
        <v>3374</v>
      </c>
    </row>
    <row r="289" spans="1:19">
      <c r="A289" t="s">
        <v>306</v>
      </c>
      <c r="B289" t="s">
        <v>634</v>
      </c>
      <c r="C289" t="s">
        <v>825</v>
      </c>
      <c r="D289" t="b">
        <v>1</v>
      </c>
      <c r="E289" t="b">
        <v>0</v>
      </c>
      <c r="F289" t="b">
        <v>0</v>
      </c>
      <c r="G289" t="b">
        <v>0</v>
      </c>
      <c r="H289" t="b">
        <v>0</v>
      </c>
      <c r="I289" t="b">
        <v>0</v>
      </c>
      <c r="J289" t="b">
        <v>0</v>
      </c>
      <c r="K289" t="b">
        <v>0</v>
      </c>
      <c r="L289" t="b">
        <v>0</v>
      </c>
      <c r="M289" t="s">
        <v>1028</v>
      </c>
      <c r="N289" t="s">
        <v>1496</v>
      </c>
      <c r="O289" t="s">
        <v>1991</v>
      </c>
      <c r="P289" t="s">
        <v>2486</v>
      </c>
      <c r="Q289" s="7" t="s">
        <v>2980</v>
      </c>
      <c r="R289" t="s">
        <v>3375</v>
      </c>
      <c r="S289" t="s">
        <v>3783</v>
      </c>
    </row>
    <row r="290" spans="1:19">
      <c r="A290" t="s">
        <v>307</v>
      </c>
      <c r="B290" t="s">
        <v>524</v>
      </c>
      <c r="C290" t="s">
        <v>825</v>
      </c>
      <c r="D290" t="b">
        <v>1</v>
      </c>
      <c r="E290" t="b">
        <v>0</v>
      </c>
      <c r="F290" t="b">
        <v>0</v>
      </c>
      <c r="G290" t="b">
        <v>0</v>
      </c>
      <c r="H290" t="b">
        <v>0</v>
      </c>
      <c r="I290" t="b">
        <v>0</v>
      </c>
      <c r="J290" t="b">
        <v>0</v>
      </c>
      <c r="K290" t="b">
        <v>0</v>
      </c>
      <c r="L290" t="b">
        <v>0</v>
      </c>
      <c r="M290" t="s">
        <v>1029</v>
      </c>
      <c r="N290" t="s">
        <v>1497</v>
      </c>
      <c r="O290" t="s">
        <v>1992</v>
      </c>
      <c r="P290" t="s">
        <v>2487</v>
      </c>
      <c r="Q290" s="7" t="s">
        <v>2981</v>
      </c>
      <c r="R290" t="s">
        <v>3376</v>
      </c>
    </row>
    <row r="291" spans="1:19">
      <c r="A291" t="s">
        <v>308</v>
      </c>
      <c r="B291" t="s">
        <v>519</v>
      </c>
      <c r="C291" t="s">
        <v>825</v>
      </c>
      <c r="D291" t="b">
        <v>1</v>
      </c>
      <c r="E291" t="b">
        <v>0</v>
      </c>
      <c r="F291" t="b">
        <v>0</v>
      </c>
      <c r="G291" t="b">
        <v>0</v>
      </c>
      <c r="H291" t="b">
        <v>0</v>
      </c>
      <c r="I291" t="b">
        <v>0</v>
      </c>
      <c r="J291" t="b">
        <v>0</v>
      </c>
      <c r="K291" t="b">
        <v>0</v>
      </c>
      <c r="L291" t="b">
        <v>0</v>
      </c>
      <c r="M291" t="s">
        <v>1030</v>
      </c>
      <c r="N291" t="s">
        <v>1498</v>
      </c>
      <c r="O291" t="s">
        <v>1993</v>
      </c>
      <c r="P291" t="s">
        <v>2488</v>
      </c>
      <c r="Q291" s="7" t="s">
        <v>2982</v>
      </c>
      <c r="R291" t="s">
        <v>3377</v>
      </c>
    </row>
    <row r="292" spans="1:19">
      <c r="A292" t="s">
        <v>309</v>
      </c>
      <c r="B292" t="s">
        <v>676</v>
      </c>
      <c r="C292" t="s">
        <v>825</v>
      </c>
      <c r="D292" t="b">
        <v>1</v>
      </c>
      <c r="E292" t="b">
        <v>0</v>
      </c>
      <c r="F292" t="b">
        <v>0</v>
      </c>
      <c r="G292" t="b">
        <v>0</v>
      </c>
      <c r="H292" t="b">
        <v>0</v>
      </c>
      <c r="I292" t="b">
        <v>0</v>
      </c>
      <c r="J292" t="b">
        <v>0</v>
      </c>
      <c r="K292" t="b">
        <v>0</v>
      </c>
      <c r="L292" t="b">
        <v>0</v>
      </c>
      <c r="M292" t="s">
        <v>1031</v>
      </c>
      <c r="N292" t="s">
        <v>1499</v>
      </c>
      <c r="O292" t="s">
        <v>1994</v>
      </c>
      <c r="P292" t="s">
        <v>2489</v>
      </c>
      <c r="Q292" s="7" t="s">
        <v>2983</v>
      </c>
      <c r="R292" t="s">
        <v>3378</v>
      </c>
      <c r="S292" t="s">
        <v>3784</v>
      </c>
    </row>
    <row r="293" spans="1:19">
      <c r="A293" t="s">
        <v>310</v>
      </c>
      <c r="B293" t="s">
        <v>532</v>
      </c>
      <c r="C293" t="s">
        <v>825</v>
      </c>
      <c r="D293" t="b">
        <v>1</v>
      </c>
      <c r="E293" t="b">
        <v>0</v>
      </c>
      <c r="F293" t="b">
        <v>0</v>
      </c>
      <c r="G293" t="b">
        <v>0</v>
      </c>
      <c r="H293" t="b">
        <v>0</v>
      </c>
      <c r="I293" t="b">
        <v>0</v>
      </c>
      <c r="J293" t="b">
        <v>0</v>
      </c>
      <c r="K293" t="b">
        <v>0</v>
      </c>
      <c r="L293" t="b">
        <v>0</v>
      </c>
      <c r="M293" t="s">
        <v>1032</v>
      </c>
      <c r="N293" t="s">
        <v>1500</v>
      </c>
      <c r="O293" t="s">
        <v>1995</v>
      </c>
      <c r="P293" t="s">
        <v>2490</v>
      </c>
      <c r="Q293" s="7" t="s">
        <v>2984</v>
      </c>
      <c r="R293" t="s">
        <v>3379</v>
      </c>
      <c r="S293" t="s">
        <v>3785</v>
      </c>
    </row>
    <row r="294" spans="1:19">
      <c r="A294" t="s">
        <v>311</v>
      </c>
      <c r="B294" t="s">
        <v>519</v>
      </c>
      <c r="C294" t="s">
        <v>825</v>
      </c>
      <c r="D294" t="b">
        <v>1</v>
      </c>
      <c r="E294" t="b">
        <v>0</v>
      </c>
      <c r="F294" t="b">
        <v>0</v>
      </c>
      <c r="G294" t="b">
        <v>0</v>
      </c>
      <c r="H294" t="b">
        <v>0</v>
      </c>
      <c r="I294" t="b">
        <v>0</v>
      </c>
      <c r="J294" t="b">
        <v>0</v>
      </c>
      <c r="K294" t="b">
        <v>0</v>
      </c>
      <c r="L294" t="b">
        <v>0</v>
      </c>
      <c r="M294" t="s">
        <v>1033</v>
      </c>
      <c r="N294" t="s">
        <v>1501</v>
      </c>
      <c r="O294" t="s">
        <v>1996</v>
      </c>
      <c r="P294" t="s">
        <v>2491</v>
      </c>
      <c r="Q294" s="7" t="s">
        <v>2985</v>
      </c>
      <c r="R294" t="s">
        <v>3380</v>
      </c>
    </row>
    <row r="295" spans="1:19">
      <c r="A295" t="s">
        <v>312</v>
      </c>
      <c r="B295" t="s">
        <v>568</v>
      </c>
      <c r="C295" t="s">
        <v>825</v>
      </c>
      <c r="D295" t="b">
        <v>1</v>
      </c>
      <c r="E295" t="b">
        <v>0</v>
      </c>
      <c r="F295" t="b">
        <v>0</v>
      </c>
      <c r="G295" t="b">
        <v>1</v>
      </c>
      <c r="H295" t="b">
        <v>0</v>
      </c>
      <c r="I295" t="b">
        <v>0</v>
      </c>
      <c r="J295" t="b">
        <v>0</v>
      </c>
      <c r="K295" t="b">
        <v>0</v>
      </c>
      <c r="L295" t="b">
        <v>0</v>
      </c>
      <c r="M295" t="s">
        <v>1034</v>
      </c>
      <c r="N295" t="s">
        <v>1502</v>
      </c>
      <c r="O295" t="s">
        <v>1997</v>
      </c>
      <c r="P295" t="s">
        <v>2492</v>
      </c>
      <c r="Q295" s="7" t="s">
        <v>2986</v>
      </c>
      <c r="R295" t="s">
        <v>3381</v>
      </c>
    </row>
    <row r="296" spans="1:19">
      <c r="A296" t="s">
        <v>313</v>
      </c>
      <c r="B296" t="s">
        <v>724</v>
      </c>
      <c r="C296" t="s">
        <v>825</v>
      </c>
      <c r="D296" t="b">
        <v>1</v>
      </c>
      <c r="E296" t="b">
        <v>0</v>
      </c>
      <c r="F296" t="b">
        <v>0</v>
      </c>
      <c r="G296" t="b">
        <v>0</v>
      </c>
      <c r="H296" t="b">
        <v>0</v>
      </c>
      <c r="I296" t="b">
        <v>0</v>
      </c>
      <c r="J296" t="b">
        <v>0</v>
      </c>
      <c r="K296" t="b">
        <v>0</v>
      </c>
      <c r="L296" t="b">
        <v>0</v>
      </c>
      <c r="M296" t="s">
        <v>1035</v>
      </c>
      <c r="N296" t="s">
        <v>1503</v>
      </c>
      <c r="O296" t="s">
        <v>1998</v>
      </c>
      <c r="P296" t="s">
        <v>2493</v>
      </c>
      <c r="Q296" s="7" t="s">
        <v>2987</v>
      </c>
      <c r="R296" t="s">
        <v>3382</v>
      </c>
      <c r="S296" t="s">
        <v>3786</v>
      </c>
    </row>
    <row r="297" spans="1:19">
      <c r="A297" t="s">
        <v>314</v>
      </c>
      <c r="B297" t="s">
        <v>615</v>
      </c>
      <c r="C297" t="s">
        <v>825</v>
      </c>
      <c r="D297" t="b">
        <v>1</v>
      </c>
      <c r="E297" t="b">
        <v>0</v>
      </c>
      <c r="F297" t="b">
        <v>0</v>
      </c>
      <c r="G297" t="b">
        <v>0</v>
      </c>
      <c r="H297" t="b">
        <v>0</v>
      </c>
      <c r="I297" t="b">
        <v>0</v>
      </c>
      <c r="J297" t="b">
        <v>0</v>
      </c>
      <c r="K297" t="b">
        <v>0</v>
      </c>
      <c r="L297" t="b">
        <v>0</v>
      </c>
      <c r="M297" t="s">
        <v>1036</v>
      </c>
      <c r="N297" t="s">
        <v>1504</v>
      </c>
      <c r="O297" t="s">
        <v>1999</v>
      </c>
      <c r="P297" t="s">
        <v>2494</v>
      </c>
      <c r="Q297" s="7" t="s">
        <v>2988</v>
      </c>
      <c r="R297" t="s">
        <v>3383</v>
      </c>
      <c r="S297" t="s">
        <v>3787</v>
      </c>
    </row>
    <row r="298" spans="1:19">
      <c r="A298" t="s">
        <v>315</v>
      </c>
      <c r="B298" t="s">
        <v>671</v>
      </c>
      <c r="C298" t="s">
        <v>825</v>
      </c>
      <c r="D298" t="b">
        <v>1</v>
      </c>
      <c r="E298" t="b">
        <v>0</v>
      </c>
      <c r="F298" t="b">
        <v>0</v>
      </c>
      <c r="G298" t="b">
        <v>0</v>
      </c>
      <c r="H298" t="b">
        <v>0</v>
      </c>
      <c r="I298" t="b">
        <v>0</v>
      </c>
      <c r="J298" t="b">
        <v>0</v>
      </c>
      <c r="K298" t="b">
        <v>0</v>
      </c>
      <c r="L298" t="b">
        <v>0</v>
      </c>
      <c r="M298" t="s">
        <v>1037</v>
      </c>
      <c r="N298" t="s">
        <v>1505</v>
      </c>
      <c r="O298" t="s">
        <v>2000</v>
      </c>
      <c r="P298" t="s">
        <v>2495</v>
      </c>
      <c r="Q298" s="7" t="s">
        <v>2989</v>
      </c>
      <c r="R298" t="s">
        <v>3384</v>
      </c>
      <c r="S298" t="s">
        <v>3788</v>
      </c>
    </row>
    <row r="299" spans="1:19">
      <c r="A299" t="s">
        <v>316</v>
      </c>
      <c r="B299" t="s">
        <v>725</v>
      </c>
      <c r="C299" t="s">
        <v>825</v>
      </c>
      <c r="D299" t="b">
        <v>1</v>
      </c>
      <c r="E299" t="b">
        <v>1</v>
      </c>
      <c r="F299" t="b">
        <v>0</v>
      </c>
      <c r="G299" t="b">
        <v>0</v>
      </c>
      <c r="H299" t="b">
        <v>0</v>
      </c>
      <c r="I299" t="b">
        <v>0</v>
      </c>
      <c r="J299" t="b">
        <v>0</v>
      </c>
      <c r="K299" t="b">
        <v>0</v>
      </c>
      <c r="L299" t="b">
        <v>0</v>
      </c>
      <c r="M299" t="s">
        <v>1038</v>
      </c>
      <c r="O299" t="s">
        <v>2001</v>
      </c>
      <c r="P299" t="s">
        <v>2496</v>
      </c>
      <c r="Q299" s="7" t="s">
        <v>2990</v>
      </c>
      <c r="R299" t="s">
        <v>3385</v>
      </c>
    </row>
    <row r="300" spans="1:19">
      <c r="A300" t="s">
        <v>317</v>
      </c>
      <c r="B300" t="s">
        <v>726</v>
      </c>
      <c r="C300" t="s">
        <v>825</v>
      </c>
      <c r="D300" t="b">
        <v>1</v>
      </c>
      <c r="E300" t="b">
        <v>0</v>
      </c>
      <c r="F300" t="b">
        <v>0</v>
      </c>
      <c r="G300" t="b">
        <v>0</v>
      </c>
      <c r="H300" t="b">
        <v>0</v>
      </c>
      <c r="I300" t="b">
        <v>0</v>
      </c>
      <c r="J300" t="b">
        <v>0</v>
      </c>
      <c r="K300" t="b">
        <v>0</v>
      </c>
      <c r="L300" t="b">
        <v>0</v>
      </c>
      <c r="M300" t="s">
        <v>1039</v>
      </c>
      <c r="N300" t="s">
        <v>1506</v>
      </c>
      <c r="O300" t="s">
        <v>2002</v>
      </c>
      <c r="P300" t="s">
        <v>2497</v>
      </c>
      <c r="Q300" s="7" t="s">
        <v>2991</v>
      </c>
      <c r="R300" t="s">
        <v>3386</v>
      </c>
    </row>
    <row r="301" spans="1:19">
      <c r="A301" t="s">
        <v>318</v>
      </c>
      <c r="B301" t="s">
        <v>727</v>
      </c>
      <c r="C301" t="s">
        <v>826</v>
      </c>
      <c r="D301" t="b">
        <v>1</v>
      </c>
      <c r="E301" t="b">
        <v>0</v>
      </c>
      <c r="F301" t="b">
        <v>0</v>
      </c>
      <c r="G301" t="b">
        <v>0</v>
      </c>
      <c r="H301" t="b">
        <v>0</v>
      </c>
      <c r="I301" t="b">
        <v>0</v>
      </c>
      <c r="J301" t="b">
        <v>0</v>
      </c>
      <c r="K301" t="b">
        <v>0</v>
      </c>
      <c r="L301" t="b">
        <v>0</v>
      </c>
      <c r="M301" t="s">
        <v>1040</v>
      </c>
      <c r="N301" t="s">
        <v>1507</v>
      </c>
      <c r="O301" t="s">
        <v>2003</v>
      </c>
      <c r="P301" t="s">
        <v>2498</v>
      </c>
      <c r="Q301" s="7" t="s">
        <v>2992</v>
      </c>
      <c r="R301" t="s">
        <v>3387</v>
      </c>
    </row>
    <row r="302" spans="1:19">
      <c r="A302" t="s">
        <v>319</v>
      </c>
      <c r="B302" t="s">
        <v>524</v>
      </c>
      <c r="C302" t="s">
        <v>826</v>
      </c>
      <c r="D302" t="b">
        <v>1</v>
      </c>
      <c r="E302" t="b">
        <v>0</v>
      </c>
      <c r="F302" t="b">
        <v>0</v>
      </c>
      <c r="G302" t="b">
        <v>0</v>
      </c>
      <c r="H302" t="b">
        <v>0</v>
      </c>
      <c r="I302" t="b">
        <v>0</v>
      </c>
      <c r="J302" t="b">
        <v>0</v>
      </c>
      <c r="K302" t="b">
        <v>0</v>
      </c>
      <c r="L302" t="b">
        <v>0</v>
      </c>
      <c r="M302" t="s">
        <v>1041</v>
      </c>
      <c r="N302" t="s">
        <v>1508</v>
      </c>
      <c r="O302" t="s">
        <v>2004</v>
      </c>
      <c r="P302" t="s">
        <v>2499</v>
      </c>
      <c r="Q302" s="7" t="s">
        <v>2993</v>
      </c>
      <c r="R302" t="s">
        <v>3388</v>
      </c>
    </row>
    <row r="303" spans="1:19">
      <c r="A303" t="s">
        <v>320</v>
      </c>
      <c r="B303" t="s">
        <v>667</v>
      </c>
      <c r="C303" t="s">
        <v>826</v>
      </c>
      <c r="D303" t="b">
        <v>1</v>
      </c>
      <c r="E303" t="b">
        <v>0</v>
      </c>
      <c r="F303" t="b">
        <v>0</v>
      </c>
      <c r="G303" t="b">
        <v>0</v>
      </c>
      <c r="H303" t="b">
        <v>0</v>
      </c>
      <c r="I303" t="b">
        <v>0</v>
      </c>
      <c r="J303" t="b">
        <v>0</v>
      </c>
      <c r="K303" t="b">
        <v>0</v>
      </c>
      <c r="L303" t="b">
        <v>0</v>
      </c>
      <c r="M303" t="s">
        <v>1042</v>
      </c>
      <c r="N303" t="s">
        <v>1509</v>
      </c>
      <c r="O303" t="s">
        <v>2005</v>
      </c>
      <c r="P303" t="s">
        <v>2500</v>
      </c>
      <c r="Q303" s="7" t="s">
        <v>2994</v>
      </c>
      <c r="R303" t="s">
        <v>3389</v>
      </c>
      <c r="S303" t="s">
        <v>3789</v>
      </c>
    </row>
    <row r="304" spans="1:19">
      <c r="A304" t="s">
        <v>321</v>
      </c>
      <c r="B304" t="s">
        <v>728</v>
      </c>
      <c r="C304" t="s">
        <v>826</v>
      </c>
      <c r="D304" t="b">
        <v>1</v>
      </c>
      <c r="E304" t="b">
        <v>0</v>
      </c>
      <c r="F304" t="b">
        <v>0</v>
      </c>
      <c r="G304" t="b">
        <v>0</v>
      </c>
      <c r="H304" t="b">
        <v>0</v>
      </c>
      <c r="I304" t="b">
        <v>0</v>
      </c>
      <c r="J304" t="b">
        <v>0</v>
      </c>
      <c r="K304" t="b">
        <v>0</v>
      </c>
      <c r="L304" t="b">
        <v>0</v>
      </c>
      <c r="O304" t="s">
        <v>2006</v>
      </c>
      <c r="P304" t="s">
        <v>2501</v>
      </c>
      <c r="Q304" s="7" t="s">
        <v>2995</v>
      </c>
      <c r="S304" t="s">
        <v>3790</v>
      </c>
    </row>
    <row r="305" spans="1:19">
      <c r="A305" t="s">
        <v>322</v>
      </c>
      <c r="B305" t="s">
        <v>612</v>
      </c>
      <c r="C305" t="s">
        <v>826</v>
      </c>
      <c r="D305" t="b">
        <v>1</v>
      </c>
      <c r="E305" t="b">
        <v>0</v>
      </c>
      <c r="F305" t="b">
        <v>0</v>
      </c>
      <c r="G305" t="b">
        <v>0</v>
      </c>
      <c r="H305" t="b">
        <v>0</v>
      </c>
      <c r="I305" t="b">
        <v>0</v>
      </c>
      <c r="J305" t="b">
        <v>0</v>
      </c>
      <c r="K305" t="b">
        <v>0</v>
      </c>
      <c r="L305" t="b">
        <v>0</v>
      </c>
      <c r="M305" t="s">
        <v>1043</v>
      </c>
      <c r="N305" t="s">
        <v>1510</v>
      </c>
      <c r="O305" t="s">
        <v>2007</v>
      </c>
      <c r="P305" t="s">
        <v>2502</v>
      </c>
      <c r="Q305" s="7" t="s">
        <v>2996</v>
      </c>
      <c r="R305" t="s">
        <v>3390</v>
      </c>
      <c r="S305" t="s">
        <v>3791</v>
      </c>
    </row>
    <row r="306" spans="1:19">
      <c r="A306" t="s">
        <v>323</v>
      </c>
      <c r="B306" t="s">
        <v>519</v>
      </c>
      <c r="C306" t="s">
        <v>826</v>
      </c>
      <c r="D306" t="b">
        <v>1</v>
      </c>
      <c r="E306" t="b">
        <v>0</v>
      </c>
      <c r="F306" t="b">
        <v>0</v>
      </c>
      <c r="G306" t="b">
        <v>0</v>
      </c>
      <c r="H306" t="b">
        <v>0</v>
      </c>
      <c r="I306" t="b">
        <v>0</v>
      </c>
      <c r="J306" t="b">
        <v>0</v>
      </c>
      <c r="K306" t="b">
        <v>0</v>
      </c>
      <c r="L306" t="b">
        <v>0</v>
      </c>
      <c r="M306" t="s">
        <v>1044</v>
      </c>
      <c r="N306" t="s">
        <v>1511</v>
      </c>
      <c r="O306" t="s">
        <v>2008</v>
      </c>
      <c r="P306" t="s">
        <v>2503</v>
      </c>
      <c r="Q306" s="7" t="s">
        <v>2997</v>
      </c>
      <c r="R306" t="s">
        <v>3391</v>
      </c>
    </row>
    <row r="307" spans="1:19">
      <c r="A307" t="s">
        <v>324</v>
      </c>
      <c r="B307" t="s">
        <v>729</v>
      </c>
      <c r="C307" t="s">
        <v>826</v>
      </c>
      <c r="D307" t="b">
        <v>1</v>
      </c>
      <c r="E307" t="b">
        <v>0</v>
      </c>
      <c r="F307" t="b">
        <v>0</v>
      </c>
      <c r="G307" t="b">
        <v>0</v>
      </c>
      <c r="H307" t="b">
        <v>0</v>
      </c>
      <c r="I307" t="b">
        <v>0</v>
      </c>
      <c r="J307" t="b">
        <v>0</v>
      </c>
      <c r="K307" t="b">
        <v>0</v>
      </c>
      <c r="L307" t="b">
        <v>0</v>
      </c>
      <c r="M307" t="s">
        <v>1045</v>
      </c>
      <c r="N307" t="s">
        <v>1512</v>
      </c>
      <c r="O307" t="s">
        <v>2009</v>
      </c>
      <c r="P307" t="s">
        <v>2504</v>
      </c>
      <c r="Q307" s="7" t="s">
        <v>2998</v>
      </c>
      <c r="R307" t="s">
        <v>3392</v>
      </c>
      <c r="S307" t="s">
        <v>3792</v>
      </c>
    </row>
    <row r="308" spans="1:19">
      <c r="A308" t="s">
        <v>325</v>
      </c>
      <c r="B308" t="s">
        <v>730</v>
      </c>
      <c r="C308" t="s">
        <v>826</v>
      </c>
      <c r="D308" t="b">
        <v>1</v>
      </c>
      <c r="E308" t="b">
        <v>1</v>
      </c>
      <c r="F308" t="b">
        <v>0</v>
      </c>
      <c r="G308" t="b">
        <v>0</v>
      </c>
      <c r="H308" t="b">
        <v>0</v>
      </c>
      <c r="I308" t="b">
        <v>0</v>
      </c>
      <c r="J308" t="b">
        <v>0</v>
      </c>
      <c r="K308" t="b">
        <v>0</v>
      </c>
      <c r="L308" t="b">
        <v>0</v>
      </c>
      <c r="M308" t="s">
        <v>1046</v>
      </c>
      <c r="N308" t="s">
        <v>1513</v>
      </c>
      <c r="O308" t="s">
        <v>2010</v>
      </c>
      <c r="P308" t="s">
        <v>2505</v>
      </c>
      <c r="Q308" s="7" t="s">
        <v>2999</v>
      </c>
      <c r="R308" t="s">
        <v>3393</v>
      </c>
      <c r="S308" t="s">
        <v>3793</v>
      </c>
    </row>
    <row r="309" spans="1:19">
      <c r="A309" t="s">
        <v>326</v>
      </c>
      <c r="B309" t="s">
        <v>612</v>
      </c>
      <c r="C309" t="s">
        <v>826</v>
      </c>
      <c r="D309" t="b">
        <v>1</v>
      </c>
      <c r="E309" t="b">
        <v>0</v>
      </c>
      <c r="F309" t="b">
        <v>0</v>
      </c>
      <c r="G309" t="b">
        <v>0</v>
      </c>
      <c r="H309" t="b">
        <v>0</v>
      </c>
      <c r="I309" t="b">
        <v>0</v>
      </c>
      <c r="J309" t="b">
        <v>0</v>
      </c>
      <c r="K309" t="b">
        <v>0</v>
      </c>
      <c r="L309" t="b">
        <v>0</v>
      </c>
      <c r="M309" t="s">
        <v>1047</v>
      </c>
      <c r="N309" t="s">
        <v>1514</v>
      </c>
      <c r="O309" t="s">
        <v>2011</v>
      </c>
      <c r="P309" t="s">
        <v>2506</v>
      </c>
      <c r="Q309" s="7" t="s">
        <v>3000</v>
      </c>
      <c r="R309" t="s">
        <v>3394</v>
      </c>
      <c r="S309" t="s">
        <v>3794</v>
      </c>
    </row>
    <row r="310" spans="1:19">
      <c r="A310" t="s">
        <v>327</v>
      </c>
      <c r="B310" t="s">
        <v>731</v>
      </c>
      <c r="C310" t="s">
        <v>826</v>
      </c>
      <c r="D310" t="b">
        <v>1</v>
      </c>
      <c r="E310" t="b">
        <v>0</v>
      </c>
      <c r="F310" t="b">
        <v>0</v>
      </c>
      <c r="G310" t="b">
        <v>0</v>
      </c>
      <c r="H310" t="b">
        <v>0</v>
      </c>
      <c r="I310" t="b">
        <v>0</v>
      </c>
      <c r="J310" t="b">
        <v>0</v>
      </c>
      <c r="K310" t="b">
        <v>0</v>
      </c>
      <c r="L310" t="b">
        <v>0</v>
      </c>
      <c r="M310" t="s">
        <v>1048</v>
      </c>
      <c r="N310" t="s">
        <v>1515</v>
      </c>
      <c r="O310" t="s">
        <v>2012</v>
      </c>
      <c r="P310" t="s">
        <v>2507</v>
      </c>
      <c r="Q310" s="7" t="s">
        <v>3001</v>
      </c>
      <c r="R310" t="s">
        <v>3395</v>
      </c>
      <c r="S310" t="s">
        <v>3795</v>
      </c>
    </row>
    <row r="311" spans="1:19">
      <c r="A311" t="s">
        <v>328</v>
      </c>
      <c r="B311" t="s">
        <v>732</v>
      </c>
      <c r="C311" t="s">
        <v>826</v>
      </c>
      <c r="D311" t="b">
        <v>1</v>
      </c>
      <c r="E311" t="b">
        <v>0</v>
      </c>
      <c r="F311" t="b">
        <v>0</v>
      </c>
      <c r="G311" t="b">
        <v>0</v>
      </c>
      <c r="H311" t="b">
        <v>0</v>
      </c>
      <c r="I311" t="b">
        <v>0</v>
      </c>
      <c r="J311" t="b">
        <v>0</v>
      </c>
      <c r="K311" t="b">
        <v>0</v>
      </c>
      <c r="L311" t="b">
        <v>0</v>
      </c>
      <c r="M311" t="s">
        <v>1049</v>
      </c>
      <c r="N311" t="s">
        <v>1516</v>
      </c>
      <c r="O311" t="s">
        <v>2013</v>
      </c>
      <c r="P311" t="s">
        <v>2508</v>
      </c>
      <c r="Q311" s="7" t="s">
        <v>3002</v>
      </c>
      <c r="R311" t="s">
        <v>3396</v>
      </c>
      <c r="S311" t="s">
        <v>3796</v>
      </c>
    </row>
    <row r="312" spans="1:19">
      <c r="A312" t="s">
        <v>329</v>
      </c>
      <c r="B312" t="s">
        <v>519</v>
      </c>
      <c r="C312" t="s">
        <v>826</v>
      </c>
      <c r="D312" t="b">
        <v>1</v>
      </c>
      <c r="E312" t="b">
        <v>0</v>
      </c>
      <c r="F312" t="b">
        <v>0</v>
      </c>
      <c r="G312" t="b">
        <v>0</v>
      </c>
      <c r="H312" t="b">
        <v>0</v>
      </c>
      <c r="I312" t="b">
        <v>0</v>
      </c>
      <c r="J312" t="b">
        <v>0</v>
      </c>
      <c r="K312" t="b">
        <v>0</v>
      </c>
      <c r="L312" t="b">
        <v>1</v>
      </c>
      <c r="M312" t="s">
        <v>1050</v>
      </c>
      <c r="N312" t="s">
        <v>1517</v>
      </c>
      <c r="O312" t="s">
        <v>2014</v>
      </c>
      <c r="P312" t="s">
        <v>2509</v>
      </c>
      <c r="Q312" s="7" t="s">
        <v>3003</v>
      </c>
      <c r="R312" t="s">
        <v>3397</v>
      </c>
    </row>
    <row r="313" spans="1:19">
      <c r="A313" t="s">
        <v>330</v>
      </c>
      <c r="B313" t="s">
        <v>733</v>
      </c>
      <c r="C313" t="s">
        <v>826</v>
      </c>
      <c r="D313" t="b">
        <v>1</v>
      </c>
      <c r="E313" t="b">
        <v>0</v>
      </c>
      <c r="F313" t="b">
        <v>0</v>
      </c>
      <c r="G313" t="b">
        <v>0</v>
      </c>
      <c r="H313" t="b">
        <v>0</v>
      </c>
      <c r="I313" t="b">
        <v>0</v>
      </c>
      <c r="J313" t="b">
        <v>0</v>
      </c>
      <c r="K313" t="b">
        <v>0</v>
      </c>
      <c r="L313" t="b">
        <v>0</v>
      </c>
      <c r="M313" t="s">
        <v>1051</v>
      </c>
      <c r="N313" t="s">
        <v>1518</v>
      </c>
      <c r="O313" t="s">
        <v>2015</v>
      </c>
      <c r="P313" t="s">
        <v>2510</v>
      </c>
      <c r="Q313" s="7" t="s">
        <v>3004</v>
      </c>
      <c r="R313" t="s">
        <v>3398</v>
      </c>
      <c r="S313" t="s">
        <v>3797</v>
      </c>
    </row>
    <row r="314" spans="1:19">
      <c r="A314" t="s">
        <v>331</v>
      </c>
      <c r="B314" t="s">
        <v>664</v>
      </c>
      <c r="C314" t="s">
        <v>826</v>
      </c>
      <c r="D314" t="b">
        <v>1</v>
      </c>
      <c r="E314" t="b">
        <v>0</v>
      </c>
      <c r="F314" t="b">
        <v>0</v>
      </c>
      <c r="G314" t="b">
        <v>0</v>
      </c>
      <c r="H314" t="b">
        <v>0</v>
      </c>
      <c r="I314" t="b">
        <v>0</v>
      </c>
      <c r="J314" t="b">
        <v>0</v>
      </c>
      <c r="K314" t="b">
        <v>0</v>
      </c>
      <c r="L314" t="b">
        <v>0</v>
      </c>
      <c r="M314" t="s">
        <v>1052</v>
      </c>
      <c r="N314" t="s">
        <v>1519</v>
      </c>
      <c r="O314" t="s">
        <v>2016</v>
      </c>
      <c r="P314" t="s">
        <v>2511</v>
      </c>
      <c r="Q314" s="7" t="s">
        <v>3005</v>
      </c>
      <c r="R314" t="s">
        <v>3399</v>
      </c>
      <c r="S314" t="s">
        <v>3798</v>
      </c>
    </row>
    <row r="315" spans="1:19">
      <c r="A315" t="s">
        <v>332</v>
      </c>
      <c r="B315" t="s">
        <v>570</v>
      </c>
      <c r="C315" t="s">
        <v>826</v>
      </c>
      <c r="D315" t="b">
        <v>1</v>
      </c>
      <c r="E315" t="b">
        <v>0</v>
      </c>
      <c r="F315" t="b">
        <v>0</v>
      </c>
      <c r="G315" t="b">
        <v>0</v>
      </c>
      <c r="H315" t="b">
        <v>0</v>
      </c>
      <c r="I315" t="b">
        <v>0</v>
      </c>
      <c r="J315" t="b">
        <v>0</v>
      </c>
      <c r="K315" t="b">
        <v>0</v>
      </c>
      <c r="L315" t="b">
        <v>0</v>
      </c>
      <c r="M315" t="s">
        <v>1053</v>
      </c>
      <c r="N315" t="s">
        <v>1520</v>
      </c>
      <c r="O315" t="s">
        <v>2017</v>
      </c>
      <c r="P315" t="s">
        <v>2512</v>
      </c>
      <c r="Q315" s="7" t="s">
        <v>3006</v>
      </c>
      <c r="R315" t="s">
        <v>3400</v>
      </c>
      <c r="S315" t="s">
        <v>3799</v>
      </c>
    </row>
    <row r="316" spans="1:19">
      <c r="A316" t="s">
        <v>333</v>
      </c>
      <c r="B316" t="s">
        <v>734</v>
      </c>
      <c r="C316" t="s">
        <v>826</v>
      </c>
      <c r="D316" t="b">
        <v>1</v>
      </c>
      <c r="E316" t="b">
        <v>0</v>
      </c>
      <c r="F316" t="b">
        <v>0</v>
      </c>
      <c r="G316" t="b">
        <v>0</v>
      </c>
      <c r="H316" t="b">
        <v>0</v>
      </c>
      <c r="I316" t="b">
        <v>0</v>
      </c>
      <c r="J316" t="b">
        <v>0</v>
      </c>
      <c r="K316" t="b">
        <v>0</v>
      </c>
      <c r="L316" t="b">
        <v>0</v>
      </c>
      <c r="M316" t="s">
        <v>1054</v>
      </c>
      <c r="N316" t="s">
        <v>1521</v>
      </c>
      <c r="O316" t="s">
        <v>2018</v>
      </c>
      <c r="P316" t="s">
        <v>2513</v>
      </c>
      <c r="Q316" s="7" t="s">
        <v>3007</v>
      </c>
      <c r="R316" t="s">
        <v>3401</v>
      </c>
      <c r="S316" t="s">
        <v>3800</v>
      </c>
    </row>
    <row r="317" spans="1:19">
      <c r="A317" t="s">
        <v>334</v>
      </c>
      <c r="B317" t="s">
        <v>570</v>
      </c>
      <c r="C317" t="s">
        <v>826</v>
      </c>
      <c r="D317" t="b">
        <v>1</v>
      </c>
      <c r="E317" t="b">
        <v>0</v>
      </c>
      <c r="F317" t="b">
        <v>0</v>
      </c>
      <c r="G317" t="b">
        <v>0</v>
      </c>
      <c r="H317" t="b">
        <v>0</v>
      </c>
      <c r="I317" t="b">
        <v>0</v>
      </c>
      <c r="J317" t="b">
        <v>0</v>
      </c>
      <c r="K317" t="b">
        <v>0</v>
      </c>
      <c r="L317" t="b">
        <v>0</v>
      </c>
      <c r="M317" t="s">
        <v>1055</v>
      </c>
      <c r="N317" t="s">
        <v>1522</v>
      </c>
      <c r="O317" t="s">
        <v>2019</v>
      </c>
      <c r="P317" t="s">
        <v>2514</v>
      </c>
      <c r="Q317" s="7" t="s">
        <v>3008</v>
      </c>
      <c r="R317" t="s">
        <v>3402</v>
      </c>
      <c r="S317" t="s">
        <v>3801</v>
      </c>
    </row>
    <row r="318" spans="1:19">
      <c r="A318" t="s">
        <v>335</v>
      </c>
      <c r="B318" t="s">
        <v>735</v>
      </c>
      <c r="C318" t="s">
        <v>826</v>
      </c>
      <c r="D318" t="b">
        <v>1</v>
      </c>
      <c r="E318" t="b">
        <v>0</v>
      </c>
      <c r="F318" t="b">
        <v>0</v>
      </c>
      <c r="G318" t="b">
        <v>0</v>
      </c>
      <c r="H318" t="b">
        <v>0</v>
      </c>
      <c r="I318" t="b">
        <v>0</v>
      </c>
      <c r="J318" t="b">
        <v>0</v>
      </c>
      <c r="K318" t="b">
        <v>0</v>
      </c>
      <c r="L318" t="b">
        <v>0</v>
      </c>
      <c r="M318" t="s">
        <v>1056</v>
      </c>
      <c r="N318" t="s">
        <v>1523</v>
      </c>
      <c r="O318" t="s">
        <v>2020</v>
      </c>
      <c r="P318" t="s">
        <v>2515</v>
      </c>
      <c r="Q318" s="7" t="s">
        <v>3009</v>
      </c>
      <c r="R318" t="s">
        <v>3403</v>
      </c>
      <c r="S318" t="s">
        <v>3802</v>
      </c>
    </row>
    <row r="319" spans="1:19">
      <c r="A319" t="s">
        <v>336</v>
      </c>
      <c r="B319" t="s">
        <v>736</v>
      </c>
      <c r="C319" t="s">
        <v>826</v>
      </c>
      <c r="D319" t="b">
        <v>1</v>
      </c>
      <c r="E319" t="b">
        <v>0</v>
      </c>
      <c r="F319" t="b">
        <v>0</v>
      </c>
      <c r="G319" t="b">
        <v>0</v>
      </c>
      <c r="H319" t="b">
        <v>0</v>
      </c>
      <c r="I319" t="b">
        <v>0</v>
      </c>
      <c r="J319" t="b">
        <v>0</v>
      </c>
      <c r="K319" t="b">
        <v>0</v>
      </c>
      <c r="L319" t="b">
        <v>0</v>
      </c>
      <c r="M319" t="s">
        <v>1057</v>
      </c>
      <c r="N319" t="s">
        <v>1524</v>
      </c>
      <c r="O319" t="s">
        <v>2021</v>
      </c>
      <c r="P319" t="s">
        <v>2516</v>
      </c>
      <c r="Q319" s="7" t="s">
        <v>3010</v>
      </c>
      <c r="R319" t="s">
        <v>3404</v>
      </c>
      <c r="S319" t="s">
        <v>3803</v>
      </c>
    </row>
    <row r="320" spans="1:19">
      <c r="A320" t="s">
        <v>337</v>
      </c>
      <c r="B320" t="s">
        <v>582</v>
      </c>
      <c r="C320" t="s">
        <v>826</v>
      </c>
      <c r="D320" t="b">
        <v>1</v>
      </c>
      <c r="E320" t="b">
        <v>1</v>
      </c>
      <c r="F320" t="b">
        <v>0</v>
      </c>
      <c r="G320" t="b">
        <v>0</v>
      </c>
      <c r="H320" t="b">
        <v>0</v>
      </c>
      <c r="I320" t="b">
        <v>0</v>
      </c>
      <c r="J320" t="b">
        <v>0</v>
      </c>
      <c r="K320" t="b">
        <v>0</v>
      </c>
      <c r="L320" t="b">
        <v>0</v>
      </c>
      <c r="M320" t="s">
        <v>1058</v>
      </c>
      <c r="N320" t="s">
        <v>1525</v>
      </c>
      <c r="O320" t="s">
        <v>2022</v>
      </c>
      <c r="P320" t="s">
        <v>2517</v>
      </c>
      <c r="Q320" s="7" t="s">
        <v>3011</v>
      </c>
      <c r="R320" t="s">
        <v>3405</v>
      </c>
      <c r="S320" t="s">
        <v>3804</v>
      </c>
    </row>
    <row r="321" spans="1:19">
      <c r="A321" t="s">
        <v>338</v>
      </c>
      <c r="B321" t="s">
        <v>737</v>
      </c>
      <c r="C321" t="s">
        <v>826</v>
      </c>
      <c r="D321" t="b">
        <v>1</v>
      </c>
      <c r="E321" t="b">
        <v>0</v>
      </c>
      <c r="F321" t="b">
        <v>0</v>
      </c>
      <c r="G321" t="b">
        <v>0</v>
      </c>
      <c r="H321" t="b">
        <v>0</v>
      </c>
      <c r="I321" t="b">
        <v>0</v>
      </c>
      <c r="J321" t="b">
        <v>0</v>
      </c>
      <c r="K321" t="b">
        <v>0</v>
      </c>
      <c r="L321" t="b">
        <v>0</v>
      </c>
      <c r="M321" t="s">
        <v>1059</v>
      </c>
      <c r="N321" t="s">
        <v>1526</v>
      </c>
      <c r="O321" t="s">
        <v>2023</v>
      </c>
      <c r="P321" t="s">
        <v>2518</v>
      </c>
      <c r="Q321" s="7" t="s">
        <v>3012</v>
      </c>
      <c r="R321" t="s">
        <v>3406</v>
      </c>
      <c r="S321" t="s">
        <v>3805</v>
      </c>
    </row>
    <row r="322" spans="1:19">
      <c r="A322" t="s">
        <v>339</v>
      </c>
      <c r="B322" t="s">
        <v>657</v>
      </c>
      <c r="C322" t="s">
        <v>826</v>
      </c>
      <c r="D322" t="b">
        <v>1</v>
      </c>
      <c r="E322" t="b">
        <v>0</v>
      </c>
      <c r="F322" t="b">
        <v>0</v>
      </c>
      <c r="G322" t="b">
        <v>0</v>
      </c>
      <c r="H322" t="b">
        <v>0</v>
      </c>
      <c r="I322" t="b">
        <v>0</v>
      </c>
      <c r="J322" t="b">
        <v>0</v>
      </c>
      <c r="K322" t="b">
        <v>0</v>
      </c>
      <c r="L322" t="b">
        <v>0</v>
      </c>
      <c r="N322" t="s">
        <v>1527</v>
      </c>
      <c r="O322" t="s">
        <v>2024</v>
      </c>
      <c r="P322" t="s">
        <v>2519</v>
      </c>
      <c r="Q322" s="7" t="s">
        <v>3013</v>
      </c>
      <c r="S322" t="s">
        <v>3806</v>
      </c>
    </row>
    <row r="323" spans="1:19">
      <c r="A323" t="s">
        <v>340</v>
      </c>
      <c r="B323" t="s">
        <v>738</v>
      </c>
      <c r="C323" t="s">
        <v>826</v>
      </c>
      <c r="D323" t="b">
        <v>1</v>
      </c>
      <c r="E323" t="b">
        <v>1</v>
      </c>
      <c r="F323" t="b">
        <v>0</v>
      </c>
      <c r="G323" t="b">
        <v>0</v>
      </c>
      <c r="H323" t="b">
        <v>0</v>
      </c>
      <c r="I323" t="b">
        <v>0</v>
      </c>
      <c r="J323" t="b">
        <v>0</v>
      </c>
      <c r="K323" t="b">
        <v>0</v>
      </c>
      <c r="L323" t="b">
        <v>0</v>
      </c>
      <c r="M323" t="s">
        <v>1060</v>
      </c>
      <c r="N323" t="s">
        <v>1528</v>
      </c>
      <c r="O323" t="s">
        <v>2025</v>
      </c>
      <c r="P323" t="s">
        <v>2520</v>
      </c>
      <c r="Q323" s="7" t="s">
        <v>3014</v>
      </c>
      <c r="R323" t="s">
        <v>3407</v>
      </c>
      <c r="S323" t="s">
        <v>3807</v>
      </c>
    </row>
    <row r="324" spans="1:19">
      <c r="A324" t="s">
        <v>341</v>
      </c>
      <c r="B324" t="s">
        <v>703</v>
      </c>
      <c r="C324" t="s">
        <v>826</v>
      </c>
      <c r="D324" t="b">
        <v>1</v>
      </c>
      <c r="E324" t="b">
        <v>0</v>
      </c>
      <c r="F324" t="b">
        <v>0</v>
      </c>
      <c r="G324" t="b">
        <v>0</v>
      </c>
      <c r="H324" t="b">
        <v>0</v>
      </c>
      <c r="I324" t="b">
        <v>0</v>
      </c>
      <c r="J324" t="b">
        <v>1</v>
      </c>
      <c r="K324" t="b">
        <v>0</v>
      </c>
      <c r="L324" t="b">
        <v>0</v>
      </c>
      <c r="M324" t="s">
        <v>1061</v>
      </c>
      <c r="N324" t="s">
        <v>1529</v>
      </c>
      <c r="O324" t="s">
        <v>2026</v>
      </c>
      <c r="P324" t="s">
        <v>2521</v>
      </c>
      <c r="Q324" s="7" t="s">
        <v>3015</v>
      </c>
      <c r="R324" t="s">
        <v>3408</v>
      </c>
      <c r="S324" t="s">
        <v>3808</v>
      </c>
    </row>
    <row r="325" spans="1:19">
      <c r="A325" t="s">
        <v>342</v>
      </c>
      <c r="B325" t="s">
        <v>607</v>
      </c>
      <c r="C325" t="s">
        <v>826</v>
      </c>
      <c r="D325" t="b">
        <v>1</v>
      </c>
      <c r="E325" t="b">
        <v>0</v>
      </c>
      <c r="F325" t="b">
        <v>0</v>
      </c>
      <c r="G325" t="b">
        <v>0</v>
      </c>
      <c r="H325" t="b">
        <v>0</v>
      </c>
      <c r="I325" t="b">
        <v>0</v>
      </c>
      <c r="J325" t="b">
        <v>0</v>
      </c>
      <c r="K325" t="b">
        <v>0</v>
      </c>
      <c r="L325" t="b">
        <v>0</v>
      </c>
      <c r="M325" t="s">
        <v>1062</v>
      </c>
      <c r="N325" t="s">
        <v>1530</v>
      </c>
      <c r="O325" t="s">
        <v>2027</v>
      </c>
      <c r="P325" t="s">
        <v>2522</v>
      </c>
      <c r="Q325" s="7" t="s">
        <v>3016</v>
      </c>
      <c r="R325" t="s">
        <v>3409</v>
      </c>
    </row>
    <row r="326" spans="1:19">
      <c r="A326" t="s">
        <v>343</v>
      </c>
      <c r="B326" t="s">
        <v>581</v>
      </c>
      <c r="C326" t="s">
        <v>826</v>
      </c>
      <c r="D326" t="b">
        <v>1</v>
      </c>
      <c r="E326" t="b">
        <v>0</v>
      </c>
      <c r="F326" t="b">
        <v>0</v>
      </c>
      <c r="G326" t="b">
        <v>0</v>
      </c>
      <c r="H326" t="b">
        <v>0</v>
      </c>
      <c r="I326" t="b">
        <v>0</v>
      </c>
      <c r="J326" t="b">
        <v>0</v>
      </c>
      <c r="K326" t="b">
        <v>0</v>
      </c>
      <c r="L326" t="b">
        <v>0</v>
      </c>
      <c r="M326" t="s">
        <v>1063</v>
      </c>
      <c r="N326" t="s">
        <v>1531</v>
      </c>
      <c r="O326" t="s">
        <v>2028</v>
      </c>
      <c r="P326" t="s">
        <v>2523</v>
      </c>
      <c r="Q326" s="7" t="s">
        <v>3017</v>
      </c>
      <c r="R326" t="s">
        <v>3410</v>
      </c>
    </row>
    <row r="327" spans="1:19">
      <c r="A327" t="s">
        <v>344</v>
      </c>
      <c r="B327" t="s">
        <v>739</v>
      </c>
      <c r="C327" t="s">
        <v>826</v>
      </c>
      <c r="D327" t="b">
        <v>1</v>
      </c>
      <c r="E327" t="b">
        <v>0</v>
      </c>
      <c r="F327" t="b">
        <v>0</v>
      </c>
      <c r="G327" t="b">
        <v>0</v>
      </c>
      <c r="H327" t="b">
        <v>0</v>
      </c>
      <c r="I327" t="b">
        <v>0</v>
      </c>
      <c r="J327" t="b">
        <v>0</v>
      </c>
      <c r="K327" t="b">
        <v>0</v>
      </c>
      <c r="L327" t="b">
        <v>0</v>
      </c>
      <c r="M327" t="s">
        <v>1064</v>
      </c>
      <c r="N327" t="s">
        <v>1532</v>
      </c>
      <c r="O327" t="s">
        <v>2029</v>
      </c>
      <c r="P327" t="s">
        <v>2524</v>
      </c>
      <c r="Q327" s="7" t="s">
        <v>3018</v>
      </c>
      <c r="R327" t="s">
        <v>3411</v>
      </c>
    </row>
    <row r="328" spans="1:19">
      <c r="A328" t="s">
        <v>345</v>
      </c>
      <c r="B328" t="s">
        <v>740</v>
      </c>
      <c r="C328" t="s">
        <v>826</v>
      </c>
      <c r="D328" t="b">
        <v>1</v>
      </c>
      <c r="E328" t="b">
        <v>0</v>
      </c>
      <c r="F328" t="b">
        <v>0</v>
      </c>
      <c r="G328" t="b">
        <v>0</v>
      </c>
      <c r="H328" t="b">
        <v>0</v>
      </c>
      <c r="I328" t="b">
        <v>0</v>
      </c>
      <c r="J328" t="b">
        <v>0</v>
      </c>
      <c r="K328" t="b">
        <v>0</v>
      </c>
      <c r="L328" t="b">
        <v>0</v>
      </c>
      <c r="M328" t="s">
        <v>1065</v>
      </c>
      <c r="N328" t="s">
        <v>1533</v>
      </c>
      <c r="O328" t="s">
        <v>2030</v>
      </c>
      <c r="P328" t="s">
        <v>2525</v>
      </c>
      <c r="Q328" s="7" t="s">
        <v>3019</v>
      </c>
      <c r="R328" t="s">
        <v>3412</v>
      </c>
      <c r="S328" t="s">
        <v>3809</v>
      </c>
    </row>
    <row r="329" spans="1:19">
      <c r="A329" t="s">
        <v>346</v>
      </c>
      <c r="B329" t="s">
        <v>612</v>
      </c>
      <c r="C329" t="s">
        <v>826</v>
      </c>
      <c r="D329" t="b">
        <v>1</v>
      </c>
      <c r="E329" t="b">
        <v>0</v>
      </c>
      <c r="F329" t="b">
        <v>0</v>
      </c>
      <c r="G329" t="b">
        <v>0</v>
      </c>
      <c r="H329" t="b">
        <v>0</v>
      </c>
      <c r="I329" t="b">
        <v>0</v>
      </c>
      <c r="J329" t="b">
        <v>1</v>
      </c>
      <c r="K329" t="b">
        <v>0</v>
      </c>
      <c r="L329" t="b">
        <v>0</v>
      </c>
      <c r="M329" t="s">
        <v>1066</v>
      </c>
      <c r="N329" t="s">
        <v>1534</v>
      </c>
      <c r="O329" t="s">
        <v>2031</v>
      </c>
      <c r="P329" t="s">
        <v>2526</v>
      </c>
      <c r="Q329" s="7" t="s">
        <v>3020</v>
      </c>
      <c r="R329" t="s">
        <v>3413</v>
      </c>
      <c r="S329" t="s">
        <v>3810</v>
      </c>
    </row>
    <row r="330" spans="1:19">
      <c r="A330" t="s">
        <v>347</v>
      </c>
      <c r="B330" t="s">
        <v>520</v>
      </c>
      <c r="C330" t="s">
        <v>826</v>
      </c>
      <c r="D330" t="b">
        <v>1</v>
      </c>
      <c r="E330" t="b">
        <v>0</v>
      </c>
      <c r="F330" t="b">
        <v>0</v>
      </c>
      <c r="G330" t="b">
        <v>0</v>
      </c>
      <c r="H330" t="b">
        <v>0</v>
      </c>
      <c r="I330" t="b">
        <v>0</v>
      </c>
      <c r="J330" t="b">
        <v>0</v>
      </c>
      <c r="K330" t="b">
        <v>0</v>
      </c>
      <c r="L330" t="b">
        <v>0</v>
      </c>
      <c r="M330" t="s">
        <v>1067</v>
      </c>
      <c r="N330" t="s">
        <v>1535</v>
      </c>
      <c r="O330" t="s">
        <v>2032</v>
      </c>
      <c r="P330" t="s">
        <v>2527</v>
      </c>
      <c r="Q330" s="7" t="s">
        <v>3021</v>
      </c>
      <c r="R330" t="s">
        <v>3414</v>
      </c>
    </row>
    <row r="331" spans="1:19">
      <c r="A331" t="s">
        <v>348</v>
      </c>
      <c r="B331" t="s">
        <v>599</v>
      </c>
      <c r="C331" t="s">
        <v>826</v>
      </c>
      <c r="D331" t="b">
        <v>1</v>
      </c>
      <c r="E331" t="b">
        <v>1</v>
      </c>
      <c r="F331" t="b">
        <v>0</v>
      </c>
      <c r="G331" t="b">
        <v>0</v>
      </c>
      <c r="H331" t="b">
        <v>0</v>
      </c>
      <c r="I331" t="b">
        <v>0</v>
      </c>
      <c r="J331" t="b">
        <v>0</v>
      </c>
      <c r="K331" t="b">
        <v>0</v>
      </c>
      <c r="L331" t="b">
        <v>0</v>
      </c>
      <c r="M331" t="s">
        <v>1068</v>
      </c>
      <c r="N331" t="s">
        <v>1536</v>
      </c>
      <c r="O331" t="s">
        <v>2033</v>
      </c>
      <c r="P331" t="s">
        <v>2528</v>
      </c>
      <c r="Q331" s="7" t="s">
        <v>3022</v>
      </c>
      <c r="R331" t="s">
        <v>3415</v>
      </c>
      <c r="S331" t="s">
        <v>3811</v>
      </c>
    </row>
    <row r="332" spans="1:19">
      <c r="A332" t="s">
        <v>349</v>
      </c>
      <c r="B332" t="s">
        <v>612</v>
      </c>
      <c r="C332" t="s">
        <v>826</v>
      </c>
      <c r="D332" t="b">
        <v>1</v>
      </c>
      <c r="E332" t="b">
        <v>0</v>
      </c>
      <c r="F332" t="b">
        <v>0</v>
      </c>
      <c r="G332" t="b">
        <v>0</v>
      </c>
      <c r="H332" t="b">
        <v>0</v>
      </c>
      <c r="I332" t="b">
        <v>0</v>
      </c>
      <c r="J332" t="b">
        <v>0</v>
      </c>
      <c r="K332" t="b">
        <v>0</v>
      </c>
      <c r="L332" t="b">
        <v>0</v>
      </c>
      <c r="M332" t="s">
        <v>1069</v>
      </c>
      <c r="N332" t="s">
        <v>1537</v>
      </c>
      <c r="O332" t="s">
        <v>2034</v>
      </c>
      <c r="P332" t="s">
        <v>2529</v>
      </c>
      <c r="Q332" s="7" t="s">
        <v>3023</v>
      </c>
      <c r="R332" t="s">
        <v>3416</v>
      </c>
      <c r="S332" t="s">
        <v>3812</v>
      </c>
    </row>
    <row r="333" spans="1:19">
      <c r="A333" t="s">
        <v>350</v>
      </c>
      <c r="B333" t="s">
        <v>532</v>
      </c>
      <c r="C333" t="s">
        <v>826</v>
      </c>
      <c r="D333" t="b">
        <v>1</v>
      </c>
      <c r="E333" t="b">
        <v>0</v>
      </c>
      <c r="F333" t="b">
        <v>0</v>
      </c>
      <c r="G333" t="b">
        <v>0</v>
      </c>
      <c r="H333" t="b">
        <v>0</v>
      </c>
      <c r="I333" t="b">
        <v>0</v>
      </c>
      <c r="J333" t="b">
        <v>0</v>
      </c>
      <c r="K333" t="b">
        <v>0</v>
      </c>
      <c r="L333" t="b">
        <v>0</v>
      </c>
      <c r="M333" t="s">
        <v>1070</v>
      </c>
      <c r="N333" t="s">
        <v>1538</v>
      </c>
      <c r="O333" t="s">
        <v>2035</v>
      </c>
      <c r="P333" t="s">
        <v>2530</v>
      </c>
      <c r="Q333" s="7" t="s">
        <v>3024</v>
      </c>
      <c r="R333" t="s">
        <v>3417</v>
      </c>
      <c r="S333" t="s">
        <v>3813</v>
      </c>
    </row>
    <row r="334" spans="1:19">
      <c r="A334" t="s">
        <v>351</v>
      </c>
      <c r="B334" t="s">
        <v>609</v>
      </c>
      <c r="C334" t="s">
        <v>826</v>
      </c>
      <c r="D334" t="b">
        <v>1</v>
      </c>
      <c r="E334" t="b">
        <v>0</v>
      </c>
      <c r="F334" t="b">
        <v>0</v>
      </c>
      <c r="G334" t="b">
        <v>0</v>
      </c>
      <c r="H334" t="b">
        <v>0</v>
      </c>
      <c r="I334" t="b">
        <v>0</v>
      </c>
      <c r="J334" t="b">
        <v>0</v>
      </c>
      <c r="K334" t="b">
        <v>0</v>
      </c>
      <c r="L334" t="b">
        <v>0</v>
      </c>
      <c r="M334" t="s">
        <v>1071</v>
      </c>
      <c r="N334" t="s">
        <v>1539</v>
      </c>
      <c r="O334" t="s">
        <v>2036</v>
      </c>
      <c r="P334" t="s">
        <v>2531</v>
      </c>
      <c r="Q334" s="7" t="s">
        <v>3025</v>
      </c>
      <c r="R334" t="s">
        <v>3418</v>
      </c>
      <c r="S334" t="s">
        <v>3814</v>
      </c>
    </row>
    <row r="335" spans="1:19">
      <c r="A335" t="s">
        <v>352</v>
      </c>
      <c r="B335" t="s">
        <v>741</v>
      </c>
      <c r="C335" t="s">
        <v>826</v>
      </c>
      <c r="D335" t="b">
        <v>1</v>
      </c>
      <c r="E335" t="b">
        <v>0</v>
      </c>
      <c r="F335" t="b">
        <v>0</v>
      </c>
      <c r="G335" t="b">
        <v>0</v>
      </c>
      <c r="H335" t="b">
        <v>0</v>
      </c>
      <c r="I335" t="b">
        <v>0</v>
      </c>
      <c r="J335" t="b">
        <v>0</v>
      </c>
      <c r="K335" t="b">
        <v>0</v>
      </c>
      <c r="L335" t="b">
        <v>0</v>
      </c>
      <c r="M335" t="s">
        <v>1072</v>
      </c>
      <c r="N335" t="s">
        <v>1540</v>
      </c>
      <c r="O335" t="s">
        <v>2037</v>
      </c>
      <c r="P335" t="s">
        <v>2532</v>
      </c>
      <c r="Q335" s="7" t="s">
        <v>3026</v>
      </c>
      <c r="R335" t="s">
        <v>3419</v>
      </c>
      <c r="S335" t="s">
        <v>3815</v>
      </c>
    </row>
    <row r="336" spans="1:19">
      <c r="A336" t="s">
        <v>353</v>
      </c>
      <c r="B336" t="s">
        <v>552</v>
      </c>
      <c r="C336" t="s">
        <v>826</v>
      </c>
      <c r="D336" t="b">
        <v>1</v>
      </c>
      <c r="E336" t="b">
        <v>0</v>
      </c>
      <c r="F336" t="b">
        <v>0</v>
      </c>
      <c r="G336" t="b">
        <v>0</v>
      </c>
      <c r="H336" t="b">
        <v>0</v>
      </c>
      <c r="I336" t="b">
        <v>0</v>
      </c>
      <c r="J336" t="b">
        <v>0</v>
      </c>
      <c r="K336" t="b">
        <v>0</v>
      </c>
      <c r="L336" t="b">
        <v>0</v>
      </c>
      <c r="M336" t="s">
        <v>1073</v>
      </c>
      <c r="N336" t="s">
        <v>1541</v>
      </c>
      <c r="O336" t="s">
        <v>2038</v>
      </c>
      <c r="P336" t="s">
        <v>2533</v>
      </c>
      <c r="Q336" s="7" t="s">
        <v>3027</v>
      </c>
      <c r="R336" t="s">
        <v>3420</v>
      </c>
    </row>
    <row r="337" spans="1:19">
      <c r="A337" t="s">
        <v>354</v>
      </c>
      <c r="B337" t="s">
        <v>559</v>
      </c>
      <c r="C337" t="s">
        <v>826</v>
      </c>
      <c r="D337" t="b">
        <v>1</v>
      </c>
      <c r="E337" t="b">
        <v>0</v>
      </c>
      <c r="F337" t="b">
        <v>0</v>
      </c>
      <c r="G337" t="b">
        <v>0</v>
      </c>
      <c r="H337" t="b">
        <v>0</v>
      </c>
      <c r="I337" t="b">
        <v>0</v>
      </c>
      <c r="J337" t="b">
        <v>0</v>
      </c>
      <c r="K337" t="b">
        <v>0</v>
      </c>
      <c r="L337" t="b">
        <v>0</v>
      </c>
      <c r="M337" t="s">
        <v>1074</v>
      </c>
      <c r="N337" t="s">
        <v>1542</v>
      </c>
      <c r="O337" t="s">
        <v>2039</v>
      </c>
      <c r="P337" t="s">
        <v>2534</v>
      </c>
      <c r="Q337" s="7" t="s">
        <v>3028</v>
      </c>
      <c r="R337" t="s">
        <v>3421</v>
      </c>
    </row>
    <row r="338" spans="1:19">
      <c r="A338" t="s">
        <v>355</v>
      </c>
      <c r="B338" t="s">
        <v>742</v>
      </c>
      <c r="C338" t="s">
        <v>826</v>
      </c>
      <c r="D338" t="b">
        <v>1</v>
      </c>
      <c r="E338" t="b">
        <v>0</v>
      </c>
      <c r="F338" t="b">
        <v>0</v>
      </c>
      <c r="G338" t="b">
        <v>0</v>
      </c>
      <c r="H338" t="b">
        <v>0</v>
      </c>
      <c r="I338" t="b">
        <v>0</v>
      </c>
      <c r="J338" t="b">
        <v>0</v>
      </c>
      <c r="K338" t="b">
        <v>0</v>
      </c>
      <c r="L338" t="b">
        <v>0</v>
      </c>
      <c r="M338" t="s">
        <v>1075</v>
      </c>
      <c r="N338" t="s">
        <v>1543</v>
      </c>
      <c r="O338" t="s">
        <v>2040</v>
      </c>
      <c r="P338" t="s">
        <v>2535</v>
      </c>
      <c r="Q338" s="7" t="s">
        <v>3029</v>
      </c>
      <c r="R338" t="s">
        <v>3422</v>
      </c>
    </row>
    <row r="339" spans="1:19">
      <c r="A339" t="s">
        <v>356</v>
      </c>
      <c r="B339" t="s">
        <v>743</v>
      </c>
      <c r="C339" t="s">
        <v>826</v>
      </c>
      <c r="D339" t="b">
        <v>1</v>
      </c>
      <c r="E339" t="b">
        <v>0</v>
      </c>
      <c r="F339" t="b">
        <v>0</v>
      </c>
      <c r="G339" t="b">
        <v>0</v>
      </c>
      <c r="H339" t="b">
        <v>0</v>
      </c>
      <c r="I339" t="b">
        <v>0</v>
      </c>
      <c r="J339" t="b">
        <v>0</v>
      </c>
      <c r="K339" t="b">
        <v>0</v>
      </c>
      <c r="L339" t="b">
        <v>0</v>
      </c>
      <c r="M339" t="s">
        <v>1076</v>
      </c>
      <c r="N339" t="s">
        <v>1544</v>
      </c>
      <c r="O339" t="s">
        <v>2041</v>
      </c>
      <c r="P339" t="s">
        <v>2536</v>
      </c>
      <c r="Q339" s="7" t="s">
        <v>3030</v>
      </c>
      <c r="R339" t="s">
        <v>3423</v>
      </c>
      <c r="S339" t="s">
        <v>3816</v>
      </c>
    </row>
    <row r="340" spans="1:19">
      <c r="A340" t="s">
        <v>357</v>
      </c>
      <c r="B340" t="s">
        <v>744</v>
      </c>
      <c r="C340" t="s">
        <v>826</v>
      </c>
      <c r="D340" t="b">
        <v>1</v>
      </c>
      <c r="E340" t="b">
        <v>0</v>
      </c>
      <c r="F340" t="b">
        <v>0</v>
      </c>
      <c r="G340" t="b">
        <v>0</v>
      </c>
      <c r="H340" t="b">
        <v>0</v>
      </c>
      <c r="I340" t="b">
        <v>0</v>
      </c>
      <c r="J340" t="b">
        <v>0</v>
      </c>
      <c r="K340" t="b">
        <v>0</v>
      </c>
      <c r="L340" t="b">
        <v>0</v>
      </c>
      <c r="M340" t="s">
        <v>1077</v>
      </c>
      <c r="N340" t="s">
        <v>1545</v>
      </c>
      <c r="O340" t="s">
        <v>2042</v>
      </c>
      <c r="Q340" s="7" t="s">
        <v>3031</v>
      </c>
      <c r="R340" t="s">
        <v>3424</v>
      </c>
    </row>
    <row r="341" spans="1:19">
      <c r="A341" t="s">
        <v>358</v>
      </c>
      <c r="B341" t="s">
        <v>730</v>
      </c>
      <c r="C341" t="s">
        <v>826</v>
      </c>
      <c r="D341" t="b">
        <v>1</v>
      </c>
      <c r="E341" t="b">
        <v>1</v>
      </c>
      <c r="F341" t="b">
        <v>0</v>
      </c>
      <c r="G341" t="b">
        <v>0</v>
      </c>
      <c r="H341" t="b">
        <v>0</v>
      </c>
      <c r="I341" t="b">
        <v>0</v>
      </c>
      <c r="J341" t="b">
        <v>0</v>
      </c>
      <c r="K341" t="b">
        <v>0</v>
      </c>
      <c r="L341" t="b">
        <v>0</v>
      </c>
      <c r="M341" t="s">
        <v>1078</v>
      </c>
      <c r="N341" t="s">
        <v>1546</v>
      </c>
      <c r="O341" t="s">
        <v>2043</v>
      </c>
      <c r="P341" t="s">
        <v>2537</v>
      </c>
      <c r="Q341" s="7" t="s">
        <v>3032</v>
      </c>
      <c r="R341" t="s">
        <v>3425</v>
      </c>
      <c r="S341" t="s">
        <v>3817</v>
      </c>
    </row>
    <row r="342" spans="1:19">
      <c r="A342" t="s">
        <v>359</v>
      </c>
      <c r="B342" t="s">
        <v>745</v>
      </c>
      <c r="C342" t="s">
        <v>826</v>
      </c>
      <c r="D342" t="b">
        <v>1</v>
      </c>
      <c r="E342" t="b">
        <v>0</v>
      </c>
      <c r="F342" t="b">
        <v>0</v>
      </c>
      <c r="G342" t="b">
        <v>0</v>
      </c>
      <c r="H342" t="b">
        <v>0</v>
      </c>
      <c r="I342" t="b">
        <v>0</v>
      </c>
      <c r="J342" t="b">
        <v>0</v>
      </c>
      <c r="K342" t="b">
        <v>0</v>
      </c>
      <c r="L342" t="b">
        <v>0</v>
      </c>
      <c r="M342" t="s">
        <v>1079</v>
      </c>
      <c r="N342" t="s">
        <v>1547</v>
      </c>
      <c r="O342" t="s">
        <v>2044</v>
      </c>
      <c r="P342" t="s">
        <v>2538</v>
      </c>
      <c r="Q342" s="7" t="s">
        <v>3033</v>
      </c>
      <c r="R342" t="s">
        <v>3426</v>
      </c>
      <c r="S342" t="s">
        <v>3818</v>
      </c>
    </row>
    <row r="343" spans="1:19">
      <c r="A343" t="s">
        <v>360</v>
      </c>
      <c r="B343" t="s">
        <v>746</v>
      </c>
      <c r="C343" t="s">
        <v>826</v>
      </c>
      <c r="D343" t="b">
        <v>1</v>
      </c>
      <c r="E343" t="b">
        <v>0</v>
      </c>
      <c r="F343" t="b">
        <v>0</v>
      </c>
      <c r="G343" t="b">
        <v>0</v>
      </c>
      <c r="H343" t="b">
        <v>0</v>
      </c>
      <c r="I343" t="b">
        <v>0</v>
      </c>
      <c r="J343" t="b">
        <v>0</v>
      </c>
      <c r="K343" t="b">
        <v>0</v>
      </c>
      <c r="L343" t="b">
        <v>0</v>
      </c>
      <c r="M343" t="s">
        <v>1080</v>
      </c>
      <c r="N343" t="s">
        <v>1548</v>
      </c>
      <c r="O343" t="s">
        <v>2045</v>
      </c>
      <c r="P343" t="s">
        <v>2539</v>
      </c>
      <c r="Q343" s="7" t="s">
        <v>3034</v>
      </c>
      <c r="R343" t="s">
        <v>3427</v>
      </c>
    </row>
    <row r="344" spans="1:19">
      <c r="A344" t="s">
        <v>361</v>
      </c>
      <c r="B344" t="s">
        <v>747</v>
      </c>
      <c r="C344" t="s">
        <v>826</v>
      </c>
      <c r="D344" t="b">
        <v>1</v>
      </c>
      <c r="E344" t="b">
        <v>0</v>
      </c>
      <c r="F344" t="b">
        <v>0</v>
      </c>
      <c r="G344" t="b">
        <v>0</v>
      </c>
      <c r="H344" t="b">
        <v>0</v>
      </c>
      <c r="I344" t="b">
        <v>0</v>
      </c>
      <c r="J344" t="b">
        <v>0</v>
      </c>
      <c r="K344" t="b">
        <v>0</v>
      </c>
      <c r="L344" t="b">
        <v>0</v>
      </c>
      <c r="M344" t="s">
        <v>1081</v>
      </c>
      <c r="N344" t="s">
        <v>1549</v>
      </c>
      <c r="O344" t="s">
        <v>2046</v>
      </c>
      <c r="P344" t="s">
        <v>2540</v>
      </c>
      <c r="Q344" s="7" t="s">
        <v>3035</v>
      </c>
      <c r="R344" t="s">
        <v>3428</v>
      </c>
      <c r="S344" t="s">
        <v>3819</v>
      </c>
    </row>
    <row r="345" spans="1:19">
      <c r="A345" t="s">
        <v>362</v>
      </c>
      <c r="B345" t="s">
        <v>585</v>
      </c>
      <c r="C345" t="s">
        <v>826</v>
      </c>
      <c r="D345" t="b">
        <v>1</v>
      </c>
      <c r="E345" t="b">
        <v>0</v>
      </c>
      <c r="F345" t="b">
        <v>0</v>
      </c>
      <c r="G345" t="b">
        <v>0</v>
      </c>
      <c r="H345" t="b">
        <v>0</v>
      </c>
      <c r="I345" t="b">
        <v>0</v>
      </c>
      <c r="J345" t="b">
        <v>0</v>
      </c>
      <c r="K345" t="b">
        <v>0</v>
      </c>
      <c r="L345" t="b">
        <v>0</v>
      </c>
      <c r="M345" t="s">
        <v>1082</v>
      </c>
      <c r="N345" t="s">
        <v>1550</v>
      </c>
      <c r="O345" t="s">
        <v>2047</v>
      </c>
      <c r="P345" t="s">
        <v>2541</v>
      </c>
      <c r="Q345" s="7" t="s">
        <v>3036</v>
      </c>
      <c r="R345" t="s">
        <v>3429</v>
      </c>
      <c r="S345" t="s">
        <v>3820</v>
      </c>
    </row>
    <row r="346" spans="1:19">
      <c r="A346" t="s">
        <v>363</v>
      </c>
      <c r="B346" t="s">
        <v>534</v>
      </c>
      <c r="C346" t="s">
        <v>826</v>
      </c>
      <c r="D346" t="b">
        <v>1</v>
      </c>
      <c r="E346" t="b">
        <v>0</v>
      </c>
      <c r="F346" t="b">
        <v>0</v>
      </c>
      <c r="G346" t="b">
        <v>0</v>
      </c>
      <c r="H346" t="b">
        <v>0</v>
      </c>
      <c r="I346" t="b">
        <v>0</v>
      </c>
      <c r="J346" t="b">
        <v>0</v>
      </c>
      <c r="K346" t="b">
        <v>0</v>
      </c>
      <c r="L346" t="b">
        <v>0</v>
      </c>
      <c r="M346" t="s">
        <v>1083</v>
      </c>
      <c r="N346" t="s">
        <v>1551</v>
      </c>
      <c r="O346" t="s">
        <v>2048</v>
      </c>
      <c r="Q346" s="7" t="s">
        <v>3037</v>
      </c>
      <c r="R346" t="s">
        <v>3430</v>
      </c>
      <c r="S346" t="s">
        <v>3821</v>
      </c>
    </row>
    <row r="347" spans="1:19">
      <c r="A347" t="s">
        <v>364</v>
      </c>
      <c r="B347" t="s">
        <v>550</v>
      </c>
      <c r="C347" t="s">
        <v>826</v>
      </c>
      <c r="D347" t="b">
        <v>1</v>
      </c>
      <c r="E347" t="b">
        <v>0</v>
      </c>
      <c r="F347" t="b">
        <v>0</v>
      </c>
      <c r="G347" t="b">
        <v>1</v>
      </c>
      <c r="H347" t="b">
        <v>0</v>
      </c>
      <c r="I347" t="b">
        <v>0</v>
      </c>
      <c r="J347" t="b">
        <v>0</v>
      </c>
      <c r="K347" t="b">
        <v>0</v>
      </c>
      <c r="L347" t="b">
        <v>0</v>
      </c>
      <c r="M347" t="s">
        <v>1084</v>
      </c>
      <c r="N347" t="s">
        <v>1552</v>
      </c>
      <c r="O347" t="s">
        <v>2049</v>
      </c>
      <c r="P347" t="s">
        <v>2542</v>
      </c>
      <c r="Q347" s="7" t="s">
        <v>3038</v>
      </c>
      <c r="R347" t="s">
        <v>3431</v>
      </c>
      <c r="S347" t="s">
        <v>3822</v>
      </c>
    </row>
    <row r="348" spans="1:19">
      <c r="A348" t="s">
        <v>365</v>
      </c>
      <c r="B348" t="s">
        <v>597</v>
      </c>
      <c r="C348" t="s">
        <v>826</v>
      </c>
      <c r="D348" t="b">
        <v>1</v>
      </c>
      <c r="E348" t="b">
        <v>0</v>
      </c>
      <c r="F348" t="b">
        <v>0</v>
      </c>
      <c r="G348" t="b">
        <v>1</v>
      </c>
      <c r="H348" t="b">
        <v>0</v>
      </c>
      <c r="I348" t="b">
        <v>0</v>
      </c>
      <c r="J348" t="b">
        <v>0</v>
      </c>
      <c r="K348" t="b">
        <v>0</v>
      </c>
      <c r="L348" t="b">
        <v>0</v>
      </c>
      <c r="M348" t="s">
        <v>1085</v>
      </c>
      <c r="N348" t="s">
        <v>1553</v>
      </c>
      <c r="O348" t="s">
        <v>2050</v>
      </c>
      <c r="P348" t="s">
        <v>2543</v>
      </c>
      <c r="Q348" s="7" t="s">
        <v>3039</v>
      </c>
      <c r="R348" t="s">
        <v>3432</v>
      </c>
      <c r="S348" t="s">
        <v>3823</v>
      </c>
    </row>
    <row r="349" spans="1:19">
      <c r="A349" t="s">
        <v>366</v>
      </c>
      <c r="B349" t="s">
        <v>748</v>
      </c>
      <c r="C349" t="s">
        <v>826</v>
      </c>
      <c r="D349" t="b">
        <v>1</v>
      </c>
      <c r="E349" t="b">
        <v>0</v>
      </c>
      <c r="F349" t="b">
        <v>0</v>
      </c>
      <c r="G349" t="b">
        <v>0</v>
      </c>
      <c r="H349" t="b">
        <v>0</v>
      </c>
      <c r="I349" t="b">
        <v>0</v>
      </c>
      <c r="J349" t="b">
        <v>0</v>
      </c>
      <c r="K349" t="b">
        <v>1</v>
      </c>
      <c r="L349" t="b">
        <v>0</v>
      </c>
      <c r="M349" t="s">
        <v>1086</v>
      </c>
      <c r="N349" t="s">
        <v>1554</v>
      </c>
      <c r="O349" t="s">
        <v>2051</v>
      </c>
      <c r="P349" t="s">
        <v>2544</v>
      </c>
      <c r="Q349" s="7" t="s">
        <v>3040</v>
      </c>
      <c r="R349" t="s">
        <v>3433</v>
      </c>
      <c r="S349" t="s">
        <v>3824</v>
      </c>
    </row>
    <row r="350" spans="1:19">
      <c r="A350" t="s">
        <v>367</v>
      </c>
      <c r="B350" t="s">
        <v>749</v>
      </c>
      <c r="C350" t="s">
        <v>826</v>
      </c>
      <c r="D350" t="b">
        <v>1</v>
      </c>
      <c r="E350" t="b">
        <v>0</v>
      </c>
      <c r="F350" t="b">
        <v>0</v>
      </c>
      <c r="G350" t="b">
        <v>0</v>
      </c>
      <c r="H350" t="b">
        <v>0</v>
      </c>
      <c r="I350" t="b">
        <v>0</v>
      </c>
      <c r="J350" t="b">
        <v>0</v>
      </c>
      <c r="K350" t="b">
        <v>0</v>
      </c>
      <c r="L350" t="b">
        <v>0</v>
      </c>
      <c r="M350" t="s">
        <v>1087</v>
      </c>
      <c r="N350" t="s">
        <v>1555</v>
      </c>
      <c r="O350" t="s">
        <v>2052</v>
      </c>
      <c r="P350" t="s">
        <v>2545</v>
      </c>
      <c r="Q350" s="7" t="s">
        <v>3041</v>
      </c>
      <c r="R350" t="s">
        <v>3434</v>
      </c>
    </row>
    <row r="351" spans="1:19">
      <c r="A351" t="s">
        <v>368</v>
      </c>
      <c r="B351" t="s">
        <v>539</v>
      </c>
      <c r="C351" t="s">
        <v>826</v>
      </c>
      <c r="D351" t="b">
        <v>1</v>
      </c>
      <c r="E351" t="b">
        <v>0</v>
      </c>
      <c r="F351" t="b">
        <v>0</v>
      </c>
      <c r="G351" t="b">
        <v>0</v>
      </c>
      <c r="H351" t="b">
        <v>0</v>
      </c>
      <c r="I351" t="b">
        <v>0</v>
      </c>
      <c r="J351" t="b">
        <v>0</v>
      </c>
      <c r="K351" t="b">
        <v>0</v>
      </c>
      <c r="L351" t="b">
        <v>1</v>
      </c>
      <c r="M351" t="s">
        <v>1088</v>
      </c>
      <c r="N351" t="s">
        <v>1556</v>
      </c>
      <c r="O351" t="s">
        <v>2053</v>
      </c>
      <c r="P351" t="s">
        <v>2546</v>
      </c>
      <c r="Q351" s="7" t="s">
        <v>3042</v>
      </c>
      <c r="R351" t="s">
        <v>3435</v>
      </c>
      <c r="S351" t="s">
        <v>3825</v>
      </c>
    </row>
    <row r="352" spans="1:19">
      <c r="A352" t="s">
        <v>369</v>
      </c>
      <c r="B352" t="s">
        <v>750</v>
      </c>
      <c r="C352" t="s">
        <v>826</v>
      </c>
      <c r="D352" t="b">
        <v>1</v>
      </c>
      <c r="E352" t="b">
        <v>0</v>
      </c>
      <c r="F352" t="b">
        <v>0</v>
      </c>
      <c r="G352" t="b">
        <v>0</v>
      </c>
      <c r="H352" t="b">
        <v>0</v>
      </c>
      <c r="I352" t="b">
        <v>0</v>
      </c>
      <c r="J352" t="b">
        <v>0</v>
      </c>
      <c r="K352" t="b">
        <v>0</v>
      </c>
      <c r="L352" t="b">
        <v>0</v>
      </c>
      <c r="M352" t="s">
        <v>1089</v>
      </c>
      <c r="N352" t="s">
        <v>1557</v>
      </c>
      <c r="O352" t="s">
        <v>2054</v>
      </c>
      <c r="P352" t="s">
        <v>2547</v>
      </c>
      <c r="Q352" s="7" t="s">
        <v>3043</v>
      </c>
      <c r="R352" t="s">
        <v>3436</v>
      </c>
    </row>
    <row r="353" spans="1:19">
      <c r="A353" t="s">
        <v>370</v>
      </c>
      <c r="B353" t="s">
        <v>751</v>
      </c>
      <c r="C353" t="s">
        <v>826</v>
      </c>
      <c r="D353" t="b">
        <v>1</v>
      </c>
      <c r="E353" t="b">
        <v>0</v>
      </c>
      <c r="F353" t="b">
        <v>0</v>
      </c>
      <c r="G353" t="b">
        <v>0</v>
      </c>
      <c r="H353" t="b">
        <v>0</v>
      </c>
      <c r="I353" t="b">
        <v>0</v>
      </c>
      <c r="J353" t="b">
        <v>0</v>
      </c>
      <c r="K353" t="b">
        <v>0</v>
      </c>
      <c r="L353" t="b">
        <v>0</v>
      </c>
      <c r="M353" t="s">
        <v>1090</v>
      </c>
      <c r="N353" t="s">
        <v>1558</v>
      </c>
      <c r="O353" t="s">
        <v>2055</v>
      </c>
      <c r="P353" t="s">
        <v>2548</v>
      </c>
      <c r="Q353" s="7" t="s">
        <v>3044</v>
      </c>
      <c r="R353" t="s">
        <v>3437</v>
      </c>
      <c r="S353" t="s">
        <v>3826</v>
      </c>
    </row>
    <row r="354" spans="1:19">
      <c r="A354" t="s">
        <v>371</v>
      </c>
      <c r="B354" t="s">
        <v>676</v>
      </c>
      <c r="C354" t="s">
        <v>826</v>
      </c>
      <c r="D354" t="b">
        <v>1</v>
      </c>
      <c r="E354" t="b">
        <v>0</v>
      </c>
      <c r="F354" t="b">
        <v>0</v>
      </c>
      <c r="G354" t="b">
        <v>0</v>
      </c>
      <c r="H354" t="b">
        <v>0</v>
      </c>
      <c r="I354" t="b">
        <v>0</v>
      </c>
      <c r="J354" t="b">
        <v>0</v>
      </c>
      <c r="K354" t="b">
        <v>0</v>
      </c>
      <c r="L354" t="b">
        <v>0</v>
      </c>
      <c r="M354" t="s">
        <v>1091</v>
      </c>
      <c r="N354" t="s">
        <v>1559</v>
      </c>
      <c r="O354" t="s">
        <v>2056</v>
      </c>
      <c r="P354" t="s">
        <v>2549</v>
      </c>
      <c r="Q354" s="7" t="s">
        <v>3045</v>
      </c>
      <c r="R354" t="s">
        <v>3438</v>
      </c>
      <c r="S354" t="s">
        <v>3827</v>
      </c>
    </row>
    <row r="355" spans="1:19">
      <c r="A355" t="s">
        <v>372</v>
      </c>
      <c r="B355" t="s">
        <v>532</v>
      </c>
      <c r="C355" t="s">
        <v>826</v>
      </c>
      <c r="D355" t="b">
        <v>1</v>
      </c>
      <c r="E355" t="b">
        <v>0</v>
      </c>
      <c r="F355" t="b">
        <v>0</v>
      </c>
      <c r="G355" t="b">
        <v>0</v>
      </c>
      <c r="H355" t="b">
        <v>0</v>
      </c>
      <c r="I355" t="b">
        <v>0</v>
      </c>
      <c r="J355" t="b">
        <v>0</v>
      </c>
      <c r="K355" t="b">
        <v>0</v>
      </c>
      <c r="L355" t="b">
        <v>0</v>
      </c>
      <c r="M355" t="s">
        <v>1092</v>
      </c>
      <c r="N355" t="s">
        <v>1560</v>
      </c>
      <c r="O355" t="s">
        <v>2057</v>
      </c>
      <c r="P355" t="s">
        <v>2550</v>
      </c>
      <c r="Q355" s="7" t="s">
        <v>3046</v>
      </c>
      <c r="R355" t="s">
        <v>3439</v>
      </c>
      <c r="S355" t="s">
        <v>3828</v>
      </c>
    </row>
    <row r="356" spans="1:19">
      <c r="A356" t="s">
        <v>373</v>
      </c>
      <c r="B356" t="s">
        <v>752</v>
      </c>
      <c r="C356" t="s">
        <v>826</v>
      </c>
      <c r="D356" t="b">
        <v>1</v>
      </c>
      <c r="E356" t="b">
        <v>0</v>
      </c>
      <c r="F356" t="b">
        <v>0</v>
      </c>
      <c r="G356" t="b">
        <v>0</v>
      </c>
      <c r="H356" t="b">
        <v>0</v>
      </c>
      <c r="I356" t="b">
        <v>0</v>
      </c>
      <c r="J356" t="b">
        <v>0</v>
      </c>
      <c r="K356" t="b">
        <v>0</v>
      </c>
      <c r="L356" t="b">
        <v>0</v>
      </c>
      <c r="M356" t="s">
        <v>1093</v>
      </c>
      <c r="N356" t="s">
        <v>1561</v>
      </c>
      <c r="O356" t="s">
        <v>2058</v>
      </c>
      <c r="P356" t="s">
        <v>2551</v>
      </c>
      <c r="Q356" s="7" t="s">
        <v>3047</v>
      </c>
      <c r="R356" t="s">
        <v>3440</v>
      </c>
      <c r="S356" t="s">
        <v>3829</v>
      </c>
    </row>
    <row r="357" spans="1:19">
      <c r="A357" t="s">
        <v>374</v>
      </c>
      <c r="B357" t="s">
        <v>753</v>
      </c>
      <c r="C357" t="s">
        <v>826</v>
      </c>
      <c r="D357" t="b">
        <v>1</v>
      </c>
      <c r="E357" t="b">
        <v>0</v>
      </c>
      <c r="F357" t="b">
        <v>1</v>
      </c>
      <c r="G357" t="b">
        <v>0</v>
      </c>
      <c r="H357" t="b">
        <v>0</v>
      </c>
      <c r="I357" t="b">
        <v>0</v>
      </c>
      <c r="J357" t="b">
        <v>0</v>
      </c>
      <c r="K357" t="b">
        <v>0</v>
      </c>
      <c r="L357" t="b">
        <v>0</v>
      </c>
      <c r="M357" t="s">
        <v>1094</v>
      </c>
      <c r="N357" t="s">
        <v>1562</v>
      </c>
      <c r="O357" t="s">
        <v>2059</v>
      </c>
      <c r="P357" t="s">
        <v>2552</v>
      </c>
      <c r="Q357" s="7" t="s">
        <v>3048</v>
      </c>
      <c r="R357" t="s">
        <v>3441</v>
      </c>
    </row>
    <row r="358" spans="1:19">
      <c r="A358" t="s">
        <v>375</v>
      </c>
      <c r="B358" t="s">
        <v>659</v>
      </c>
      <c r="C358" t="s">
        <v>826</v>
      </c>
      <c r="D358" t="b">
        <v>1</v>
      </c>
      <c r="E358" t="b">
        <v>0</v>
      </c>
      <c r="F358" t="b">
        <v>0</v>
      </c>
      <c r="G358" t="b">
        <v>0</v>
      </c>
      <c r="H358" t="b">
        <v>0</v>
      </c>
      <c r="I358" t="b">
        <v>0</v>
      </c>
      <c r="J358" t="b">
        <v>0</v>
      </c>
      <c r="K358" t="b">
        <v>0</v>
      </c>
      <c r="L358" t="b">
        <v>0</v>
      </c>
      <c r="M358" t="s">
        <v>1095</v>
      </c>
      <c r="N358" t="s">
        <v>1563</v>
      </c>
      <c r="O358" t="s">
        <v>2060</v>
      </c>
      <c r="P358" t="s">
        <v>2553</v>
      </c>
      <c r="Q358" s="7" t="s">
        <v>3049</v>
      </c>
      <c r="R358" t="s">
        <v>3442</v>
      </c>
      <c r="S358" t="s">
        <v>3830</v>
      </c>
    </row>
    <row r="359" spans="1:19">
      <c r="A359" t="s">
        <v>376</v>
      </c>
      <c r="B359" t="s">
        <v>746</v>
      </c>
      <c r="C359" t="s">
        <v>826</v>
      </c>
      <c r="D359" t="b">
        <v>1</v>
      </c>
      <c r="E359" t="b">
        <v>0</v>
      </c>
      <c r="F359" t="b">
        <v>0</v>
      </c>
      <c r="G359" t="b">
        <v>0</v>
      </c>
      <c r="H359" t="b">
        <v>0</v>
      </c>
      <c r="I359" t="b">
        <v>0</v>
      </c>
      <c r="J359" t="b">
        <v>0</v>
      </c>
      <c r="K359" t="b">
        <v>0</v>
      </c>
      <c r="L359" t="b">
        <v>0</v>
      </c>
      <c r="M359" t="s">
        <v>1096</v>
      </c>
      <c r="N359" t="s">
        <v>1564</v>
      </c>
      <c r="O359" t="s">
        <v>2061</v>
      </c>
      <c r="P359" t="s">
        <v>2554</v>
      </c>
      <c r="Q359" s="7" t="s">
        <v>3050</v>
      </c>
      <c r="R359" t="s">
        <v>3443</v>
      </c>
    </row>
    <row r="360" spans="1:19">
      <c r="A360" t="s">
        <v>377</v>
      </c>
      <c r="B360" t="s">
        <v>754</v>
      </c>
      <c r="C360" t="s">
        <v>826</v>
      </c>
      <c r="D360" t="b">
        <v>1</v>
      </c>
      <c r="E360" t="b">
        <v>0</v>
      </c>
      <c r="F360" t="b">
        <v>0</v>
      </c>
      <c r="G360" t="b">
        <v>0</v>
      </c>
      <c r="H360" t="b">
        <v>0</v>
      </c>
      <c r="I360" t="b">
        <v>0</v>
      </c>
      <c r="J360" t="b">
        <v>0</v>
      </c>
      <c r="K360" t="b">
        <v>0</v>
      </c>
      <c r="L360" t="b">
        <v>0</v>
      </c>
      <c r="N360" t="s">
        <v>1565</v>
      </c>
      <c r="O360" t="s">
        <v>2062</v>
      </c>
      <c r="P360" t="s">
        <v>2555</v>
      </c>
      <c r="Q360" s="7" t="s">
        <v>3051</v>
      </c>
      <c r="S360" t="s">
        <v>3831</v>
      </c>
    </row>
    <row r="361" spans="1:19">
      <c r="A361" t="s">
        <v>378</v>
      </c>
      <c r="B361" t="s">
        <v>755</v>
      </c>
      <c r="C361" t="s">
        <v>826</v>
      </c>
      <c r="D361" t="b">
        <v>1</v>
      </c>
      <c r="E361" t="b">
        <v>0</v>
      </c>
      <c r="F361" t="b">
        <v>0</v>
      </c>
      <c r="G361" t="b">
        <v>0</v>
      </c>
      <c r="H361" t="b">
        <v>0</v>
      </c>
      <c r="I361" t="b">
        <v>0</v>
      </c>
      <c r="J361" t="b">
        <v>0</v>
      </c>
      <c r="K361" t="b">
        <v>0</v>
      </c>
      <c r="L361" t="b">
        <v>0</v>
      </c>
      <c r="M361" t="s">
        <v>1097</v>
      </c>
      <c r="N361" t="s">
        <v>1566</v>
      </c>
      <c r="O361" t="s">
        <v>2063</v>
      </c>
      <c r="P361" t="s">
        <v>2556</v>
      </c>
      <c r="Q361" s="7" t="s">
        <v>3052</v>
      </c>
      <c r="R361" t="s">
        <v>3444</v>
      </c>
      <c r="S361" t="s">
        <v>3832</v>
      </c>
    </row>
    <row r="362" spans="1:19">
      <c r="A362" t="s">
        <v>379</v>
      </c>
      <c r="B362" t="s">
        <v>680</v>
      </c>
      <c r="C362" t="s">
        <v>826</v>
      </c>
      <c r="D362" t="b">
        <v>1</v>
      </c>
      <c r="E362" t="b">
        <v>0</v>
      </c>
      <c r="F362" t="b">
        <v>0</v>
      </c>
      <c r="G362" t="b">
        <v>0</v>
      </c>
      <c r="H362" t="b">
        <v>0</v>
      </c>
      <c r="I362" t="b">
        <v>0</v>
      </c>
      <c r="J362" t="b">
        <v>0</v>
      </c>
      <c r="K362" t="b">
        <v>0</v>
      </c>
      <c r="L362" t="b">
        <v>0</v>
      </c>
      <c r="M362" t="s">
        <v>1098</v>
      </c>
      <c r="N362" t="s">
        <v>1567</v>
      </c>
      <c r="O362" t="s">
        <v>2064</v>
      </c>
      <c r="P362" t="s">
        <v>2557</v>
      </c>
      <c r="Q362" s="7" t="s">
        <v>3053</v>
      </c>
      <c r="R362" t="s">
        <v>3445</v>
      </c>
      <c r="S362" t="s">
        <v>3833</v>
      </c>
    </row>
    <row r="363" spans="1:19">
      <c r="A363" t="s">
        <v>380</v>
      </c>
      <c r="B363" t="s">
        <v>756</v>
      </c>
      <c r="C363" t="s">
        <v>826</v>
      </c>
      <c r="D363" t="b">
        <v>1</v>
      </c>
      <c r="E363" t="b">
        <v>0</v>
      </c>
      <c r="F363" t="b">
        <v>0</v>
      </c>
      <c r="G363" t="b">
        <v>0</v>
      </c>
      <c r="H363" t="b">
        <v>0</v>
      </c>
      <c r="I363" t="b">
        <v>0</v>
      </c>
      <c r="J363" t="b">
        <v>0</v>
      </c>
      <c r="K363" t="b">
        <v>0</v>
      </c>
      <c r="L363" t="b">
        <v>0</v>
      </c>
      <c r="M363" t="s">
        <v>1099</v>
      </c>
      <c r="N363" t="s">
        <v>1568</v>
      </c>
      <c r="O363" t="s">
        <v>2065</v>
      </c>
      <c r="P363" t="s">
        <v>2558</v>
      </c>
      <c r="Q363" s="7" t="s">
        <v>3054</v>
      </c>
      <c r="R363" t="s">
        <v>3446</v>
      </c>
    </row>
    <row r="364" spans="1:19">
      <c r="A364" t="s">
        <v>381</v>
      </c>
      <c r="B364" t="s">
        <v>757</v>
      </c>
      <c r="C364" t="s">
        <v>826</v>
      </c>
      <c r="D364" t="b">
        <v>1</v>
      </c>
      <c r="E364" t="b">
        <v>0</v>
      </c>
      <c r="F364" t="b">
        <v>0</v>
      </c>
      <c r="G364" t="b">
        <v>0</v>
      </c>
      <c r="H364" t="b">
        <v>0</v>
      </c>
      <c r="I364" t="b">
        <v>0</v>
      </c>
      <c r="J364" t="b">
        <v>0</v>
      </c>
      <c r="K364" t="b">
        <v>0</v>
      </c>
      <c r="L364" t="b">
        <v>0</v>
      </c>
      <c r="M364" t="s">
        <v>1100</v>
      </c>
      <c r="N364" t="s">
        <v>1569</v>
      </c>
      <c r="O364" t="s">
        <v>2066</v>
      </c>
      <c r="P364" t="s">
        <v>2559</v>
      </c>
      <c r="Q364" s="7" t="s">
        <v>3055</v>
      </c>
      <c r="R364" t="s">
        <v>3447</v>
      </c>
    </row>
    <row r="365" spans="1:19">
      <c r="A365" t="s">
        <v>382</v>
      </c>
      <c r="B365" t="s">
        <v>758</v>
      </c>
      <c r="C365" t="s">
        <v>826</v>
      </c>
      <c r="D365" t="b">
        <v>1</v>
      </c>
      <c r="E365" t="b">
        <v>0</v>
      </c>
      <c r="F365" t="b">
        <v>0</v>
      </c>
      <c r="G365" t="b">
        <v>0</v>
      </c>
      <c r="H365" t="b">
        <v>0</v>
      </c>
      <c r="I365" t="b">
        <v>0</v>
      </c>
      <c r="J365" t="b">
        <v>0</v>
      </c>
      <c r="K365" t="b">
        <v>0</v>
      </c>
      <c r="L365" t="b">
        <v>0</v>
      </c>
      <c r="N365" t="s">
        <v>1570</v>
      </c>
      <c r="O365" t="s">
        <v>2067</v>
      </c>
      <c r="P365" t="s">
        <v>2560</v>
      </c>
      <c r="Q365" s="7" t="s">
        <v>3056</v>
      </c>
      <c r="S365" t="s">
        <v>3834</v>
      </c>
    </row>
    <row r="366" spans="1:19">
      <c r="A366" t="s">
        <v>383</v>
      </c>
      <c r="B366" t="s">
        <v>759</v>
      </c>
      <c r="C366" t="s">
        <v>826</v>
      </c>
      <c r="D366" t="b">
        <v>1</v>
      </c>
      <c r="E366" t="b">
        <v>0</v>
      </c>
      <c r="F366" t="b">
        <v>0</v>
      </c>
      <c r="G366" t="b">
        <v>0</v>
      </c>
      <c r="H366" t="b">
        <v>0</v>
      </c>
      <c r="I366" t="b">
        <v>0</v>
      </c>
      <c r="J366" t="b">
        <v>1</v>
      </c>
      <c r="K366" t="b">
        <v>1</v>
      </c>
      <c r="L366" t="b">
        <v>0</v>
      </c>
      <c r="N366" t="s">
        <v>1571</v>
      </c>
      <c r="O366" t="s">
        <v>2068</v>
      </c>
      <c r="P366" t="s">
        <v>2561</v>
      </c>
      <c r="Q366" s="7" t="s">
        <v>3057</v>
      </c>
      <c r="S366" t="s">
        <v>3835</v>
      </c>
    </row>
    <row r="367" spans="1:19">
      <c r="A367" t="s">
        <v>384</v>
      </c>
      <c r="B367" t="s">
        <v>760</v>
      </c>
      <c r="C367" t="s">
        <v>826</v>
      </c>
      <c r="D367" t="b">
        <v>1</v>
      </c>
      <c r="E367" t="b">
        <v>0</v>
      </c>
      <c r="F367" t="b">
        <v>0</v>
      </c>
      <c r="G367" t="b">
        <v>0</v>
      </c>
      <c r="H367" t="b">
        <v>0</v>
      </c>
      <c r="I367" t="b">
        <v>0</v>
      </c>
      <c r="J367" t="b">
        <v>0</v>
      </c>
      <c r="K367" t="b">
        <v>0</v>
      </c>
      <c r="L367" t="b">
        <v>0</v>
      </c>
      <c r="M367" t="s">
        <v>1101</v>
      </c>
      <c r="N367" t="s">
        <v>1572</v>
      </c>
      <c r="O367" t="s">
        <v>2069</v>
      </c>
      <c r="P367" t="s">
        <v>2562</v>
      </c>
      <c r="Q367" s="7" t="s">
        <v>3058</v>
      </c>
      <c r="R367" t="s">
        <v>3448</v>
      </c>
      <c r="S367" t="s">
        <v>3836</v>
      </c>
    </row>
    <row r="368" spans="1:19">
      <c r="A368" t="s">
        <v>385</v>
      </c>
      <c r="B368" t="s">
        <v>759</v>
      </c>
      <c r="C368" t="s">
        <v>826</v>
      </c>
      <c r="D368" t="b">
        <v>1</v>
      </c>
      <c r="E368" t="b">
        <v>0</v>
      </c>
      <c r="F368" t="b">
        <v>0</v>
      </c>
      <c r="G368" t="b">
        <v>0</v>
      </c>
      <c r="H368" t="b">
        <v>0</v>
      </c>
      <c r="I368" t="b">
        <v>0</v>
      </c>
      <c r="J368" t="b">
        <v>1</v>
      </c>
      <c r="K368" t="b">
        <v>0</v>
      </c>
      <c r="L368" t="b">
        <v>0</v>
      </c>
      <c r="N368" t="s">
        <v>1573</v>
      </c>
      <c r="O368" t="s">
        <v>2070</v>
      </c>
      <c r="P368" t="s">
        <v>2563</v>
      </c>
      <c r="Q368" s="7" t="s">
        <v>3059</v>
      </c>
      <c r="S368" t="s">
        <v>3837</v>
      </c>
    </row>
    <row r="369" spans="1:19">
      <c r="A369" t="s">
        <v>386</v>
      </c>
      <c r="B369" t="s">
        <v>581</v>
      </c>
      <c r="C369" t="s">
        <v>826</v>
      </c>
      <c r="D369" t="b">
        <v>1</v>
      </c>
      <c r="E369" t="b">
        <v>0</v>
      </c>
      <c r="F369" t="b">
        <v>0</v>
      </c>
      <c r="G369" t="b">
        <v>0</v>
      </c>
      <c r="H369" t="b">
        <v>0</v>
      </c>
      <c r="I369" t="b">
        <v>0</v>
      </c>
      <c r="J369" t="b">
        <v>0</v>
      </c>
      <c r="K369" t="b">
        <v>0</v>
      </c>
      <c r="L369" t="b">
        <v>0</v>
      </c>
      <c r="M369" t="s">
        <v>1102</v>
      </c>
      <c r="N369" t="s">
        <v>1574</v>
      </c>
      <c r="O369" t="s">
        <v>2071</v>
      </c>
      <c r="P369" t="s">
        <v>2564</v>
      </c>
      <c r="Q369" s="7" t="s">
        <v>3060</v>
      </c>
      <c r="R369" t="s">
        <v>3449</v>
      </c>
    </row>
    <row r="370" spans="1:19">
      <c r="A370" t="s">
        <v>387</v>
      </c>
      <c r="B370" t="s">
        <v>761</v>
      </c>
      <c r="C370" t="s">
        <v>826</v>
      </c>
      <c r="D370" t="b">
        <v>1</v>
      </c>
      <c r="E370" t="b">
        <v>0</v>
      </c>
      <c r="F370" t="b">
        <v>0</v>
      </c>
      <c r="G370" t="b">
        <v>0</v>
      </c>
      <c r="H370" t="b">
        <v>0</v>
      </c>
      <c r="I370" t="b">
        <v>0</v>
      </c>
      <c r="J370" t="b">
        <v>0</v>
      </c>
      <c r="K370" t="b">
        <v>0</v>
      </c>
      <c r="L370" t="b">
        <v>0</v>
      </c>
      <c r="M370" t="s">
        <v>830</v>
      </c>
      <c r="O370" t="s">
        <v>2072</v>
      </c>
      <c r="P370" t="s">
        <v>2565</v>
      </c>
      <c r="Q370" s="7" t="s">
        <v>3061</v>
      </c>
    </row>
    <row r="371" spans="1:19">
      <c r="A371" t="s">
        <v>388</v>
      </c>
      <c r="B371" t="s">
        <v>581</v>
      </c>
      <c r="C371" t="s">
        <v>826</v>
      </c>
      <c r="D371" t="b">
        <v>1</v>
      </c>
      <c r="E371" t="b">
        <v>0</v>
      </c>
      <c r="F371" t="b">
        <v>0</v>
      </c>
      <c r="G371" t="b">
        <v>0</v>
      </c>
      <c r="H371" t="b">
        <v>0</v>
      </c>
      <c r="I371" t="b">
        <v>0</v>
      </c>
      <c r="J371" t="b">
        <v>0</v>
      </c>
      <c r="K371" t="b">
        <v>0</v>
      </c>
      <c r="L371" t="b">
        <v>0</v>
      </c>
      <c r="M371" t="s">
        <v>1103</v>
      </c>
      <c r="N371" t="s">
        <v>1575</v>
      </c>
      <c r="O371" t="s">
        <v>2073</v>
      </c>
      <c r="P371" t="s">
        <v>2566</v>
      </c>
      <c r="Q371" s="7" t="s">
        <v>3062</v>
      </c>
      <c r="R371" t="s">
        <v>3450</v>
      </c>
    </row>
    <row r="372" spans="1:19">
      <c r="A372" t="s">
        <v>389</v>
      </c>
      <c r="B372" t="s">
        <v>762</v>
      </c>
      <c r="C372" t="s">
        <v>826</v>
      </c>
      <c r="D372" t="b">
        <v>1</v>
      </c>
      <c r="E372" t="b">
        <v>0</v>
      </c>
      <c r="F372" t="b">
        <v>0</v>
      </c>
      <c r="G372" t="b">
        <v>0</v>
      </c>
      <c r="H372" t="b">
        <v>0</v>
      </c>
      <c r="I372" t="b">
        <v>0</v>
      </c>
      <c r="J372" t="b">
        <v>0</v>
      </c>
      <c r="K372" t="b">
        <v>0</v>
      </c>
      <c r="L372" t="b">
        <v>0</v>
      </c>
      <c r="M372" t="s">
        <v>1104</v>
      </c>
      <c r="N372" t="s">
        <v>1576</v>
      </c>
      <c r="O372" t="s">
        <v>2074</v>
      </c>
      <c r="P372" t="s">
        <v>2567</v>
      </c>
      <c r="Q372" s="7" t="s">
        <v>3063</v>
      </c>
      <c r="R372" t="s">
        <v>3451</v>
      </c>
    </row>
    <row r="373" spans="1:19">
      <c r="A373" t="s">
        <v>390</v>
      </c>
      <c r="B373" t="s">
        <v>639</v>
      </c>
      <c r="C373" t="s">
        <v>826</v>
      </c>
      <c r="D373" t="b">
        <v>1</v>
      </c>
      <c r="E373" t="b">
        <v>0</v>
      </c>
      <c r="F373" t="b">
        <v>0</v>
      </c>
      <c r="G373" t="b">
        <v>0</v>
      </c>
      <c r="H373" t="b">
        <v>0</v>
      </c>
      <c r="I373" t="b">
        <v>0</v>
      </c>
      <c r="J373" t="b">
        <v>0</v>
      </c>
      <c r="K373" t="b">
        <v>0</v>
      </c>
      <c r="L373" t="b">
        <v>0</v>
      </c>
      <c r="N373" t="s">
        <v>1577</v>
      </c>
      <c r="O373" t="s">
        <v>2075</v>
      </c>
      <c r="P373" t="s">
        <v>2568</v>
      </c>
      <c r="Q373" s="7" t="s">
        <v>3064</v>
      </c>
      <c r="S373" t="s">
        <v>3838</v>
      </c>
    </row>
    <row r="374" spans="1:19">
      <c r="A374" t="s">
        <v>391</v>
      </c>
      <c r="B374" t="s">
        <v>763</v>
      </c>
      <c r="C374" t="s">
        <v>826</v>
      </c>
      <c r="D374" t="b">
        <v>1</v>
      </c>
      <c r="E374" t="b">
        <v>0</v>
      </c>
      <c r="F374" t="b">
        <v>0</v>
      </c>
      <c r="G374" t="b">
        <v>0</v>
      </c>
      <c r="H374" t="b">
        <v>0</v>
      </c>
      <c r="I374" t="b">
        <v>0</v>
      </c>
      <c r="J374" t="b">
        <v>1</v>
      </c>
      <c r="K374" t="b">
        <v>1</v>
      </c>
      <c r="L374" t="b">
        <v>0</v>
      </c>
      <c r="M374" t="s">
        <v>1105</v>
      </c>
      <c r="N374" t="s">
        <v>1578</v>
      </c>
      <c r="O374" t="s">
        <v>2076</v>
      </c>
      <c r="P374" t="s">
        <v>2569</v>
      </c>
      <c r="Q374" s="7" t="s">
        <v>3065</v>
      </c>
      <c r="R374" t="s">
        <v>3452</v>
      </c>
      <c r="S374" t="s">
        <v>3839</v>
      </c>
    </row>
    <row r="375" spans="1:19">
      <c r="A375" t="s">
        <v>392</v>
      </c>
      <c r="B375" t="s">
        <v>726</v>
      </c>
      <c r="C375" t="s">
        <v>826</v>
      </c>
      <c r="D375" t="b">
        <v>1</v>
      </c>
      <c r="E375" t="b">
        <v>0</v>
      </c>
      <c r="F375" t="b">
        <v>0</v>
      </c>
      <c r="G375" t="b">
        <v>0</v>
      </c>
      <c r="H375" t="b">
        <v>0</v>
      </c>
      <c r="I375" t="b">
        <v>0</v>
      </c>
      <c r="J375" t="b">
        <v>0</v>
      </c>
      <c r="K375" t="b">
        <v>0</v>
      </c>
      <c r="L375" t="b">
        <v>0</v>
      </c>
      <c r="M375" t="s">
        <v>1106</v>
      </c>
      <c r="N375" t="s">
        <v>1579</v>
      </c>
      <c r="O375" t="s">
        <v>2077</v>
      </c>
      <c r="P375" t="s">
        <v>2570</v>
      </c>
      <c r="Q375" s="7" t="s">
        <v>3066</v>
      </c>
      <c r="R375" t="s">
        <v>3453</v>
      </c>
      <c r="S375" t="s">
        <v>3840</v>
      </c>
    </row>
    <row r="376" spans="1:19">
      <c r="A376" t="s">
        <v>393</v>
      </c>
      <c r="B376" t="s">
        <v>577</v>
      </c>
      <c r="C376" t="s">
        <v>826</v>
      </c>
      <c r="D376" t="b">
        <v>1</v>
      </c>
      <c r="E376" t="b">
        <v>0</v>
      </c>
      <c r="F376" t="b">
        <v>0</v>
      </c>
      <c r="G376" t="b">
        <v>0</v>
      </c>
      <c r="H376" t="b">
        <v>0</v>
      </c>
      <c r="I376" t="b">
        <v>0</v>
      </c>
      <c r="J376" t="b">
        <v>0</v>
      </c>
      <c r="K376" t="b">
        <v>0</v>
      </c>
      <c r="L376" t="b">
        <v>0</v>
      </c>
      <c r="M376" t="s">
        <v>1107</v>
      </c>
      <c r="N376" t="s">
        <v>1580</v>
      </c>
      <c r="O376" t="s">
        <v>2078</v>
      </c>
      <c r="P376" t="s">
        <v>2571</v>
      </c>
      <c r="Q376" s="7" t="s">
        <v>3067</v>
      </c>
      <c r="R376" t="s">
        <v>3454</v>
      </c>
    </row>
    <row r="377" spans="1:19">
      <c r="A377" t="s">
        <v>394</v>
      </c>
      <c r="B377" t="s">
        <v>764</v>
      </c>
      <c r="C377" t="s">
        <v>826</v>
      </c>
      <c r="D377" t="b">
        <v>1</v>
      </c>
      <c r="E377" t="b">
        <v>0</v>
      </c>
      <c r="F377" t="b">
        <v>0</v>
      </c>
      <c r="G377" t="b">
        <v>0</v>
      </c>
      <c r="H377" t="b">
        <v>0</v>
      </c>
      <c r="I377" t="b">
        <v>0</v>
      </c>
      <c r="J377" t="b">
        <v>0</v>
      </c>
      <c r="K377" t="b">
        <v>0</v>
      </c>
      <c r="L377" t="b">
        <v>0</v>
      </c>
      <c r="M377" t="s">
        <v>1108</v>
      </c>
      <c r="N377" t="s">
        <v>1581</v>
      </c>
      <c r="O377" t="s">
        <v>2079</v>
      </c>
      <c r="P377" t="s">
        <v>2572</v>
      </c>
      <c r="Q377" s="7" t="s">
        <v>3068</v>
      </c>
      <c r="R377" t="s">
        <v>3455</v>
      </c>
    </row>
    <row r="378" spans="1:19">
      <c r="A378" t="s">
        <v>395</v>
      </c>
      <c r="B378" t="s">
        <v>765</v>
      </c>
      <c r="C378" t="s">
        <v>826</v>
      </c>
      <c r="D378" t="b">
        <v>1</v>
      </c>
      <c r="E378" t="b">
        <v>0</v>
      </c>
      <c r="F378" t="b">
        <v>0</v>
      </c>
      <c r="G378" t="b">
        <v>0</v>
      </c>
      <c r="H378" t="b">
        <v>0</v>
      </c>
      <c r="I378" t="b">
        <v>0</v>
      </c>
      <c r="J378" t="b">
        <v>0</v>
      </c>
      <c r="K378" t="b">
        <v>0</v>
      </c>
      <c r="L378" t="b">
        <v>0</v>
      </c>
      <c r="M378" t="s">
        <v>1109</v>
      </c>
      <c r="N378" t="s">
        <v>1582</v>
      </c>
      <c r="O378" t="s">
        <v>2080</v>
      </c>
      <c r="P378" t="s">
        <v>2573</v>
      </c>
      <c r="Q378" s="7" t="s">
        <v>3069</v>
      </c>
      <c r="R378" t="s">
        <v>3456</v>
      </c>
    </row>
    <row r="379" spans="1:19">
      <c r="A379" t="s">
        <v>396</v>
      </c>
      <c r="B379" t="s">
        <v>766</v>
      </c>
      <c r="C379" t="s">
        <v>826</v>
      </c>
      <c r="D379" t="b">
        <v>1</v>
      </c>
      <c r="E379" t="b">
        <v>0</v>
      </c>
      <c r="F379" t="b">
        <v>0</v>
      </c>
      <c r="G379" t="b">
        <v>0</v>
      </c>
      <c r="H379" t="b">
        <v>0</v>
      </c>
      <c r="I379" t="b">
        <v>0</v>
      </c>
      <c r="J379" t="b">
        <v>0</v>
      </c>
      <c r="K379" t="b">
        <v>0</v>
      </c>
      <c r="L379" t="b">
        <v>0</v>
      </c>
      <c r="N379" t="s">
        <v>1583</v>
      </c>
      <c r="O379" t="s">
        <v>2081</v>
      </c>
      <c r="P379" t="s">
        <v>2574</v>
      </c>
      <c r="Q379" s="7" t="s">
        <v>3070</v>
      </c>
      <c r="S379" t="s">
        <v>3841</v>
      </c>
    </row>
    <row r="380" spans="1:19">
      <c r="A380" t="s">
        <v>397</v>
      </c>
      <c r="B380" t="s">
        <v>767</v>
      </c>
      <c r="C380" t="s">
        <v>826</v>
      </c>
      <c r="D380" t="b">
        <v>1</v>
      </c>
      <c r="E380" t="b">
        <v>0</v>
      </c>
      <c r="F380" t="b">
        <v>0</v>
      </c>
      <c r="G380" t="b">
        <v>0</v>
      </c>
      <c r="H380" t="b">
        <v>0</v>
      </c>
      <c r="I380" t="b">
        <v>0</v>
      </c>
      <c r="J380" t="b">
        <v>0</v>
      </c>
      <c r="K380" t="b">
        <v>0</v>
      </c>
      <c r="L380" t="b">
        <v>0</v>
      </c>
      <c r="M380" t="s">
        <v>1110</v>
      </c>
      <c r="N380" t="s">
        <v>1584</v>
      </c>
      <c r="O380" t="s">
        <v>2082</v>
      </c>
      <c r="P380" t="s">
        <v>2575</v>
      </c>
      <c r="Q380" s="7" t="s">
        <v>3071</v>
      </c>
      <c r="R380" t="s">
        <v>3457</v>
      </c>
    </row>
    <row r="381" spans="1:19">
      <c r="A381" t="s">
        <v>398</v>
      </c>
      <c r="B381" t="s">
        <v>563</v>
      </c>
      <c r="C381" t="s">
        <v>826</v>
      </c>
      <c r="D381" t="b">
        <v>1</v>
      </c>
      <c r="E381" t="b">
        <v>0</v>
      </c>
      <c r="F381" t="b">
        <v>0</v>
      </c>
      <c r="G381" t="b">
        <v>0</v>
      </c>
      <c r="H381" t="b">
        <v>0</v>
      </c>
      <c r="I381" t="b">
        <v>0</v>
      </c>
      <c r="J381" t="b">
        <v>0</v>
      </c>
      <c r="K381" t="b">
        <v>0</v>
      </c>
      <c r="L381" t="b">
        <v>0</v>
      </c>
      <c r="M381" t="s">
        <v>1111</v>
      </c>
      <c r="N381" t="s">
        <v>1585</v>
      </c>
      <c r="O381" t="s">
        <v>2083</v>
      </c>
      <c r="P381" t="s">
        <v>2576</v>
      </c>
      <c r="Q381" s="7" t="s">
        <v>3072</v>
      </c>
      <c r="R381" t="s">
        <v>3458</v>
      </c>
    </row>
    <row r="382" spans="1:19">
      <c r="A382" t="s">
        <v>399</v>
      </c>
      <c r="B382" t="s">
        <v>617</v>
      </c>
      <c r="C382" t="s">
        <v>826</v>
      </c>
      <c r="D382" t="b">
        <v>1</v>
      </c>
      <c r="E382" t="b">
        <v>0</v>
      </c>
      <c r="F382" t="b">
        <v>0</v>
      </c>
      <c r="G382" t="b">
        <v>1</v>
      </c>
      <c r="H382" t="b">
        <v>0</v>
      </c>
      <c r="I382" t="b">
        <v>0</v>
      </c>
      <c r="J382" t="b">
        <v>0</v>
      </c>
      <c r="K382" t="b">
        <v>0</v>
      </c>
      <c r="L382" t="b">
        <v>0</v>
      </c>
      <c r="M382" t="s">
        <v>1112</v>
      </c>
      <c r="N382" t="s">
        <v>1586</v>
      </c>
      <c r="O382" t="s">
        <v>2084</v>
      </c>
      <c r="P382" t="s">
        <v>2577</v>
      </c>
      <c r="Q382" s="7" t="s">
        <v>3073</v>
      </c>
      <c r="R382" t="s">
        <v>3459</v>
      </c>
      <c r="S382" t="s">
        <v>3842</v>
      </c>
    </row>
    <row r="383" spans="1:19">
      <c r="A383" t="s">
        <v>400</v>
      </c>
      <c r="B383" t="s">
        <v>542</v>
      </c>
      <c r="C383" t="s">
        <v>826</v>
      </c>
      <c r="D383" t="b">
        <v>1</v>
      </c>
      <c r="E383" t="b">
        <v>0</v>
      </c>
      <c r="F383" t="b">
        <v>0</v>
      </c>
      <c r="G383" t="b">
        <v>0</v>
      </c>
      <c r="H383" t="b">
        <v>0</v>
      </c>
      <c r="I383" t="b">
        <v>0</v>
      </c>
      <c r="J383" t="b">
        <v>1</v>
      </c>
      <c r="K383" t="b">
        <v>0</v>
      </c>
      <c r="L383" t="b">
        <v>0</v>
      </c>
      <c r="M383" t="s">
        <v>1113</v>
      </c>
      <c r="N383" t="s">
        <v>1587</v>
      </c>
      <c r="O383" t="s">
        <v>2085</v>
      </c>
      <c r="P383" t="s">
        <v>2578</v>
      </c>
      <c r="Q383" s="7" t="s">
        <v>3074</v>
      </c>
      <c r="R383" t="s">
        <v>3460</v>
      </c>
      <c r="S383" t="s">
        <v>3843</v>
      </c>
    </row>
    <row r="384" spans="1:19">
      <c r="A384" t="s">
        <v>401</v>
      </c>
      <c r="B384" t="s">
        <v>554</v>
      </c>
      <c r="C384" t="s">
        <v>826</v>
      </c>
      <c r="D384" t="b">
        <v>1</v>
      </c>
      <c r="E384" t="b">
        <v>0</v>
      </c>
      <c r="F384" t="b">
        <v>0</v>
      </c>
      <c r="G384" t="b">
        <v>0</v>
      </c>
      <c r="H384" t="b">
        <v>0</v>
      </c>
      <c r="I384" t="b">
        <v>0</v>
      </c>
      <c r="J384" t="b">
        <v>1</v>
      </c>
      <c r="K384" t="b">
        <v>0</v>
      </c>
      <c r="L384" t="b">
        <v>0</v>
      </c>
      <c r="N384" t="s">
        <v>1588</v>
      </c>
      <c r="O384" t="s">
        <v>2086</v>
      </c>
      <c r="P384" t="s">
        <v>2579</v>
      </c>
      <c r="Q384" s="7" t="s">
        <v>3075</v>
      </c>
      <c r="S384" t="s">
        <v>3844</v>
      </c>
    </row>
    <row r="385" spans="1:19">
      <c r="A385" t="s">
        <v>402</v>
      </c>
      <c r="B385" t="s">
        <v>559</v>
      </c>
      <c r="C385" t="s">
        <v>826</v>
      </c>
      <c r="D385" t="b">
        <v>1</v>
      </c>
      <c r="E385" t="b">
        <v>0</v>
      </c>
      <c r="F385" t="b">
        <v>0</v>
      </c>
      <c r="G385" t="b">
        <v>0</v>
      </c>
      <c r="H385" t="b">
        <v>0</v>
      </c>
      <c r="I385" t="b">
        <v>0</v>
      </c>
      <c r="J385" t="b">
        <v>0</v>
      </c>
      <c r="K385" t="b">
        <v>0</v>
      </c>
      <c r="L385" t="b">
        <v>0</v>
      </c>
      <c r="M385" t="s">
        <v>1114</v>
      </c>
      <c r="N385" t="s">
        <v>1589</v>
      </c>
      <c r="O385" t="s">
        <v>2087</v>
      </c>
      <c r="P385" t="s">
        <v>2580</v>
      </c>
      <c r="Q385" s="7" t="s">
        <v>3076</v>
      </c>
      <c r="R385" t="s">
        <v>3461</v>
      </c>
    </row>
    <row r="386" spans="1:19">
      <c r="A386" t="s">
        <v>403</v>
      </c>
      <c r="B386" t="s">
        <v>768</v>
      </c>
      <c r="C386" t="s">
        <v>826</v>
      </c>
      <c r="D386" t="b">
        <v>1</v>
      </c>
      <c r="E386" t="b">
        <v>0</v>
      </c>
      <c r="F386" t="b">
        <v>0</v>
      </c>
      <c r="G386" t="b">
        <v>0</v>
      </c>
      <c r="H386" t="b">
        <v>0</v>
      </c>
      <c r="I386" t="b">
        <v>0</v>
      </c>
      <c r="J386" t="b">
        <v>0</v>
      </c>
      <c r="K386" t="b">
        <v>1</v>
      </c>
      <c r="L386" t="b">
        <v>0</v>
      </c>
      <c r="M386" t="s">
        <v>1115</v>
      </c>
      <c r="N386" t="s">
        <v>1590</v>
      </c>
      <c r="O386" t="s">
        <v>2088</v>
      </c>
      <c r="P386" t="s">
        <v>2581</v>
      </c>
      <c r="Q386" s="7" t="s">
        <v>3077</v>
      </c>
      <c r="R386" t="s">
        <v>3462</v>
      </c>
    </row>
    <row r="387" spans="1:19">
      <c r="A387" t="s">
        <v>404</v>
      </c>
      <c r="B387" t="s">
        <v>581</v>
      </c>
      <c r="C387" t="s">
        <v>826</v>
      </c>
      <c r="D387" t="b">
        <v>1</v>
      </c>
      <c r="E387" t="b">
        <v>0</v>
      </c>
      <c r="F387" t="b">
        <v>0</v>
      </c>
      <c r="G387" t="b">
        <v>0</v>
      </c>
      <c r="H387" t="b">
        <v>0</v>
      </c>
      <c r="I387" t="b">
        <v>0</v>
      </c>
      <c r="J387" t="b">
        <v>0</v>
      </c>
      <c r="K387" t="b">
        <v>0</v>
      </c>
      <c r="L387" t="b">
        <v>0</v>
      </c>
      <c r="M387" t="s">
        <v>1116</v>
      </c>
      <c r="N387" t="s">
        <v>1591</v>
      </c>
      <c r="O387" t="s">
        <v>2089</v>
      </c>
      <c r="P387" t="s">
        <v>2582</v>
      </c>
      <c r="Q387" s="7" t="s">
        <v>3078</v>
      </c>
      <c r="R387" t="s">
        <v>3463</v>
      </c>
    </row>
    <row r="388" spans="1:19">
      <c r="A388" t="s">
        <v>405</v>
      </c>
      <c r="B388" t="s">
        <v>769</v>
      </c>
      <c r="C388" t="s">
        <v>826</v>
      </c>
      <c r="D388" t="b">
        <v>1</v>
      </c>
      <c r="E388" t="b">
        <v>0</v>
      </c>
      <c r="F388" t="b">
        <v>0</v>
      </c>
      <c r="G388" t="b">
        <v>0</v>
      </c>
      <c r="H388" t="b">
        <v>0</v>
      </c>
      <c r="I388" t="b">
        <v>0</v>
      </c>
      <c r="J388" t="b">
        <v>0</v>
      </c>
      <c r="K388" t="b">
        <v>0</v>
      </c>
      <c r="L388" t="b">
        <v>0</v>
      </c>
      <c r="N388" t="s">
        <v>1592</v>
      </c>
      <c r="O388" t="s">
        <v>2090</v>
      </c>
      <c r="P388" t="s">
        <v>2583</v>
      </c>
      <c r="Q388" s="7" t="s">
        <v>3079</v>
      </c>
      <c r="S388" t="s">
        <v>3845</v>
      </c>
    </row>
    <row r="389" spans="1:19">
      <c r="A389" t="s">
        <v>406</v>
      </c>
      <c r="B389" t="s">
        <v>550</v>
      </c>
      <c r="C389" t="s">
        <v>826</v>
      </c>
      <c r="D389" t="b">
        <v>1</v>
      </c>
      <c r="E389" t="b">
        <v>0</v>
      </c>
      <c r="F389" t="b">
        <v>0</v>
      </c>
      <c r="G389" t="b">
        <v>0</v>
      </c>
      <c r="H389" t="b">
        <v>0</v>
      </c>
      <c r="I389" t="b">
        <v>0</v>
      </c>
      <c r="J389" t="b">
        <v>0</v>
      </c>
      <c r="K389" t="b">
        <v>0</v>
      </c>
      <c r="L389" t="b">
        <v>0</v>
      </c>
      <c r="M389" t="s">
        <v>1117</v>
      </c>
      <c r="N389" t="s">
        <v>1593</v>
      </c>
      <c r="O389" t="s">
        <v>2091</v>
      </c>
      <c r="P389" t="s">
        <v>2584</v>
      </c>
      <c r="Q389" s="7" t="s">
        <v>3080</v>
      </c>
      <c r="R389" t="s">
        <v>3464</v>
      </c>
      <c r="S389" t="s">
        <v>3846</v>
      </c>
    </row>
    <row r="390" spans="1:19">
      <c r="A390" t="s">
        <v>407</v>
      </c>
      <c r="B390" t="s">
        <v>519</v>
      </c>
      <c r="C390" t="s">
        <v>826</v>
      </c>
      <c r="D390" t="b">
        <v>1</v>
      </c>
      <c r="E390" t="b">
        <v>0</v>
      </c>
      <c r="F390" t="b">
        <v>0</v>
      </c>
      <c r="G390" t="b">
        <v>0</v>
      </c>
      <c r="H390" t="b">
        <v>0</v>
      </c>
      <c r="I390" t="b">
        <v>0</v>
      </c>
      <c r="J390" t="b">
        <v>0</v>
      </c>
      <c r="K390" t="b">
        <v>0</v>
      </c>
      <c r="L390" t="b">
        <v>0</v>
      </c>
      <c r="M390" t="s">
        <v>1118</v>
      </c>
      <c r="N390" t="s">
        <v>1594</v>
      </c>
      <c r="O390" t="s">
        <v>2092</v>
      </c>
      <c r="P390" t="s">
        <v>2585</v>
      </c>
      <c r="Q390" s="7" t="s">
        <v>3081</v>
      </c>
      <c r="R390" t="s">
        <v>3465</v>
      </c>
    </row>
    <row r="391" spans="1:19">
      <c r="A391" t="s">
        <v>408</v>
      </c>
      <c r="B391" t="s">
        <v>770</v>
      </c>
      <c r="C391" t="s">
        <v>826</v>
      </c>
      <c r="D391" t="b">
        <v>1</v>
      </c>
      <c r="E391" t="b">
        <v>0</v>
      </c>
      <c r="F391" t="b">
        <v>0</v>
      </c>
      <c r="G391" t="b">
        <v>0</v>
      </c>
      <c r="H391" t="b">
        <v>0</v>
      </c>
      <c r="I391" t="b">
        <v>0</v>
      </c>
      <c r="J391" t="b">
        <v>0</v>
      </c>
      <c r="K391" t="b">
        <v>0</v>
      </c>
      <c r="L391" t="b">
        <v>0</v>
      </c>
      <c r="N391" t="s">
        <v>1595</v>
      </c>
      <c r="O391" t="s">
        <v>2093</v>
      </c>
      <c r="P391" t="s">
        <v>2586</v>
      </c>
      <c r="Q391" s="7" t="s">
        <v>3082</v>
      </c>
      <c r="S391" t="s">
        <v>3847</v>
      </c>
    </row>
    <row r="392" spans="1:19">
      <c r="A392" t="s">
        <v>409</v>
      </c>
      <c r="B392" t="s">
        <v>529</v>
      </c>
      <c r="C392" t="s">
        <v>826</v>
      </c>
      <c r="D392" t="b">
        <v>1</v>
      </c>
      <c r="E392" t="b">
        <v>1</v>
      </c>
      <c r="F392" t="b">
        <v>0</v>
      </c>
      <c r="G392" t="b">
        <v>0</v>
      </c>
      <c r="H392" t="b">
        <v>0</v>
      </c>
      <c r="I392" t="b">
        <v>0</v>
      </c>
      <c r="J392" t="b">
        <v>1</v>
      </c>
      <c r="K392" t="b">
        <v>0</v>
      </c>
      <c r="L392" t="b">
        <v>0</v>
      </c>
      <c r="M392" t="s">
        <v>1119</v>
      </c>
      <c r="N392" t="s">
        <v>1596</v>
      </c>
      <c r="O392" t="s">
        <v>2094</v>
      </c>
      <c r="P392" t="s">
        <v>2587</v>
      </c>
      <c r="Q392" s="7" t="s">
        <v>3083</v>
      </c>
      <c r="R392" t="s">
        <v>3466</v>
      </c>
      <c r="S392" t="s">
        <v>3848</v>
      </c>
    </row>
    <row r="393" spans="1:19">
      <c r="A393" t="s">
        <v>410</v>
      </c>
      <c r="B393" t="s">
        <v>771</v>
      </c>
      <c r="C393" t="s">
        <v>826</v>
      </c>
      <c r="D393" t="b">
        <v>1</v>
      </c>
      <c r="E393" t="b">
        <v>0</v>
      </c>
      <c r="F393" t="b">
        <v>0</v>
      </c>
      <c r="G393" t="b">
        <v>0</v>
      </c>
      <c r="H393" t="b">
        <v>0</v>
      </c>
      <c r="I393" t="b">
        <v>0</v>
      </c>
      <c r="J393" t="b">
        <v>0</v>
      </c>
      <c r="K393" t="b">
        <v>0</v>
      </c>
      <c r="L393" t="b">
        <v>0</v>
      </c>
      <c r="M393" t="s">
        <v>1120</v>
      </c>
      <c r="N393" t="s">
        <v>1597</v>
      </c>
      <c r="O393" t="s">
        <v>2095</v>
      </c>
      <c r="P393" t="s">
        <v>2588</v>
      </c>
      <c r="Q393" s="7" t="s">
        <v>3084</v>
      </c>
      <c r="R393" t="s">
        <v>3467</v>
      </c>
      <c r="S393" t="s">
        <v>3849</v>
      </c>
    </row>
    <row r="394" spans="1:19">
      <c r="A394" t="s">
        <v>411</v>
      </c>
      <c r="B394" t="s">
        <v>555</v>
      </c>
      <c r="C394" t="s">
        <v>826</v>
      </c>
      <c r="D394" t="b">
        <v>1</v>
      </c>
      <c r="E394" t="b">
        <v>0</v>
      </c>
      <c r="F394" t="b">
        <v>0</v>
      </c>
      <c r="G394" t="b">
        <v>0</v>
      </c>
      <c r="H394" t="b">
        <v>0</v>
      </c>
      <c r="I394" t="b">
        <v>0</v>
      </c>
      <c r="J394" t="b">
        <v>0</v>
      </c>
      <c r="K394" t="b">
        <v>0</v>
      </c>
      <c r="L394" t="b">
        <v>0</v>
      </c>
      <c r="M394" t="s">
        <v>1121</v>
      </c>
      <c r="N394" t="s">
        <v>1598</v>
      </c>
      <c r="O394" t="s">
        <v>2096</v>
      </c>
      <c r="P394" t="s">
        <v>2589</v>
      </c>
      <c r="Q394" s="7" t="s">
        <v>3085</v>
      </c>
      <c r="R394" t="s">
        <v>3468</v>
      </c>
      <c r="S394" t="s">
        <v>3850</v>
      </c>
    </row>
    <row r="395" spans="1:19">
      <c r="A395" t="s">
        <v>412</v>
      </c>
      <c r="B395" t="s">
        <v>554</v>
      </c>
      <c r="C395" t="s">
        <v>826</v>
      </c>
      <c r="D395" t="b">
        <v>1</v>
      </c>
      <c r="E395" t="b">
        <v>0</v>
      </c>
      <c r="F395" t="b">
        <v>0</v>
      </c>
      <c r="G395" t="b">
        <v>0</v>
      </c>
      <c r="H395" t="b">
        <v>0</v>
      </c>
      <c r="I395" t="b">
        <v>0</v>
      </c>
      <c r="J395" t="b">
        <v>0</v>
      </c>
      <c r="K395" t="b">
        <v>0</v>
      </c>
      <c r="L395" t="b">
        <v>0</v>
      </c>
      <c r="N395" t="s">
        <v>1599</v>
      </c>
      <c r="O395" t="s">
        <v>2097</v>
      </c>
      <c r="P395" t="s">
        <v>2590</v>
      </c>
      <c r="Q395" s="7" t="s">
        <v>3086</v>
      </c>
      <c r="S395" t="s">
        <v>3851</v>
      </c>
    </row>
    <row r="396" spans="1:19">
      <c r="A396" t="s">
        <v>413</v>
      </c>
      <c r="B396" t="s">
        <v>545</v>
      </c>
      <c r="C396" t="s">
        <v>826</v>
      </c>
      <c r="D396" t="b">
        <v>1</v>
      </c>
      <c r="E396" t="b">
        <v>0</v>
      </c>
      <c r="F396" t="b">
        <v>0</v>
      </c>
      <c r="G396" t="b">
        <v>0</v>
      </c>
      <c r="H396" t="b">
        <v>0</v>
      </c>
      <c r="I396" t="b">
        <v>0</v>
      </c>
      <c r="J396" t="b">
        <v>0</v>
      </c>
      <c r="K396" t="b">
        <v>0</v>
      </c>
      <c r="L396" t="b">
        <v>0</v>
      </c>
      <c r="M396" t="s">
        <v>1122</v>
      </c>
      <c r="N396" t="s">
        <v>1600</v>
      </c>
      <c r="O396" t="s">
        <v>2098</v>
      </c>
      <c r="P396" t="s">
        <v>2591</v>
      </c>
      <c r="Q396" s="7" t="s">
        <v>3087</v>
      </c>
      <c r="R396" t="s">
        <v>3469</v>
      </c>
      <c r="S396" t="s">
        <v>3852</v>
      </c>
    </row>
    <row r="397" spans="1:19">
      <c r="A397" t="s">
        <v>414</v>
      </c>
      <c r="B397" t="s">
        <v>734</v>
      </c>
      <c r="C397" t="s">
        <v>826</v>
      </c>
      <c r="D397" t="b">
        <v>1</v>
      </c>
      <c r="E397" t="b">
        <v>0</v>
      </c>
      <c r="F397" t="b">
        <v>0</v>
      </c>
      <c r="G397" t="b">
        <v>0</v>
      </c>
      <c r="H397" t="b">
        <v>0</v>
      </c>
      <c r="I397" t="b">
        <v>0</v>
      </c>
      <c r="J397" t="b">
        <v>0</v>
      </c>
      <c r="K397" t="b">
        <v>0</v>
      </c>
      <c r="L397" t="b">
        <v>0</v>
      </c>
      <c r="M397" t="s">
        <v>1123</v>
      </c>
      <c r="N397" t="s">
        <v>1601</v>
      </c>
      <c r="O397" t="s">
        <v>2099</v>
      </c>
      <c r="P397" t="s">
        <v>2592</v>
      </c>
      <c r="Q397" s="7" t="s">
        <v>3088</v>
      </c>
      <c r="R397" t="s">
        <v>3470</v>
      </c>
      <c r="S397" t="s">
        <v>3853</v>
      </c>
    </row>
    <row r="398" spans="1:19">
      <c r="A398" t="s">
        <v>415</v>
      </c>
      <c r="B398" t="s">
        <v>676</v>
      </c>
      <c r="C398" t="s">
        <v>826</v>
      </c>
      <c r="D398" t="b">
        <v>1</v>
      </c>
      <c r="E398" t="b">
        <v>0</v>
      </c>
      <c r="F398" t="b">
        <v>0</v>
      </c>
      <c r="G398" t="b">
        <v>0</v>
      </c>
      <c r="H398" t="b">
        <v>0</v>
      </c>
      <c r="I398" t="b">
        <v>0</v>
      </c>
      <c r="J398" t="b">
        <v>0</v>
      </c>
      <c r="K398" t="b">
        <v>0</v>
      </c>
      <c r="L398" t="b">
        <v>0</v>
      </c>
      <c r="M398" t="s">
        <v>1124</v>
      </c>
      <c r="N398" t="s">
        <v>1602</v>
      </c>
      <c r="O398" t="s">
        <v>2100</v>
      </c>
      <c r="P398" t="s">
        <v>2593</v>
      </c>
      <c r="Q398" s="7" t="s">
        <v>3089</v>
      </c>
      <c r="R398" t="s">
        <v>3471</v>
      </c>
      <c r="S398" t="s">
        <v>3854</v>
      </c>
    </row>
    <row r="399" spans="1:19">
      <c r="A399" t="s">
        <v>416</v>
      </c>
      <c r="B399" t="s">
        <v>687</v>
      </c>
      <c r="C399" t="s">
        <v>826</v>
      </c>
      <c r="D399" t="b">
        <v>1</v>
      </c>
      <c r="E399" t="b">
        <v>0</v>
      </c>
      <c r="F399" t="b">
        <v>0</v>
      </c>
      <c r="G399" t="b">
        <v>0</v>
      </c>
      <c r="H399" t="b">
        <v>0</v>
      </c>
      <c r="I399" t="b">
        <v>0</v>
      </c>
      <c r="J399" t="b">
        <v>0</v>
      </c>
      <c r="K399" t="b">
        <v>0</v>
      </c>
      <c r="L399" t="b">
        <v>0</v>
      </c>
      <c r="M399" t="s">
        <v>830</v>
      </c>
      <c r="N399" t="s">
        <v>1603</v>
      </c>
      <c r="O399" t="s">
        <v>2101</v>
      </c>
      <c r="P399" t="s">
        <v>2594</v>
      </c>
      <c r="Q399" s="7" t="s">
        <v>3090</v>
      </c>
    </row>
    <row r="400" spans="1:19">
      <c r="A400" t="s">
        <v>417</v>
      </c>
      <c r="B400" t="s">
        <v>772</v>
      </c>
      <c r="C400" t="s">
        <v>826</v>
      </c>
      <c r="D400" t="b">
        <v>1</v>
      </c>
      <c r="E400" t="b">
        <v>0</v>
      </c>
      <c r="F400" t="b">
        <v>0</v>
      </c>
      <c r="G400" t="b">
        <v>0</v>
      </c>
      <c r="H400" t="b">
        <v>0</v>
      </c>
      <c r="I400" t="b">
        <v>0</v>
      </c>
      <c r="J400" t="b">
        <v>0</v>
      </c>
      <c r="K400" t="b">
        <v>0</v>
      </c>
      <c r="L400" t="b">
        <v>0</v>
      </c>
      <c r="M400" t="s">
        <v>1125</v>
      </c>
      <c r="N400" t="s">
        <v>1604</v>
      </c>
      <c r="O400" t="s">
        <v>2102</v>
      </c>
      <c r="P400" t="s">
        <v>2595</v>
      </c>
      <c r="Q400" s="7" t="s">
        <v>3091</v>
      </c>
      <c r="R400" t="s">
        <v>3472</v>
      </c>
    </row>
    <row r="401" spans="1:19">
      <c r="A401" t="s">
        <v>418</v>
      </c>
      <c r="B401" t="s">
        <v>773</v>
      </c>
      <c r="C401" t="s">
        <v>826</v>
      </c>
      <c r="D401" t="b">
        <v>1</v>
      </c>
      <c r="E401" t="b">
        <v>0</v>
      </c>
      <c r="F401" t="b">
        <v>0</v>
      </c>
      <c r="G401" t="b">
        <v>0</v>
      </c>
      <c r="H401" t="b">
        <v>0</v>
      </c>
      <c r="I401" t="b">
        <v>0</v>
      </c>
      <c r="J401" t="b">
        <v>0</v>
      </c>
      <c r="K401" t="b">
        <v>0</v>
      </c>
      <c r="L401" t="b">
        <v>0</v>
      </c>
      <c r="M401" t="s">
        <v>1126</v>
      </c>
      <c r="N401" t="s">
        <v>1605</v>
      </c>
      <c r="O401" t="s">
        <v>2103</v>
      </c>
      <c r="P401" t="s">
        <v>2596</v>
      </c>
      <c r="Q401" s="7" t="s">
        <v>3092</v>
      </c>
      <c r="R401" t="s">
        <v>3473</v>
      </c>
      <c r="S401" t="s">
        <v>3855</v>
      </c>
    </row>
    <row r="402" spans="1:19">
      <c r="A402" t="s">
        <v>419</v>
      </c>
      <c r="B402" t="s">
        <v>613</v>
      </c>
      <c r="C402" t="s">
        <v>826</v>
      </c>
      <c r="D402" t="b">
        <v>1</v>
      </c>
      <c r="E402" t="b">
        <v>0</v>
      </c>
      <c r="F402" t="b">
        <v>0</v>
      </c>
      <c r="G402" t="b">
        <v>0</v>
      </c>
      <c r="H402" t="b">
        <v>0</v>
      </c>
      <c r="I402" t="b">
        <v>0</v>
      </c>
      <c r="J402" t="b">
        <v>0</v>
      </c>
      <c r="K402" t="b">
        <v>0</v>
      </c>
      <c r="L402" t="b">
        <v>1</v>
      </c>
      <c r="M402" t="s">
        <v>1127</v>
      </c>
      <c r="N402" t="s">
        <v>1606</v>
      </c>
      <c r="O402" t="s">
        <v>2104</v>
      </c>
      <c r="P402" t="s">
        <v>2597</v>
      </c>
      <c r="Q402" s="7" t="s">
        <v>3093</v>
      </c>
      <c r="R402" t="s">
        <v>3474</v>
      </c>
      <c r="S402" t="s">
        <v>3856</v>
      </c>
    </row>
    <row r="403" spans="1:19">
      <c r="A403" t="s">
        <v>420</v>
      </c>
      <c r="B403" t="s">
        <v>774</v>
      </c>
      <c r="C403" t="s">
        <v>827</v>
      </c>
      <c r="D403" t="b">
        <v>1</v>
      </c>
      <c r="E403" t="b">
        <v>0</v>
      </c>
      <c r="F403" t="b">
        <v>0</v>
      </c>
      <c r="G403" t="b">
        <v>0</v>
      </c>
      <c r="H403" t="b">
        <v>0</v>
      </c>
      <c r="I403" t="b">
        <v>0</v>
      </c>
      <c r="J403" t="b">
        <v>0</v>
      </c>
      <c r="K403" t="b">
        <v>0</v>
      </c>
      <c r="L403" t="b">
        <v>0</v>
      </c>
      <c r="M403" t="s">
        <v>1128</v>
      </c>
      <c r="N403" t="s">
        <v>1607</v>
      </c>
      <c r="O403" t="s">
        <v>2105</v>
      </c>
      <c r="P403" t="s">
        <v>2598</v>
      </c>
      <c r="Q403" s="7" t="s">
        <v>3094</v>
      </c>
      <c r="R403" t="s">
        <v>3475</v>
      </c>
      <c r="S403" t="s">
        <v>3857</v>
      </c>
    </row>
    <row r="404" spans="1:19">
      <c r="A404" t="s">
        <v>421</v>
      </c>
      <c r="B404" t="s">
        <v>671</v>
      </c>
      <c r="C404" t="s">
        <v>827</v>
      </c>
      <c r="D404" t="b">
        <v>1</v>
      </c>
      <c r="E404" t="b">
        <v>0</v>
      </c>
      <c r="F404" t="b">
        <v>0</v>
      </c>
      <c r="G404" t="b">
        <v>0</v>
      </c>
      <c r="H404" t="b">
        <v>0</v>
      </c>
      <c r="I404" t="b">
        <v>0</v>
      </c>
      <c r="J404" t="b">
        <v>0</v>
      </c>
      <c r="K404" t="b">
        <v>0</v>
      </c>
      <c r="L404" t="b">
        <v>0</v>
      </c>
      <c r="M404" t="s">
        <v>1129</v>
      </c>
      <c r="N404" t="s">
        <v>1608</v>
      </c>
      <c r="O404" t="s">
        <v>2106</v>
      </c>
      <c r="P404" t="s">
        <v>2599</v>
      </c>
      <c r="Q404" s="7" t="s">
        <v>3095</v>
      </c>
      <c r="R404" t="s">
        <v>3476</v>
      </c>
      <c r="S404" t="s">
        <v>3858</v>
      </c>
    </row>
    <row r="405" spans="1:19">
      <c r="A405" t="s">
        <v>422</v>
      </c>
      <c r="B405" t="s">
        <v>775</v>
      </c>
      <c r="C405" t="s">
        <v>827</v>
      </c>
      <c r="D405" t="b">
        <v>1</v>
      </c>
      <c r="E405" t="b">
        <v>0</v>
      </c>
      <c r="F405" t="b">
        <v>0</v>
      </c>
      <c r="G405" t="b">
        <v>0</v>
      </c>
      <c r="H405" t="b">
        <v>0</v>
      </c>
      <c r="I405" t="b">
        <v>0</v>
      </c>
      <c r="J405" t="b">
        <v>0</v>
      </c>
      <c r="K405" t="b">
        <v>0</v>
      </c>
      <c r="L405" t="b">
        <v>0</v>
      </c>
      <c r="M405" t="s">
        <v>1130</v>
      </c>
      <c r="N405" t="s">
        <v>1609</v>
      </c>
      <c r="O405" t="s">
        <v>2107</v>
      </c>
      <c r="P405" t="s">
        <v>2600</v>
      </c>
      <c r="Q405" s="7" t="s">
        <v>3096</v>
      </c>
      <c r="R405" t="s">
        <v>3477</v>
      </c>
    </row>
    <row r="406" spans="1:19">
      <c r="A406" t="s">
        <v>423</v>
      </c>
      <c r="B406" t="s">
        <v>776</v>
      </c>
      <c r="C406" t="s">
        <v>827</v>
      </c>
      <c r="D406" t="b">
        <v>1</v>
      </c>
      <c r="E406" t="b">
        <v>0</v>
      </c>
      <c r="F406" t="b">
        <v>0</v>
      </c>
      <c r="G406" t="b">
        <v>0</v>
      </c>
      <c r="H406" t="b">
        <v>0</v>
      </c>
      <c r="I406" t="b">
        <v>0</v>
      </c>
      <c r="J406" t="b">
        <v>1</v>
      </c>
      <c r="K406" t="b">
        <v>0</v>
      </c>
      <c r="L406" t="b">
        <v>0</v>
      </c>
      <c r="M406" t="s">
        <v>1131</v>
      </c>
      <c r="N406" t="s">
        <v>1610</v>
      </c>
      <c r="O406" t="s">
        <v>2108</v>
      </c>
      <c r="P406" t="s">
        <v>2601</v>
      </c>
      <c r="Q406" s="7" t="s">
        <v>3097</v>
      </c>
      <c r="R406" t="s">
        <v>3478</v>
      </c>
    </row>
    <row r="407" spans="1:19">
      <c r="A407" t="s">
        <v>424</v>
      </c>
      <c r="B407" t="s">
        <v>525</v>
      </c>
      <c r="C407" t="s">
        <v>827</v>
      </c>
      <c r="D407" t="b">
        <v>1</v>
      </c>
      <c r="E407" t="b">
        <v>0</v>
      </c>
      <c r="F407" t="b">
        <v>0</v>
      </c>
      <c r="G407" t="b">
        <v>0</v>
      </c>
      <c r="H407" t="b">
        <v>0</v>
      </c>
      <c r="I407" t="b">
        <v>0</v>
      </c>
      <c r="J407" t="b">
        <v>0</v>
      </c>
      <c r="K407" t="b">
        <v>0</v>
      </c>
      <c r="L407" t="b">
        <v>0</v>
      </c>
      <c r="M407" t="s">
        <v>1132</v>
      </c>
      <c r="N407" t="s">
        <v>1611</v>
      </c>
      <c r="O407" t="s">
        <v>2109</v>
      </c>
      <c r="P407" t="s">
        <v>2602</v>
      </c>
      <c r="Q407" s="7" t="s">
        <v>3098</v>
      </c>
      <c r="R407" t="s">
        <v>3479</v>
      </c>
      <c r="S407" t="s">
        <v>3859</v>
      </c>
    </row>
    <row r="408" spans="1:19">
      <c r="A408" t="s">
        <v>425</v>
      </c>
      <c r="B408" t="s">
        <v>657</v>
      </c>
      <c r="C408" t="s">
        <v>827</v>
      </c>
      <c r="D408" t="b">
        <v>1</v>
      </c>
      <c r="E408" t="b">
        <v>0</v>
      </c>
      <c r="F408" t="b">
        <v>0</v>
      </c>
      <c r="G408" t="b">
        <v>0</v>
      </c>
      <c r="H408" t="b">
        <v>0</v>
      </c>
      <c r="I408" t="b">
        <v>0</v>
      </c>
      <c r="J408" t="b">
        <v>0</v>
      </c>
      <c r="K408" t="b">
        <v>0</v>
      </c>
      <c r="L408" t="b">
        <v>0</v>
      </c>
      <c r="M408" t="s">
        <v>1133</v>
      </c>
      <c r="N408" t="s">
        <v>1612</v>
      </c>
      <c r="O408" t="s">
        <v>2110</v>
      </c>
      <c r="P408" t="s">
        <v>2603</v>
      </c>
      <c r="Q408" s="7" t="s">
        <v>3099</v>
      </c>
      <c r="R408" t="s">
        <v>3480</v>
      </c>
      <c r="S408" t="s">
        <v>3860</v>
      </c>
    </row>
    <row r="409" spans="1:19">
      <c r="A409" t="s">
        <v>426</v>
      </c>
      <c r="B409" t="s">
        <v>569</v>
      </c>
      <c r="C409" t="s">
        <v>827</v>
      </c>
      <c r="D409" t="b">
        <v>1</v>
      </c>
      <c r="E409" t="b">
        <v>0</v>
      </c>
      <c r="F409" t="b">
        <v>0</v>
      </c>
      <c r="G409" t="b">
        <v>0</v>
      </c>
      <c r="H409" t="b">
        <v>0</v>
      </c>
      <c r="I409" t="b">
        <v>0</v>
      </c>
      <c r="J409" t="b">
        <v>0</v>
      </c>
      <c r="K409" t="b">
        <v>0</v>
      </c>
      <c r="L409" t="b">
        <v>0</v>
      </c>
      <c r="M409" t="s">
        <v>1134</v>
      </c>
      <c r="N409" t="s">
        <v>1613</v>
      </c>
      <c r="O409" t="s">
        <v>2111</v>
      </c>
      <c r="P409" t="s">
        <v>2604</v>
      </c>
      <c r="Q409" s="7" t="s">
        <v>3100</v>
      </c>
      <c r="R409" t="s">
        <v>3481</v>
      </c>
      <c r="S409" t="s">
        <v>3861</v>
      </c>
    </row>
    <row r="410" spans="1:19">
      <c r="A410" t="s">
        <v>427</v>
      </c>
      <c r="B410" t="s">
        <v>777</v>
      </c>
      <c r="C410" t="s">
        <v>827</v>
      </c>
      <c r="D410" t="b">
        <v>1</v>
      </c>
      <c r="E410" t="b">
        <v>0</v>
      </c>
      <c r="F410" t="b">
        <v>0</v>
      </c>
      <c r="G410" t="b">
        <v>0</v>
      </c>
      <c r="H410" t="b">
        <v>0</v>
      </c>
      <c r="I410" t="b">
        <v>0</v>
      </c>
      <c r="J410" t="b">
        <v>0</v>
      </c>
      <c r="K410" t="b">
        <v>0</v>
      </c>
      <c r="L410" t="b">
        <v>0</v>
      </c>
      <c r="M410" t="s">
        <v>1135</v>
      </c>
      <c r="N410" t="s">
        <v>1614</v>
      </c>
      <c r="O410" t="s">
        <v>2112</v>
      </c>
      <c r="P410" t="s">
        <v>2605</v>
      </c>
      <c r="Q410" s="7" t="s">
        <v>3101</v>
      </c>
      <c r="R410" t="s">
        <v>3482</v>
      </c>
      <c r="S410" t="s">
        <v>3862</v>
      </c>
    </row>
    <row r="411" spans="1:19">
      <c r="A411" t="s">
        <v>428</v>
      </c>
      <c r="B411" t="s">
        <v>607</v>
      </c>
      <c r="C411" t="s">
        <v>827</v>
      </c>
      <c r="D411" t="b">
        <v>1</v>
      </c>
      <c r="E411" t="b">
        <v>0</v>
      </c>
      <c r="F411" t="b">
        <v>0</v>
      </c>
      <c r="G411" t="b">
        <v>0</v>
      </c>
      <c r="H411" t="b">
        <v>0</v>
      </c>
      <c r="I411" t="b">
        <v>0</v>
      </c>
      <c r="J411" t="b">
        <v>0</v>
      </c>
      <c r="K411" t="b">
        <v>0</v>
      </c>
      <c r="L411" t="b">
        <v>0</v>
      </c>
      <c r="M411" t="s">
        <v>1136</v>
      </c>
      <c r="N411" t="s">
        <v>1615</v>
      </c>
      <c r="O411" t="s">
        <v>2113</v>
      </c>
      <c r="P411" t="s">
        <v>2606</v>
      </c>
      <c r="Q411" s="7" t="s">
        <v>3102</v>
      </c>
      <c r="R411" t="s">
        <v>3483</v>
      </c>
    </row>
    <row r="412" spans="1:19">
      <c r="A412" t="s">
        <v>429</v>
      </c>
      <c r="B412" t="s">
        <v>657</v>
      </c>
      <c r="C412" t="s">
        <v>827</v>
      </c>
      <c r="D412" t="b">
        <v>1</v>
      </c>
      <c r="E412" t="b">
        <v>0</v>
      </c>
      <c r="F412" t="b">
        <v>0</v>
      </c>
      <c r="G412" t="b">
        <v>0</v>
      </c>
      <c r="H412" t="b">
        <v>0</v>
      </c>
      <c r="I412" t="b">
        <v>0</v>
      </c>
      <c r="J412" t="b">
        <v>0</v>
      </c>
      <c r="K412" t="b">
        <v>0</v>
      </c>
      <c r="L412" t="b">
        <v>0</v>
      </c>
      <c r="M412" t="s">
        <v>1137</v>
      </c>
      <c r="N412" t="s">
        <v>1616</v>
      </c>
      <c r="O412" t="s">
        <v>2114</v>
      </c>
      <c r="P412" t="s">
        <v>2607</v>
      </c>
      <c r="Q412" s="7" t="s">
        <v>3103</v>
      </c>
      <c r="R412" t="s">
        <v>3484</v>
      </c>
      <c r="S412" t="s">
        <v>3863</v>
      </c>
    </row>
    <row r="413" spans="1:19">
      <c r="A413" t="s">
        <v>430</v>
      </c>
      <c r="B413" t="s">
        <v>778</v>
      </c>
      <c r="C413" t="s">
        <v>827</v>
      </c>
      <c r="D413" t="b">
        <v>1</v>
      </c>
      <c r="E413" t="b">
        <v>0</v>
      </c>
      <c r="F413" t="b">
        <v>0</v>
      </c>
      <c r="G413" t="b">
        <v>0</v>
      </c>
      <c r="H413" t="b">
        <v>0</v>
      </c>
      <c r="I413" t="b">
        <v>0</v>
      </c>
      <c r="J413" t="b">
        <v>0</v>
      </c>
      <c r="K413" t="b">
        <v>0</v>
      </c>
      <c r="L413" t="b">
        <v>0</v>
      </c>
      <c r="M413" t="s">
        <v>1138</v>
      </c>
      <c r="N413" t="s">
        <v>1617</v>
      </c>
      <c r="O413" t="s">
        <v>2115</v>
      </c>
      <c r="P413" t="s">
        <v>2608</v>
      </c>
      <c r="Q413" s="7" t="s">
        <v>3104</v>
      </c>
      <c r="R413" t="s">
        <v>3485</v>
      </c>
    </row>
    <row r="414" spans="1:19">
      <c r="A414" t="s">
        <v>431</v>
      </c>
      <c r="B414" t="s">
        <v>779</v>
      </c>
      <c r="C414" t="s">
        <v>827</v>
      </c>
      <c r="D414" t="b">
        <v>1</v>
      </c>
      <c r="E414" t="b">
        <v>0</v>
      </c>
      <c r="F414" t="b">
        <v>0</v>
      </c>
      <c r="G414" t="b">
        <v>0</v>
      </c>
      <c r="H414" t="b">
        <v>0</v>
      </c>
      <c r="I414" t="b">
        <v>0</v>
      </c>
      <c r="J414" t="b">
        <v>0</v>
      </c>
      <c r="K414" t="b">
        <v>0</v>
      </c>
      <c r="L414" t="b">
        <v>0</v>
      </c>
      <c r="M414" t="s">
        <v>1139</v>
      </c>
      <c r="N414" t="s">
        <v>1618</v>
      </c>
      <c r="O414" t="s">
        <v>2116</v>
      </c>
      <c r="P414" t="s">
        <v>2609</v>
      </c>
      <c r="Q414" s="7" t="s">
        <v>3105</v>
      </c>
      <c r="R414" t="s">
        <v>3486</v>
      </c>
      <c r="S414" t="s">
        <v>3864</v>
      </c>
    </row>
    <row r="415" spans="1:19">
      <c r="A415" t="s">
        <v>432</v>
      </c>
      <c r="B415" t="s">
        <v>780</v>
      </c>
      <c r="C415" t="s">
        <v>827</v>
      </c>
      <c r="D415" t="b">
        <v>1</v>
      </c>
      <c r="E415" t="b">
        <v>0</v>
      </c>
      <c r="F415" t="b">
        <v>0</v>
      </c>
      <c r="G415" t="b">
        <v>0</v>
      </c>
      <c r="H415" t="b">
        <v>0</v>
      </c>
      <c r="I415" t="b">
        <v>0</v>
      </c>
      <c r="J415" t="b">
        <v>0</v>
      </c>
      <c r="K415" t="b">
        <v>0</v>
      </c>
      <c r="L415" t="b">
        <v>0</v>
      </c>
      <c r="M415" t="s">
        <v>1140</v>
      </c>
      <c r="N415" t="s">
        <v>1619</v>
      </c>
      <c r="O415" t="s">
        <v>2117</v>
      </c>
      <c r="P415" t="s">
        <v>2610</v>
      </c>
      <c r="Q415" s="7" t="s">
        <v>3106</v>
      </c>
      <c r="R415" t="s">
        <v>3487</v>
      </c>
      <c r="S415" t="s">
        <v>3865</v>
      </c>
    </row>
    <row r="416" spans="1:19">
      <c r="A416" t="s">
        <v>433</v>
      </c>
      <c r="B416" t="s">
        <v>781</v>
      </c>
      <c r="C416" t="s">
        <v>827</v>
      </c>
      <c r="D416" t="b">
        <v>1</v>
      </c>
      <c r="E416" t="b">
        <v>0</v>
      </c>
      <c r="F416" t="b">
        <v>0</v>
      </c>
      <c r="G416" t="b">
        <v>0</v>
      </c>
      <c r="H416" t="b">
        <v>0</v>
      </c>
      <c r="I416" t="b">
        <v>0</v>
      </c>
      <c r="J416" t="b">
        <v>0</v>
      </c>
      <c r="K416" t="b">
        <v>0</v>
      </c>
      <c r="L416" t="b">
        <v>0</v>
      </c>
      <c r="M416" t="s">
        <v>1141</v>
      </c>
      <c r="N416" t="s">
        <v>1620</v>
      </c>
      <c r="O416" t="s">
        <v>2118</v>
      </c>
      <c r="P416" t="s">
        <v>2611</v>
      </c>
      <c r="Q416" s="7" t="s">
        <v>3107</v>
      </c>
      <c r="R416" t="s">
        <v>3488</v>
      </c>
      <c r="S416" t="s">
        <v>3866</v>
      </c>
    </row>
    <row r="417" spans="1:19">
      <c r="A417" t="s">
        <v>434</v>
      </c>
      <c r="B417" t="s">
        <v>702</v>
      </c>
      <c r="C417" t="s">
        <v>827</v>
      </c>
      <c r="D417" t="b">
        <v>1</v>
      </c>
      <c r="E417" t="b">
        <v>0</v>
      </c>
      <c r="F417" t="b">
        <v>0</v>
      </c>
      <c r="G417" t="b">
        <v>0</v>
      </c>
      <c r="H417" t="b">
        <v>0</v>
      </c>
      <c r="I417" t="b">
        <v>0</v>
      </c>
      <c r="J417" t="b">
        <v>0</v>
      </c>
      <c r="K417" t="b">
        <v>0</v>
      </c>
      <c r="L417" t="b">
        <v>0</v>
      </c>
      <c r="N417" t="s">
        <v>1621</v>
      </c>
      <c r="O417" t="s">
        <v>2119</v>
      </c>
      <c r="P417" t="s">
        <v>2612</v>
      </c>
      <c r="Q417" s="7" t="s">
        <v>3108</v>
      </c>
      <c r="S417" t="s">
        <v>3867</v>
      </c>
    </row>
    <row r="418" spans="1:19">
      <c r="A418" t="s">
        <v>435</v>
      </c>
      <c r="B418" t="s">
        <v>782</v>
      </c>
      <c r="C418" t="s">
        <v>827</v>
      </c>
      <c r="D418" t="b">
        <v>1</v>
      </c>
      <c r="E418" t="b">
        <v>0</v>
      </c>
      <c r="F418" t="b">
        <v>0</v>
      </c>
      <c r="G418" t="b">
        <v>0</v>
      </c>
      <c r="H418" t="b">
        <v>0</v>
      </c>
      <c r="I418" t="b">
        <v>0</v>
      </c>
      <c r="J418" t="b">
        <v>0</v>
      </c>
      <c r="K418" t="b">
        <v>0</v>
      </c>
      <c r="L418" t="b">
        <v>0</v>
      </c>
      <c r="M418" t="s">
        <v>830</v>
      </c>
      <c r="N418" t="s">
        <v>1622</v>
      </c>
      <c r="O418" t="s">
        <v>2120</v>
      </c>
      <c r="P418" t="s">
        <v>2613</v>
      </c>
      <c r="Q418" s="7" t="s">
        <v>3109</v>
      </c>
    </row>
    <row r="419" spans="1:19">
      <c r="A419" t="s">
        <v>436</v>
      </c>
      <c r="B419" t="s">
        <v>538</v>
      </c>
      <c r="C419" t="s">
        <v>827</v>
      </c>
      <c r="D419" t="b">
        <v>1</v>
      </c>
      <c r="E419" t="b">
        <v>0</v>
      </c>
      <c r="F419" t="b">
        <v>0</v>
      </c>
      <c r="G419" t="b">
        <v>0</v>
      </c>
      <c r="H419" t="b">
        <v>0</v>
      </c>
      <c r="I419" t="b">
        <v>0</v>
      </c>
      <c r="J419" t="b">
        <v>0</v>
      </c>
      <c r="K419" t="b">
        <v>0</v>
      </c>
      <c r="L419" t="b">
        <v>0</v>
      </c>
      <c r="M419" t="s">
        <v>1142</v>
      </c>
      <c r="N419" t="s">
        <v>1623</v>
      </c>
      <c r="O419" t="s">
        <v>2121</v>
      </c>
      <c r="P419" t="s">
        <v>2614</v>
      </c>
      <c r="Q419" s="7" t="s">
        <v>3110</v>
      </c>
      <c r="R419" t="s">
        <v>3489</v>
      </c>
      <c r="S419" t="s">
        <v>3868</v>
      </c>
    </row>
    <row r="420" spans="1:19">
      <c r="A420" t="s">
        <v>437</v>
      </c>
      <c r="B420" t="s">
        <v>657</v>
      </c>
      <c r="C420" t="s">
        <v>827</v>
      </c>
      <c r="D420" t="b">
        <v>1</v>
      </c>
      <c r="E420" t="b">
        <v>0</v>
      </c>
      <c r="F420" t="b">
        <v>0</v>
      </c>
      <c r="G420" t="b">
        <v>0</v>
      </c>
      <c r="H420" t="b">
        <v>0</v>
      </c>
      <c r="I420" t="b">
        <v>0</v>
      </c>
      <c r="J420" t="b">
        <v>0</v>
      </c>
      <c r="K420" t="b">
        <v>0</v>
      </c>
      <c r="L420" t="b">
        <v>0</v>
      </c>
      <c r="M420" t="s">
        <v>1143</v>
      </c>
      <c r="N420" t="s">
        <v>1624</v>
      </c>
      <c r="O420" t="s">
        <v>2122</v>
      </c>
      <c r="P420" t="s">
        <v>2615</v>
      </c>
      <c r="Q420" s="7" t="s">
        <v>3111</v>
      </c>
      <c r="R420" t="s">
        <v>3490</v>
      </c>
      <c r="S420" t="s">
        <v>3869</v>
      </c>
    </row>
    <row r="421" spans="1:19">
      <c r="A421" t="s">
        <v>438</v>
      </c>
      <c r="B421" t="s">
        <v>737</v>
      </c>
      <c r="C421" t="s">
        <v>827</v>
      </c>
      <c r="D421" t="b">
        <v>1</v>
      </c>
      <c r="E421" t="b">
        <v>0</v>
      </c>
      <c r="F421" t="b">
        <v>0</v>
      </c>
      <c r="G421" t="b">
        <v>0</v>
      </c>
      <c r="H421" t="b">
        <v>0</v>
      </c>
      <c r="I421" t="b">
        <v>0</v>
      </c>
      <c r="J421" t="b">
        <v>0</v>
      </c>
      <c r="K421" t="b">
        <v>0</v>
      </c>
      <c r="L421" t="b">
        <v>0</v>
      </c>
      <c r="M421" t="s">
        <v>1144</v>
      </c>
      <c r="N421" t="s">
        <v>1625</v>
      </c>
      <c r="O421" t="s">
        <v>2123</v>
      </c>
      <c r="P421" t="s">
        <v>2616</v>
      </c>
      <c r="Q421" s="7" t="s">
        <v>3112</v>
      </c>
      <c r="R421" t="s">
        <v>3491</v>
      </c>
      <c r="S421" t="s">
        <v>3870</v>
      </c>
    </row>
    <row r="422" spans="1:19">
      <c r="A422" t="s">
        <v>439</v>
      </c>
      <c r="B422" t="s">
        <v>529</v>
      </c>
      <c r="C422" t="s">
        <v>827</v>
      </c>
      <c r="D422" t="b">
        <v>1</v>
      </c>
      <c r="E422" t="b">
        <v>0</v>
      </c>
      <c r="F422" t="b">
        <v>0</v>
      </c>
      <c r="G422" t="b">
        <v>0</v>
      </c>
      <c r="H422" t="b">
        <v>0</v>
      </c>
      <c r="I422" t="b">
        <v>0</v>
      </c>
      <c r="J422" t="b">
        <v>0</v>
      </c>
      <c r="K422" t="b">
        <v>0</v>
      </c>
      <c r="L422" t="b">
        <v>0</v>
      </c>
      <c r="M422" t="s">
        <v>1145</v>
      </c>
      <c r="N422" t="s">
        <v>1626</v>
      </c>
      <c r="O422" t="s">
        <v>2124</v>
      </c>
      <c r="P422" t="s">
        <v>2617</v>
      </c>
      <c r="Q422" s="7" t="s">
        <v>3113</v>
      </c>
      <c r="R422" t="s">
        <v>3492</v>
      </c>
      <c r="S422" t="s">
        <v>3871</v>
      </c>
    </row>
    <row r="423" spans="1:19">
      <c r="A423" t="s">
        <v>440</v>
      </c>
      <c r="B423" t="s">
        <v>783</v>
      </c>
      <c r="C423" t="s">
        <v>827</v>
      </c>
      <c r="D423" t="b">
        <v>1</v>
      </c>
      <c r="E423" t="b">
        <v>0</v>
      </c>
      <c r="F423" t="b">
        <v>0</v>
      </c>
      <c r="G423" t="b">
        <v>0</v>
      </c>
      <c r="H423" t="b">
        <v>0</v>
      </c>
      <c r="I423" t="b">
        <v>0</v>
      </c>
      <c r="J423" t="b">
        <v>0</v>
      </c>
      <c r="K423" t="b">
        <v>0</v>
      </c>
      <c r="L423" t="b">
        <v>0</v>
      </c>
      <c r="M423" t="s">
        <v>1146</v>
      </c>
      <c r="N423" t="s">
        <v>1627</v>
      </c>
      <c r="O423" t="s">
        <v>2125</v>
      </c>
      <c r="P423" t="s">
        <v>2618</v>
      </c>
      <c r="Q423" s="7" t="s">
        <v>3114</v>
      </c>
      <c r="R423" t="s">
        <v>3493</v>
      </c>
      <c r="S423" t="s">
        <v>3872</v>
      </c>
    </row>
    <row r="424" spans="1:19">
      <c r="A424" t="s">
        <v>441</v>
      </c>
      <c r="B424" t="s">
        <v>581</v>
      </c>
      <c r="C424" t="s">
        <v>827</v>
      </c>
      <c r="D424" t="b">
        <v>1</v>
      </c>
      <c r="E424" t="b">
        <v>0</v>
      </c>
      <c r="F424" t="b">
        <v>0</v>
      </c>
      <c r="G424" t="b">
        <v>0</v>
      </c>
      <c r="H424" t="b">
        <v>0</v>
      </c>
      <c r="I424" t="b">
        <v>0</v>
      </c>
      <c r="J424" t="b">
        <v>0</v>
      </c>
      <c r="K424" t="b">
        <v>0</v>
      </c>
      <c r="L424" t="b">
        <v>0</v>
      </c>
      <c r="M424" t="s">
        <v>1147</v>
      </c>
      <c r="N424" t="s">
        <v>1628</v>
      </c>
      <c r="O424" t="s">
        <v>2126</v>
      </c>
      <c r="P424" t="s">
        <v>2619</v>
      </c>
      <c r="Q424" s="7" t="s">
        <v>3115</v>
      </c>
      <c r="R424" t="s">
        <v>3494</v>
      </c>
    </row>
    <row r="425" spans="1:19">
      <c r="A425" t="s">
        <v>442</v>
      </c>
      <c r="B425" t="s">
        <v>636</v>
      </c>
      <c r="C425" t="s">
        <v>827</v>
      </c>
      <c r="D425" t="b">
        <v>1</v>
      </c>
      <c r="E425" t="b">
        <v>0</v>
      </c>
      <c r="F425" t="b">
        <v>0</v>
      </c>
      <c r="G425" t="b">
        <v>0</v>
      </c>
      <c r="H425" t="b">
        <v>0</v>
      </c>
      <c r="I425" t="b">
        <v>0</v>
      </c>
      <c r="J425" t="b">
        <v>0</v>
      </c>
      <c r="K425" t="b">
        <v>0</v>
      </c>
      <c r="L425" t="b">
        <v>0</v>
      </c>
      <c r="M425" t="s">
        <v>1148</v>
      </c>
      <c r="N425" t="s">
        <v>1629</v>
      </c>
      <c r="O425" t="s">
        <v>2127</v>
      </c>
      <c r="P425" t="s">
        <v>2620</v>
      </c>
      <c r="Q425" s="7" t="s">
        <v>3116</v>
      </c>
      <c r="R425" t="s">
        <v>3495</v>
      </c>
    </row>
    <row r="426" spans="1:19">
      <c r="A426" t="s">
        <v>443</v>
      </c>
      <c r="B426" t="s">
        <v>784</v>
      </c>
      <c r="C426" t="s">
        <v>827</v>
      </c>
      <c r="D426" t="b">
        <v>1</v>
      </c>
      <c r="E426" t="b">
        <v>0</v>
      </c>
      <c r="F426" t="b">
        <v>0</v>
      </c>
      <c r="G426" t="b">
        <v>0</v>
      </c>
      <c r="H426" t="b">
        <v>0</v>
      </c>
      <c r="I426" t="b">
        <v>0</v>
      </c>
      <c r="J426" t="b">
        <v>0</v>
      </c>
      <c r="K426" t="b">
        <v>0</v>
      </c>
      <c r="L426" t="b">
        <v>0</v>
      </c>
      <c r="M426" t="s">
        <v>1149</v>
      </c>
      <c r="N426" t="s">
        <v>1630</v>
      </c>
      <c r="O426" t="s">
        <v>2128</v>
      </c>
      <c r="P426" t="s">
        <v>2621</v>
      </c>
      <c r="Q426" s="7" t="s">
        <v>3117</v>
      </c>
      <c r="R426" t="s">
        <v>3496</v>
      </c>
      <c r="S426" t="s">
        <v>3873</v>
      </c>
    </row>
    <row r="427" spans="1:19">
      <c r="A427" t="s">
        <v>444</v>
      </c>
      <c r="B427" t="s">
        <v>581</v>
      </c>
      <c r="C427" t="s">
        <v>827</v>
      </c>
      <c r="D427" t="b">
        <v>1</v>
      </c>
      <c r="E427" t="b">
        <v>0</v>
      </c>
      <c r="F427" t="b">
        <v>0</v>
      </c>
      <c r="G427" t="b">
        <v>0</v>
      </c>
      <c r="H427" t="b">
        <v>0</v>
      </c>
      <c r="I427" t="b">
        <v>0</v>
      </c>
      <c r="J427" t="b">
        <v>0</v>
      </c>
      <c r="K427" t="b">
        <v>0</v>
      </c>
      <c r="L427" t="b">
        <v>0</v>
      </c>
      <c r="M427" t="s">
        <v>1150</v>
      </c>
      <c r="N427" t="s">
        <v>1631</v>
      </c>
      <c r="O427" t="s">
        <v>2129</v>
      </c>
      <c r="P427" t="s">
        <v>2622</v>
      </c>
      <c r="Q427" s="7" t="s">
        <v>3118</v>
      </c>
      <c r="R427" t="s">
        <v>3497</v>
      </c>
    </row>
    <row r="428" spans="1:19">
      <c r="A428" t="s">
        <v>445</v>
      </c>
      <c r="B428" t="s">
        <v>591</v>
      </c>
      <c r="C428" t="s">
        <v>827</v>
      </c>
      <c r="D428" t="b">
        <v>1</v>
      </c>
      <c r="E428" t="b">
        <v>0</v>
      </c>
      <c r="F428" t="b">
        <v>0</v>
      </c>
      <c r="G428" t="b">
        <v>0</v>
      </c>
      <c r="H428" t="b">
        <v>0</v>
      </c>
      <c r="I428" t="b">
        <v>0</v>
      </c>
      <c r="J428" t="b">
        <v>0</v>
      </c>
      <c r="K428" t="b">
        <v>0</v>
      </c>
      <c r="L428" t="b">
        <v>0</v>
      </c>
      <c r="M428" t="s">
        <v>1151</v>
      </c>
      <c r="N428" t="s">
        <v>1632</v>
      </c>
      <c r="O428" t="s">
        <v>2130</v>
      </c>
      <c r="P428" t="s">
        <v>2623</v>
      </c>
      <c r="Q428" s="7" t="s">
        <v>3119</v>
      </c>
      <c r="R428" t="s">
        <v>3498</v>
      </c>
      <c r="S428" t="s">
        <v>3874</v>
      </c>
    </row>
    <row r="429" spans="1:19">
      <c r="A429" t="s">
        <v>446</v>
      </c>
      <c r="B429" t="s">
        <v>785</v>
      </c>
      <c r="C429" t="s">
        <v>827</v>
      </c>
      <c r="D429" t="b">
        <v>1</v>
      </c>
      <c r="E429" t="b">
        <v>0</v>
      </c>
      <c r="F429" t="b">
        <v>0</v>
      </c>
      <c r="G429" t="b">
        <v>0</v>
      </c>
      <c r="H429" t="b">
        <v>0</v>
      </c>
      <c r="I429" t="b">
        <v>0</v>
      </c>
      <c r="J429" t="b">
        <v>0</v>
      </c>
      <c r="K429" t="b">
        <v>1</v>
      </c>
      <c r="L429" t="b">
        <v>0</v>
      </c>
      <c r="M429" t="s">
        <v>1152</v>
      </c>
      <c r="N429" t="s">
        <v>1633</v>
      </c>
      <c r="O429" t="s">
        <v>2131</v>
      </c>
      <c r="P429" t="s">
        <v>2624</v>
      </c>
      <c r="Q429" s="7" t="s">
        <v>3120</v>
      </c>
      <c r="R429" t="s">
        <v>3499</v>
      </c>
      <c r="S429" t="s">
        <v>3875</v>
      </c>
    </row>
    <row r="430" spans="1:19">
      <c r="A430" t="s">
        <v>447</v>
      </c>
      <c r="B430" t="s">
        <v>786</v>
      </c>
      <c r="C430" t="s">
        <v>827</v>
      </c>
      <c r="D430" t="b">
        <v>1</v>
      </c>
      <c r="E430" t="b">
        <v>0</v>
      </c>
      <c r="F430" t="b">
        <v>0</v>
      </c>
      <c r="G430" t="b">
        <v>0</v>
      </c>
      <c r="H430" t="b">
        <v>0</v>
      </c>
      <c r="I430" t="b">
        <v>0</v>
      </c>
      <c r="J430" t="b">
        <v>0</v>
      </c>
      <c r="K430" t="b">
        <v>0</v>
      </c>
      <c r="L430" t="b">
        <v>0</v>
      </c>
      <c r="M430" t="s">
        <v>1153</v>
      </c>
      <c r="N430" t="s">
        <v>1634</v>
      </c>
      <c r="O430" t="s">
        <v>2132</v>
      </c>
      <c r="P430" t="s">
        <v>2625</v>
      </c>
      <c r="Q430" s="7" t="s">
        <v>3121</v>
      </c>
      <c r="R430" t="s">
        <v>3500</v>
      </c>
      <c r="S430" t="s">
        <v>3876</v>
      </c>
    </row>
    <row r="431" spans="1:19">
      <c r="A431" t="s">
        <v>448</v>
      </c>
      <c r="B431" t="s">
        <v>730</v>
      </c>
      <c r="C431" t="s">
        <v>827</v>
      </c>
      <c r="D431" t="b">
        <v>1</v>
      </c>
      <c r="E431" t="b">
        <v>1</v>
      </c>
      <c r="F431" t="b">
        <v>0</v>
      </c>
      <c r="G431" t="b">
        <v>0</v>
      </c>
      <c r="H431" t="b">
        <v>0</v>
      </c>
      <c r="I431" t="b">
        <v>0</v>
      </c>
      <c r="J431" t="b">
        <v>0</v>
      </c>
      <c r="K431" t="b">
        <v>0</v>
      </c>
      <c r="L431" t="b">
        <v>0</v>
      </c>
      <c r="M431" t="s">
        <v>1154</v>
      </c>
      <c r="N431" t="s">
        <v>1635</v>
      </c>
      <c r="O431" t="s">
        <v>2133</v>
      </c>
      <c r="P431" t="s">
        <v>2626</v>
      </c>
      <c r="Q431" s="7" t="s">
        <v>3122</v>
      </c>
      <c r="R431" t="s">
        <v>3501</v>
      </c>
      <c r="S431" t="s">
        <v>3877</v>
      </c>
    </row>
    <row r="432" spans="1:19">
      <c r="A432" t="s">
        <v>449</v>
      </c>
      <c r="B432" t="s">
        <v>564</v>
      </c>
      <c r="C432" t="s">
        <v>827</v>
      </c>
      <c r="D432" t="b">
        <v>1</v>
      </c>
      <c r="E432" t="b">
        <v>0</v>
      </c>
      <c r="F432" t="b">
        <v>0</v>
      </c>
      <c r="G432" t="b">
        <v>0</v>
      </c>
      <c r="H432" t="b">
        <v>0</v>
      </c>
      <c r="I432" t="b">
        <v>0</v>
      </c>
      <c r="J432" t="b">
        <v>0</v>
      </c>
      <c r="K432" t="b">
        <v>0</v>
      </c>
      <c r="L432" t="b">
        <v>0</v>
      </c>
      <c r="M432" t="s">
        <v>1155</v>
      </c>
      <c r="N432" t="s">
        <v>1636</v>
      </c>
      <c r="O432" t="s">
        <v>2134</v>
      </c>
      <c r="P432" t="s">
        <v>2627</v>
      </c>
      <c r="Q432" s="7" t="s">
        <v>3123</v>
      </c>
      <c r="R432" t="s">
        <v>3502</v>
      </c>
      <c r="S432" t="s">
        <v>3878</v>
      </c>
    </row>
    <row r="433" spans="1:19">
      <c r="A433" t="s">
        <v>450</v>
      </c>
      <c r="B433" t="s">
        <v>769</v>
      </c>
      <c r="C433" t="s">
        <v>827</v>
      </c>
      <c r="D433" t="b">
        <v>1</v>
      </c>
      <c r="E433" t="b">
        <v>0</v>
      </c>
      <c r="F433" t="b">
        <v>0</v>
      </c>
      <c r="G433" t="b">
        <v>0</v>
      </c>
      <c r="H433" t="b">
        <v>0</v>
      </c>
      <c r="I433" t="b">
        <v>0</v>
      </c>
      <c r="J433" t="b">
        <v>0</v>
      </c>
      <c r="K433" t="b">
        <v>0</v>
      </c>
      <c r="L433" t="b">
        <v>0</v>
      </c>
      <c r="N433" t="s">
        <v>1637</v>
      </c>
      <c r="O433" t="s">
        <v>2135</v>
      </c>
      <c r="P433" t="s">
        <v>2628</v>
      </c>
      <c r="Q433" s="7" t="s">
        <v>3124</v>
      </c>
      <c r="S433" t="s">
        <v>3879</v>
      </c>
    </row>
    <row r="434" spans="1:19">
      <c r="A434" t="s">
        <v>451</v>
      </c>
      <c r="B434" t="s">
        <v>519</v>
      </c>
      <c r="C434" t="s">
        <v>827</v>
      </c>
      <c r="D434" t="b">
        <v>1</v>
      </c>
      <c r="E434" t="b">
        <v>0</v>
      </c>
      <c r="F434" t="b">
        <v>0</v>
      </c>
      <c r="G434" t="b">
        <v>0</v>
      </c>
      <c r="H434" t="b">
        <v>0</v>
      </c>
      <c r="I434" t="b">
        <v>0</v>
      </c>
      <c r="J434" t="b">
        <v>0</v>
      </c>
      <c r="K434" t="b">
        <v>0</v>
      </c>
      <c r="L434" t="b">
        <v>0</v>
      </c>
      <c r="M434" t="s">
        <v>830</v>
      </c>
      <c r="N434" t="s">
        <v>1638</v>
      </c>
      <c r="O434" t="s">
        <v>2136</v>
      </c>
      <c r="P434" t="s">
        <v>2629</v>
      </c>
      <c r="Q434" s="7" t="s">
        <v>3125</v>
      </c>
    </row>
    <row r="435" spans="1:19">
      <c r="A435" t="s">
        <v>452</v>
      </c>
      <c r="B435" t="s">
        <v>602</v>
      </c>
      <c r="C435" t="s">
        <v>827</v>
      </c>
      <c r="D435" t="b">
        <v>1</v>
      </c>
      <c r="E435" t="b">
        <v>0</v>
      </c>
      <c r="F435" t="b">
        <v>0</v>
      </c>
      <c r="G435" t="b">
        <v>0</v>
      </c>
      <c r="H435" t="b">
        <v>0</v>
      </c>
      <c r="I435" t="b">
        <v>0</v>
      </c>
      <c r="J435" t="b">
        <v>0</v>
      </c>
      <c r="K435" t="b">
        <v>0</v>
      </c>
      <c r="L435" t="b">
        <v>0</v>
      </c>
      <c r="M435" t="s">
        <v>1156</v>
      </c>
      <c r="N435" t="s">
        <v>1639</v>
      </c>
      <c r="O435" t="s">
        <v>2137</v>
      </c>
      <c r="P435" t="s">
        <v>2630</v>
      </c>
      <c r="Q435" s="7" t="s">
        <v>3126</v>
      </c>
      <c r="R435" t="s">
        <v>3503</v>
      </c>
      <c r="S435" t="s">
        <v>3880</v>
      </c>
    </row>
    <row r="436" spans="1:19">
      <c r="A436" t="s">
        <v>453</v>
      </c>
      <c r="B436" t="s">
        <v>787</v>
      </c>
      <c r="C436" t="s">
        <v>827</v>
      </c>
      <c r="D436" t="b">
        <v>1</v>
      </c>
      <c r="E436" t="b">
        <v>0</v>
      </c>
      <c r="F436" t="b">
        <v>0</v>
      </c>
      <c r="G436" t="b">
        <v>0</v>
      </c>
      <c r="H436" t="b">
        <v>0</v>
      </c>
      <c r="I436" t="b">
        <v>0</v>
      </c>
      <c r="J436" t="b">
        <v>0</v>
      </c>
      <c r="K436" t="b">
        <v>0</v>
      </c>
      <c r="L436" t="b">
        <v>0</v>
      </c>
      <c r="M436" t="s">
        <v>1157</v>
      </c>
      <c r="N436" t="s">
        <v>1640</v>
      </c>
      <c r="O436" t="s">
        <v>2138</v>
      </c>
      <c r="Q436" s="7" t="s">
        <v>3127</v>
      </c>
      <c r="R436" t="s">
        <v>3504</v>
      </c>
    </row>
    <row r="437" spans="1:19">
      <c r="A437" t="s">
        <v>454</v>
      </c>
      <c r="B437" t="s">
        <v>788</v>
      </c>
      <c r="C437" t="s">
        <v>827</v>
      </c>
      <c r="D437" t="b">
        <v>1</v>
      </c>
      <c r="E437" t="b">
        <v>0</v>
      </c>
      <c r="F437" t="b">
        <v>0</v>
      </c>
      <c r="G437" t="b">
        <v>0</v>
      </c>
      <c r="H437" t="b">
        <v>0</v>
      </c>
      <c r="I437" t="b">
        <v>0</v>
      </c>
      <c r="J437" t="b">
        <v>0</v>
      </c>
      <c r="K437" t="b">
        <v>0</v>
      </c>
      <c r="L437" t="b">
        <v>0</v>
      </c>
      <c r="M437" t="s">
        <v>1158</v>
      </c>
      <c r="N437" t="s">
        <v>1641</v>
      </c>
      <c r="O437" t="s">
        <v>2139</v>
      </c>
      <c r="P437" t="s">
        <v>2631</v>
      </c>
      <c r="Q437" s="7" t="s">
        <v>3128</v>
      </c>
      <c r="R437" t="s">
        <v>3505</v>
      </c>
      <c r="S437" t="s">
        <v>3881</v>
      </c>
    </row>
    <row r="438" spans="1:19">
      <c r="A438" t="s">
        <v>455</v>
      </c>
      <c r="B438" t="s">
        <v>789</v>
      </c>
      <c r="C438" t="s">
        <v>827</v>
      </c>
      <c r="D438" t="b">
        <v>1</v>
      </c>
      <c r="E438" t="b">
        <v>0</v>
      </c>
      <c r="F438" t="b">
        <v>0</v>
      </c>
      <c r="G438" t="b">
        <v>0</v>
      </c>
      <c r="H438" t="b">
        <v>0</v>
      </c>
      <c r="I438" t="b">
        <v>0</v>
      </c>
      <c r="J438" t="b">
        <v>0</v>
      </c>
      <c r="K438" t="b">
        <v>0</v>
      </c>
      <c r="L438" t="b">
        <v>0</v>
      </c>
      <c r="M438" t="s">
        <v>1159</v>
      </c>
      <c r="N438" t="s">
        <v>1642</v>
      </c>
      <c r="O438" t="s">
        <v>2140</v>
      </c>
      <c r="P438" t="s">
        <v>2632</v>
      </c>
      <c r="Q438" s="7" t="s">
        <v>3129</v>
      </c>
      <c r="R438" t="s">
        <v>3506</v>
      </c>
      <c r="S438" t="s">
        <v>3882</v>
      </c>
    </row>
    <row r="439" spans="1:19">
      <c r="A439" t="s">
        <v>456</v>
      </c>
      <c r="B439" t="s">
        <v>790</v>
      </c>
      <c r="C439" t="s">
        <v>827</v>
      </c>
      <c r="D439" t="b">
        <v>1</v>
      </c>
      <c r="E439" t="b">
        <v>0</v>
      </c>
      <c r="F439" t="b">
        <v>0</v>
      </c>
      <c r="G439" t="b">
        <v>0</v>
      </c>
      <c r="H439" t="b">
        <v>0</v>
      </c>
      <c r="I439" t="b">
        <v>0</v>
      </c>
      <c r="J439" t="b">
        <v>1</v>
      </c>
      <c r="K439" t="b">
        <v>0</v>
      </c>
      <c r="L439" t="b">
        <v>0</v>
      </c>
      <c r="M439" t="s">
        <v>1160</v>
      </c>
      <c r="N439" t="s">
        <v>1643</v>
      </c>
      <c r="O439" t="s">
        <v>2141</v>
      </c>
      <c r="P439" t="s">
        <v>2633</v>
      </c>
      <c r="Q439" s="7" t="s">
        <v>3130</v>
      </c>
      <c r="R439" t="s">
        <v>3507</v>
      </c>
    </row>
    <row r="440" spans="1:19">
      <c r="A440" t="s">
        <v>457</v>
      </c>
      <c r="B440" t="s">
        <v>791</v>
      </c>
      <c r="C440" t="s">
        <v>827</v>
      </c>
      <c r="D440" t="b">
        <v>1</v>
      </c>
      <c r="E440" t="b">
        <v>0</v>
      </c>
      <c r="F440" t="b">
        <v>0</v>
      </c>
      <c r="G440" t="b">
        <v>1</v>
      </c>
      <c r="H440" t="b">
        <v>0</v>
      </c>
      <c r="I440" t="b">
        <v>0</v>
      </c>
      <c r="J440" t="b">
        <v>0</v>
      </c>
      <c r="K440" t="b">
        <v>0</v>
      </c>
      <c r="L440" t="b">
        <v>0</v>
      </c>
      <c r="M440" t="s">
        <v>1161</v>
      </c>
      <c r="N440" t="s">
        <v>1644</v>
      </c>
      <c r="O440" t="s">
        <v>2142</v>
      </c>
      <c r="P440" t="s">
        <v>2634</v>
      </c>
      <c r="Q440" s="7" t="s">
        <v>3131</v>
      </c>
      <c r="R440" t="s">
        <v>3508</v>
      </c>
      <c r="S440" t="s">
        <v>3883</v>
      </c>
    </row>
    <row r="441" spans="1:19">
      <c r="A441" t="s">
        <v>458</v>
      </c>
      <c r="B441" t="s">
        <v>590</v>
      </c>
      <c r="C441" t="s">
        <v>827</v>
      </c>
      <c r="D441" t="b">
        <v>1</v>
      </c>
      <c r="E441" t="b">
        <v>0</v>
      </c>
      <c r="F441" t="b">
        <v>0</v>
      </c>
      <c r="G441" t="b">
        <v>0</v>
      </c>
      <c r="H441" t="b">
        <v>0</v>
      </c>
      <c r="I441" t="b">
        <v>0</v>
      </c>
      <c r="J441" t="b">
        <v>0</v>
      </c>
      <c r="K441" t="b">
        <v>0</v>
      </c>
      <c r="L441" t="b">
        <v>0</v>
      </c>
      <c r="M441" t="s">
        <v>1162</v>
      </c>
      <c r="N441" t="s">
        <v>1645</v>
      </c>
      <c r="O441" t="s">
        <v>2143</v>
      </c>
      <c r="P441" t="s">
        <v>2635</v>
      </c>
      <c r="Q441" s="7" t="s">
        <v>3132</v>
      </c>
      <c r="R441" t="s">
        <v>3509</v>
      </c>
      <c r="S441" t="s">
        <v>3884</v>
      </c>
    </row>
    <row r="442" spans="1:19">
      <c r="A442" t="s">
        <v>459</v>
      </c>
      <c r="B442" t="s">
        <v>792</v>
      </c>
      <c r="C442" t="s">
        <v>827</v>
      </c>
      <c r="D442" t="b">
        <v>1</v>
      </c>
      <c r="E442" t="b">
        <v>0</v>
      </c>
      <c r="F442" t="b">
        <v>0</v>
      </c>
      <c r="G442" t="b">
        <v>0</v>
      </c>
      <c r="H442" t="b">
        <v>0</v>
      </c>
      <c r="I442" t="b">
        <v>0</v>
      </c>
      <c r="J442" t="b">
        <v>0</v>
      </c>
      <c r="K442" t="b">
        <v>0</v>
      </c>
      <c r="L442" t="b">
        <v>1</v>
      </c>
      <c r="M442" t="s">
        <v>1163</v>
      </c>
      <c r="N442" t="s">
        <v>1646</v>
      </c>
      <c r="O442" t="s">
        <v>2144</v>
      </c>
      <c r="P442" t="s">
        <v>2636</v>
      </c>
      <c r="Q442" s="7" t="s">
        <v>3133</v>
      </c>
      <c r="R442" t="s">
        <v>3510</v>
      </c>
    </row>
    <row r="443" spans="1:19">
      <c r="A443" t="s">
        <v>460</v>
      </c>
      <c r="B443" t="s">
        <v>793</v>
      </c>
      <c r="C443" t="s">
        <v>827</v>
      </c>
      <c r="D443" t="b">
        <v>1</v>
      </c>
      <c r="E443" t="b">
        <v>0</v>
      </c>
      <c r="F443" t="b">
        <v>0</v>
      </c>
      <c r="G443" t="b">
        <v>0</v>
      </c>
      <c r="H443" t="b">
        <v>0</v>
      </c>
      <c r="I443" t="b">
        <v>0</v>
      </c>
      <c r="J443" t="b">
        <v>0</v>
      </c>
      <c r="K443" t="b">
        <v>0</v>
      </c>
      <c r="L443" t="b">
        <v>0</v>
      </c>
      <c r="M443" t="s">
        <v>1164</v>
      </c>
      <c r="N443" t="s">
        <v>1647</v>
      </c>
      <c r="O443" t="s">
        <v>2145</v>
      </c>
      <c r="P443" t="s">
        <v>2637</v>
      </c>
      <c r="Q443" s="7" t="s">
        <v>3134</v>
      </c>
      <c r="R443" t="s">
        <v>3511</v>
      </c>
      <c r="S443" t="s">
        <v>3885</v>
      </c>
    </row>
    <row r="444" spans="1:19">
      <c r="A444" t="s">
        <v>461</v>
      </c>
      <c r="B444" t="s">
        <v>568</v>
      </c>
      <c r="C444" t="s">
        <v>827</v>
      </c>
      <c r="D444" t="b">
        <v>1</v>
      </c>
      <c r="E444" t="b">
        <v>0</v>
      </c>
      <c r="F444" t="b">
        <v>0</v>
      </c>
      <c r="G444" t="b">
        <v>0</v>
      </c>
      <c r="H444" t="b">
        <v>0</v>
      </c>
      <c r="I444" t="b">
        <v>0</v>
      </c>
      <c r="J444" t="b">
        <v>0</v>
      </c>
      <c r="K444" t="b">
        <v>0</v>
      </c>
      <c r="L444" t="b">
        <v>0</v>
      </c>
      <c r="M444" t="s">
        <v>1165</v>
      </c>
      <c r="N444" t="s">
        <v>1648</v>
      </c>
      <c r="O444" t="s">
        <v>2146</v>
      </c>
      <c r="P444" t="s">
        <v>2638</v>
      </c>
      <c r="Q444" s="7" t="s">
        <v>3135</v>
      </c>
      <c r="R444" t="s">
        <v>3512</v>
      </c>
    </row>
    <row r="445" spans="1:19">
      <c r="A445" t="s">
        <v>462</v>
      </c>
      <c r="B445" t="s">
        <v>788</v>
      </c>
      <c r="C445" t="s">
        <v>827</v>
      </c>
      <c r="D445" t="b">
        <v>1</v>
      </c>
      <c r="E445" t="b">
        <v>0</v>
      </c>
      <c r="F445" t="b">
        <v>0</v>
      </c>
      <c r="G445" t="b">
        <v>0</v>
      </c>
      <c r="H445" t="b">
        <v>0</v>
      </c>
      <c r="I445" t="b">
        <v>0</v>
      </c>
      <c r="J445" t="b">
        <v>0</v>
      </c>
      <c r="K445" t="b">
        <v>0</v>
      </c>
      <c r="L445" t="b">
        <v>0</v>
      </c>
      <c r="M445" t="s">
        <v>1166</v>
      </c>
      <c r="N445" t="s">
        <v>1649</v>
      </c>
      <c r="O445" t="s">
        <v>2147</v>
      </c>
      <c r="P445" t="s">
        <v>2639</v>
      </c>
      <c r="Q445" s="7" t="s">
        <v>3136</v>
      </c>
      <c r="R445" t="s">
        <v>3513</v>
      </c>
      <c r="S445" t="s">
        <v>3886</v>
      </c>
    </row>
    <row r="446" spans="1:19">
      <c r="A446" t="s">
        <v>463</v>
      </c>
      <c r="B446" t="s">
        <v>794</v>
      </c>
      <c r="C446" t="s">
        <v>827</v>
      </c>
      <c r="D446" t="b">
        <v>1</v>
      </c>
      <c r="E446" t="b">
        <v>0</v>
      </c>
      <c r="F446" t="b">
        <v>0</v>
      </c>
      <c r="G446" t="b">
        <v>0</v>
      </c>
      <c r="H446" t="b">
        <v>0</v>
      </c>
      <c r="I446" t="b">
        <v>0</v>
      </c>
      <c r="J446" t="b">
        <v>0</v>
      </c>
      <c r="K446" t="b">
        <v>0</v>
      </c>
      <c r="L446" t="b">
        <v>0</v>
      </c>
      <c r="M446" t="s">
        <v>1167</v>
      </c>
      <c r="N446" t="s">
        <v>1650</v>
      </c>
      <c r="O446" t="s">
        <v>2148</v>
      </c>
      <c r="P446" t="s">
        <v>2640</v>
      </c>
      <c r="Q446" s="7" t="s">
        <v>3137</v>
      </c>
      <c r="R446" t="s">
        <v>3514</v>
      </c>
    </row>
    <row r="447" spans="1:19">
      <c r="A447" t="s">
        <v>464</v>
      </c>
      <c r="B447" t="s">
        <v>795</v>
      </c>
      <c r="C447" t="s">
        <v>827</v>
      </c>
      <c r="D447" t="b">
        <v>1</v>
      </c>
      <c r="E447" t="b">
        <v>0</v>
      </c>
      <c r="F447" t="b">
        <v>0</v>
      </c>
      <c r="G447" t="b">
        <v>0</v>
      </c>
      <c r="H447" t="b">
        <v>0</v>
      </c>
      <c r="I447" t="b">
        <v>0</v>
      </c>
      <c r="J447" t="b">
        <v>0</v>
      </c>
      <c r="K447" t="b">
        <v>0</v>
      </c>
      <c r="L447" t="b">
        <v>0</v>
      </c>
      <c r="M447" t="s">
        <v>1168</v>
      </c>
      <c r="N447" t="s">
        <v>1651</v>
      </c>
      <c r="O447" t="s">
        <v>2149</v>
      </c>
      <c r="P447" t="s">
        <v>2641</v>
      </c>
      <c r="Q447" s="7" t="s">
        <v>3138</v>
      </c>
      <c r="R447" t="s">
        <v>3515</v>
      </c>
    </row>
    <row r="448" spans="1:19">
      <c r="A448" t="s">
        <v>465</v>
      </c>
      <c r="B448" t="s">
        <v>796</v>
      </c>
      <c r="C448" t="s">
        <v>827</v>
      </c>
      <c r="D448" t="b">
        <v>1</v>
      </c>
      <c r="E448" t="b">
        <v>0</v>
      </c>
      <c r="F448" t="b">
        <v>0</v>
      </c>
      <c r="G448" t="b">
        <v>0</v>
      </c>
      <c r="H448" t="b">
        <v>0</v>
      </c>
      <c r="I448" t="b">
        <v>0</v>
      </c>
      <c r="J448" t="b">
        <v>0</v>
      </c>
      <c r="K448" t="b">
        <v>0</v>
      </c>
      <c r="L448" t="b">
        <v>0</v>
      </c>
      <c r="M448" t="s">
        <v>830</v>
      </c>
      <c r="N448" t="s">
        <v>1652</v>
      </c>
      <c r="O448" t="s">
        <v>2150</v>
      </c>
      <c r="P448" t="s">
        <v>2642</v>
      </c>
      <c r="Q448" s="7" t="s">
        <v>3139</v>
      </c>
    </row>
    <row r="449" spans="1:19">
      <c r="A449" t="s">
        <v>466</v>
      </c>
      <c r="B449" t="s">
        <v>797</v>
      </c>
      <c r="C449" t="s">
        <v>827</v>
      </c>
      <c r="D449" t="b">
        <v>1</v>
      </c>
      <c r="E449" t="b">
        <v>0</v>
      </c>
      <c r="F449" t="b">
        <v>0</v>
      </c>
      <c r="G449" t="b">
        <v>0</v>
      </c>
      <c r="H449" t="b">
        <v>0</v>
      </c>
      <c r="I449" t="b">
        <v>0</v>
      </c>
      <c r="J449" t="b">
        <v>0</v>
      </c>
      <c r="K449" t="b">
        <v>0</v>
      </c>
      <c r="L449" t="b">
        <v>0</v>
      </c>
      <c r="M449" t="s">
        <v>1169</v>
      </c>
      <c r="N449" t="s">
        <v>1653</v>
      </c>
      <c r="O449" t="s">
        <v>2151</v>
      </c>
      <c r="P449" t="s">
        <v>2643</v>
      </c>
      <c r="Q449" s="7" t="s">
        <v>3140</v>
      </c>
      <c r="R449" t="s">
        <v>3516</v>
      </c>
    </row>
    <row r="450" spans="1:19">
      <c r="A450" t="s">
        <v>467</v>
      </c>
      <c r="B450" t="s">
        <v>798</v>
      </c>
      <c r="C450" t="s">
        <v>827</v>
      </c>
      <c r="D450" t="b">
        <v>1</v>
      </c>
      <c r="E450" t="b">
        <v>0</v>
      </c>
      <c r="F450" t="b">
        <v>0</v>
      </c>
      <c r="G450" t="b">
        <v>0</v>
      </c>
      <c r="H450" t="b">
        <v>0</v>
      </c>
      <c r="I450" t="b">
        <v>0</v>
      </c>
      <c r="J450" t="b">
        <v>0</v>
      </c>
      <c r="K450" t="b">
        <v>0</v>
      </c>
      <c r="L450" t="b">
        <v>0</v>
      </c>
      <c r="M450" t="s">
        <v>1170</v>
      </c>
      <c r="N450" t="s">
        <v>1654</v>
      </c>
      <c r="O450" t="s">
        <v>2152</v>
      </c>
      <c r="P450" t="s">
        <v>2644</v>
      </c>
      <c r="Q450" s="7" t="s">
        <v>3141</v>
      </c>
      <c r="R450" t="s">
        <v>3517</v>
      </c>
      <c r="S450" t="s">
        <v>3887</v>
      </c>
    </row>
    <row r="451" spans="1:19">
      <c r="A451" t="s">
        <v>468</v>
      </c>
      <c r="B451" t="s">
        <v>799</v>
      </c>
      <c r="C451" t="s">
        <v>827</v>
      </c>
      <c r="D451" t="b">
        <v>1</v>
      </c>
      <c r="E451" t="b">
        <v>0</v>
      </c>
      <c r="F451" t="b">
        <v>0</v>
      </c>
      <c r="G451" t="b">
        <v>0</v>
      </c>
      <c r="H451" t="b">
        <v>0</v>
      </c>
      <c r="I451" t="b">
        <v>0</v>
      </c>
      <c r="J451" t="b">
        <v>0</v>
      </c>
      <c r="K451" t="b">
        <v>0</v>
      </c>
      <c r="L451" t="b">
        <v>0</v>
      </c>
      <c r="M451" t="s">
        <v>1171</v>
      </c>
      <c r="N451" t="s">
        <v>1655</v>
      </c>
      <c r="O451" t="s">
        <v>2153</v>
      </c>
      <c r="P451" t="s">
        <v>2645</v>
      </c>
      <c r="Q451" s="7" t="s">
        <v>3142</v>
      </c>
      <c r="R451" t="s">
        <v>3518</v>
      </c>
      <c r="S451" t="s">
        <v>3888</v>
      </c>
    </row>
    <row r="452" spans="1:19">
      <c r="A452" t="s">
        <v>469</v>
      </c>
      <c r="B452" t="s">
        <v>599</v>
      </c>
      <c r="C452" t="s">
        <v>827</v>
      </c>
      <c r="D452" t="b">
        <v>1</v>
      </c>
      <c r="E452" t="b">
        <v>1</v>
      </c>
      <c r="F452" t="b">
        <v>0</v>
      </c>
      <c r="G452" t="b">
        <v>0</v>
      </c>
      <c r="H452" t="b">
        <v>0</v>
      </c>
      <c r="I452" t="b">
        <v>0</v>
      </c>
      <c r="J452" t="b">
        <v>0</v>
      </c>
      <c r="K452" t="b">
        <v>0</v>
      </c>
      <c r="L452" t="b">
        <v>0</v>
      </c>
      <c r="M452" t="s">
        <v>1172</v>
      </c>
      <c r="N452" t="s">
        <v>1656</v>
      </c>
      <c r="O452" t="s">
        <v>2154</v>
      </c>
      <c r="P452" t="s">
        <v>2646</v>
      </c>
      <c r="Q452" s="7" t="s">
        <v>3143</v>
      </c>
      <c r="R452" t="s">
        <v>3519</v>
      </c>
      <c r="S452" t="s">
        <v>3889</v>
      </c>
    </row>
    <row r="453" spans="1:19">
      <c r="A453" t="s">
        <v>470</v>
      </c>
      <c r="B453" t="s">
        <v>634</v>
      </c>
      <c r="C453" t="s">
        <v>827</v>
      </c>
      <c r="D453" t="b">
        <v>1</v>
      </c>
      <c r="E453" t="b">
        <v>0</v>
      </c>
      <c r="F453" t="b">
        <v>0</v>
      </c>
      <c r="G453" t="b">
        <v>0</v>
      </c>
      <c r="H453" t="b">
        <v>0</v>
      </c>
      <c r="I453" t="b">
        <v>0</v>
      </c>
      <c r="J453" t="b">
        <v>0</v>
      </c>
      <c r="K453" t="b">
        <v>0</v>
      </c>
      <c r="L453" t="b">
        <v>0</v>
      </c>
      <c r="M453" t="s">
        <v>1173</v>
      </c>
      <c r="N453" t="s">
        <v>1657</v>
      </c>
      <c r="O453" t="s">
        <v>2155</v>
      </c>
      <c r="P453" t="s">
        <v>2647</v>
      </c>
      <c r="Q453" s="7" t="s">
        <v>3144</v>
      </c>
      <c r="R453" t="s">
        <v>3520</v>
      </c>
      <c r="S453" t="s">
        <v>3890</v>
      </c>
    </row>
    <row r="454" spans="1:19">
      <c r="A454" t="s">
        <v>471</v>
      </c>
      <c r="B454" t="s">
        <v>800</v>
      </c>
      <c r="C454" t="s">
        <v>827</v>
      </c>
      <c r="D454" t="b">
        <v>1</v>
      </c>
      <c r="E454" t="b">
        <v>0</v>
      </c>
      <c r="F454" t="b">
        <v>0</v>
      </c>
      <c r="G454" t="b">
        <v>0</v>
      </c>
      <c r="H454" t="b">
        <v>0</v>
      </c>
      <c r="I454" t="b">
        <v>0</v>
      </c>
      <c r="J454" t="b">
        <v>0</v>
      </c>
      <c r="K454" t="b">
        <v>0</v>
      </c>
      <c r="L454" t="b">
        <v>0</v>
      </c>
      <c r="M454" t="s">
        <v>1174</v>
      </c>
      <c r="N454" t="s">
        <v>1658</v>
      </c>
      <c r="O454" t="s">
        <v>2156</v>
      </c>
      <c r="P454" t="s">
        <v>2648</v>
      </c>
      <c r="Q454" s="7" t="s">
        <v>3145</v>
      </c>
      <c r="R454" t="s">
        <v>3521</v>
      </c>
      <c r="S454" t="s">
        <v>3891</v>
      </c>
    </row>
    <row r="455" spans="1:19">
      <c r="A455" t="s">
        <v>472</v>
      </c>
      <c r="B455" t="s">
        <v>581</v>
      </c>
      <c r="C455" t="s">
        <v>827</v>
      </c>
      <c r="D455" t="b">
        <v>1</v>
      </c>
      <c r="E455" t="b">
        <v>0</v>
      </c>
      <c r="F455" t="b">
        <v>0</v>
      </c>
      <c r="G455" t="b">
        <v>0</v>
      </c>
      <c r="H455" t="b">
        <v>0</v>
      </c>
      <c r="I455" t="b">
        <v>0</v>
      </c>
      <c r="J455" t="b">
        <v>0</v>
      </c>
      <c r="K455" t="b">
        <v>0</v>
      </c>
      <c r="L455" t="b">
        <v>0</v>
      </c>
      <c r="M455" t="s">
        <v>1175</v>
      </c>
      <c r="N455" t="s">
        <v>1659</v>
      </c>
      <c r="O455" t="s">
        <v>2157</v>
      </c>
      <c r="P455" t="s">
        <v>2649</v>
      </c>
      <c r="Q455" s="7" t="s">
        <v>3146</v>
      </c>
      <c r="R455" t="s">
        <v>3522</v>
      </c>
    </row>
    <row r="456" spans="1:19">
      <c r="A456" t="s">
        <v>473</v>
      </c>
      <c r="B456" t="s">
        <v>657</v>
      </c>
      <c r="C456" t="s">
        <v>827</v>
      </c>
      <c r="D456" t="b">
        <v>1</v>
      </c>
      <c r="E456" t="b">
        <v>0</v>
      </c>
      <c r="F456" t="b">
        <v>0</v>
      </c>
      <c r="G456" t="b">
        <v>0</v>
      </c>
      <c r="H456" t="b">
        <v>0</v>
      </c>
      <c r="I456" t="b">
        <v>0</v>
      </c>
      <c r="J456" t="b">
        <v>0</v>
      </c>
      <c r="K456" t="b">
        <v>0</v>
      </c>
      <c r="L456" t="b">
        <v>0</v>
      </c>
      <c r="N456" t="s">
        <v>1660</v>
      </c>
      <c r="O456" t="s">
        <v>2158</v>
      </c>
      <c r="P456" t="s">
        <v>2650</v>
      </c>
      <c r="Q456" s="7" t="s">
        <v>3147</v>
      </c>
      <c r="S456" t="s">
        <v>3892</v>
      </c>
    </row>
    <row r="457" spans="1:19">
      <c r="A457" t="s">
        <v>474</v>
      </c>
      <c r="B457" t="s">
        <v>747</v>
      </c>
      <c r="C457" t="s">
        <v>827</v>
      </c>
      <c r="D457" t="b">
        <v>1</v>
      </c>
      <c r="E457" t="b">
        <v>0</v>
      </c>
      <c r="F457" t="b">
        <v>0</v>
      </c>
      <c r="G457" t="b">
        <v>0</v>
      </c>
      <c r="H457" t="b">
        <v>0</v>
      </c>
      <c r="I457" t="b">
        <v>0</v>
      </c>
      <c r="J457" t="b">
        <v>0</v>
      </c>
      <c r="K457" t="b">
        <v>0</v>
      </c>
      <c r="L457" t="b">
        <v>0</v>
      </c>
      <c r="M457" t="s">
        <v>1176</v>
      </c>
      <c r="N457" t="s">
        <v>1661</v>
      </c>
      <c r="O457" t="s">
        <v>2159</v>
      </c>
      <c r="P457" t="s">
        <v>2651</v>
      </c>
      <c r="Q457" s="7" t="s">
        <v>3148</v>
      </c>
      <c r="R457" t="s">
        <v>3523</v>
      </c>
      <c r="S457" t="s">
        <v>3893</v>
      </c>
    </row>
    <row r="458" spans="1:19">
      <c r="A458" t="s">
        <v>475</v>
      </c>
      <c r="B458" t="s">
        <v>529</v>
      </c>
      <c r="C458" t="s">
        <v>827</v>
      </c>
      <c r="D458" t="b">
        <v>1</v>
      </c>
      <c r="E458" t="b">
        <v>0</v>
      </c>
      <c r="F458" t="b">
        <v>0</v>
      </c>
      <c r="G458" t="b">
        <v>0</v>
      </c>
      <c r="H458" t="b">
        <v>0</v>
      </c>
      <c r="I458" t="b">
        <v>0</v>
      </c>
      <c r="J458" t="b">
        <v>0</v>
      </c>
      <c r="K458" t="b">
        <v>0</v>
      </c>
      <c r="L458" t="b">
        <v>0</v>
      </c>
      <c r="M458" t="s">
        <v>1177</v>
      </c>
      <c r="N458" t="s">
        <v>1662</v>
      </c>
      <c r="O458" t="s">
        <v>2160</v>
      </c>
      <c r="P458" t="s">
        <v>2652</v>
      </c>
      <c r="Q458" s="7" t="s">
        <v>3149</v>
      </c>
      <c r="R458" t="s">
        <v>3524</v>
      </c>
      <c r="S458" t="s">
        <v>3894</v>
      </c>
    </row>
    <row r="459" spans="1:19">
      <c r="A459" t="s">
        <v>476</v>
      </c>
      <c r="B459" t="s">
        <v>801</v>
      </c>
      <c r="C459" t="s">
        <v>827</v>
      </c>
      <c r="D459" t="b">
        <v>1</v>
      </c>
      <c r="E459" t="b">
        <v>0</v>
      </c>
      <c r="F459" t="b">
        <v>0</v>
      </c>
      <c r="G459" t="b">
        <v>0</v>
      </c>
      <c r="H459" t="b">
        <v>0</v>
      </c>
      <c r="I459" t="b">
        <v>0</v>
      </c>
      <c r="J459" t="b">
        <v>0</v>
      </c>
      <c r="K459" t="b">
        <v>0</v>
      </c>
      <c r="L459" t="b">
        <v>0</v>
      </c>
      <c r="M459" t="s">
        <v>1178</v>
      </c>
      <c r="N459" t="s">
        <v>1663</v>
      </c>
      <c r="O459" t="s">
        <v>2161</v>
      </c>
      <c r="P459" t="s">
        <v>2653</v>
      </c>
      <c r="Q459" s="7" t="s">
        <v>3150</v>
      </c>
      <c r="R459" t="s">
        <v>3525</v>
      </c>
      <c r="S459" t="s">
        <v>3895</v>
      </c>
    </row>
    <row r="460" spans="1:19">
      <c r="A460" t="s">
        <v>477</v>
      </c>
      <c r="B460" t="s">
        <v>555</v>
      </c>
      <c r="C460" t="s">
        <v>827</v>
      </c>
      <c r="D460" t="b">
        <v>1</v>
      </c>
      <c r="E460" t="b">
        <v>0</v>
      </c>
      <c r="F460" t="b">
        <v>0</v>
      </c>
      <c r="G460" t="b">
        <v>0</v>
      </c>
      <c r="H460" t="b">
        <v>0</v>
      </c>
      <c r="I460" t="b">
        <v>0</v>
      </c>
      <c r="J460" t="b">
        <v>0</v>
      </c>
      <c r="K460" t="b">
        <v>0</v>
      </c>
      <c r="L460" t="b">
        <v>0</v>
      </c>
      <c r="M460" t="s">
        <v>1179</v>
      </c>
      <c r="N460" t="s">
        <v>1664</v>
      </c>
      <c r="O460" t="s">
        <v>2162</v>
      </c>
      <c r="P460" t="s">
        <v>2654</v>
      </c>
      <c r="Q460" s="7" t="s">
        <v>3151</v>
      </c>
      <c r="R460" t="s">
        <v>3526</v>
      </c>
      <c r="S460" t="s">
        <v>3896</v>
      </c>
    </row>
    <row r="461" spans="1:19">
      <c r="A461" t="s">
        <v>478</v>
      </c>
      <c r="B461" t="s">
        <v>802</v>
      </c>
      <c r="C461" t="s">
        <v>827</v>
      </c>
      <c r="D461" t="b">
        <v>1</v>
      </c>
      <c r="E461" t="b">
        <v>0</v>
      </c>
      <c r="F461" t="b">
        <v>0</v>
      </c>
      <c r="G461" t="b">
        <v>0</v>
      </c>
      <c r="H461" t="b">
        <v>0</v>
      </c>
      <c r="I461" t="b">
        <v>0</v>
      </c>
      <c r="J461" t="b">
        <v>1</v>
      </c>
      <c r="K461" t="b">
        <v>0</v>
      </c>
      <c r="L461" t="b">
        <v>0</v>
      </c>
      <c r="M461" t="s">
        <v>1180</v>
      </c>
      <c r="N461" t="s">
        <v>1665</v>
      </c>
      <c r="O461" t="s">
        <v>2163</v>
      </c>
      <c r="P461" t="s">
        <v>2655</v>
      </c>
      <c r="Q461" s="7" t="s">
        <v>3152</v>
      </c>
      <c r="R461" t="s">
        <v>3527</v>
      </c>
    </row>
    <row r="462" spans="1:19">
      <c r="A462" t="s">
        <v>479</v>
      </c>
      <c r="B462" t="s">
        <v>803</v>
      </c>
      <c r="C462" t="s">
        <v>827</v>
      </c>
      <c r="D462" t="b">
        <v>1</v>
      </c>
      <c r="E462" t="b">
        <v>0</v>
      </c>
      <c r="F462" t="b">
        <v>0</v>
      </c>
      <c r="G462" t="b">
        <v>0</v>
      </c>
      <c r="H462" t="b">
        <v>0</v>
      </c>
      <c r="I462" t="b">
        <v>0</v>
      </c>
      <c r="J462" t="b">
        <v>0</v>
      </c>
      <c r="K462" t="b">
        <v>0</v>
      </c>
      <c r="L462" t="b">
        <v>0</v>
      </c>
      <c r="N462" t="s">
        <v>1666</v>
      </c>
      <c r="O462" t="s">
        <v>2164</v>
      </c>
      <c r="P462" t="s">
        <v>2656</v>
      </c>
      <c r="Q462" s="7" t="s">
        <v>3153</v>
      </c>
      <c r="S462" t="s">
        <v>3897</v>
      </c>
    </row>
    <row r="463" spans="1:19">
      <c r="A463" t="s">
        <v>480</v>
      </c>
      <c r="B463" t="s">
        <v>803</v>
      </c>
      <c r="C463" t="s">
        <v>827</v>
      </c>
      <c r="D463" t="b">
        <v>1</v>
      </c>
      <c r="E463" t="b">
        <v>0</v>
      </c>
      <c r="F463" t="b">
        <v>0</v>
      </c>
      <c r="G463" t="b">
        <v>0</v>
      </c>
      <c r="H463" t="b">
        <v>0</v>
      </c>
      <c r="I463" t="b">
        <v>0</v>
      </c>
      <c r="J463" t="b">
        <v>0</v>
      </c>
      <c r="K463" t="b">
        <v>0</v>
      </c>
      <c r="L463" t="b">
        <v>0</v>
      </c>
      <c r="N463" t="s">
        <v>1667</v>
      </c>
      <c r="O463" t="s">
        <v>2165</v>
      </c>
      <c r="P463" t="s">
        <v>2657</v>
      </c>
      <c r="Q463" s="7" t="s">
        <v>3154</v>
      </c>
      <c r="S463" t="s">
        <v>3898</v>
      </c>
    </row>
    <row r="464" spans="1:19">
      <c r="A464" t="s">
        <v>481</v>
      </c>
      <c r="B464" t="s">
        <v>803</v>
      </c>
      <c r="C464" t="s">
        <v>827</v>
      </c>
      <c r="D464" t="b">
        <v>1</v>
      </c>
      <c r="E464" t="b">
        <v>0</v>
      </c>
      <c r="F464" t="b">
        <v>0</v>
      </c>
      <c r="G464" t="b">
        <v>0</v>
      </c>
      <c r="H464" t="b">
        <v>0</v>
      </c>
      <c r="I464" t="b">
        <v>0</v>
      </c>
      <c r="J464" t="b">
        <v>0</v>
      </c>
      <c r="K464" t="b">
        <v>0</v>
      </c>
      <c r="L464" t="b">
        <v>0</v>
      </c>
      <c r="N464" t="s">
        <v>1668</v>
      </c>
      <c r="O464" t="s">
        <v>2165</v>
      </c>
      <c r="P464" t="s">
        <v>2657</v>
      </c>
      <c r="Q464" s="7" t="s">
        <v>3155</v>
      </c>
      <c r="S464" t="s">
        <v>3899</v>
      </c>
    </row>
    <row r="465" spans="1:19">
      <c r="A465" t="s">
        <v>482</v>
      </c>
      <c r="B465" t="s">
        <v>803</v>
      </c>
      <c r="C465" t="s">
        <v>827</v>
      </c>
      <c r="D465" t="b">
        <v>1</v>
      </c>
      <c r="E465" t="b">
        <v>0</v>
      </c>
      <c r="F465" t="b">
        <v>0</v>
      </c>
      <c r="G465" t="b">
        <v>0</v>
      </c>
      <c r="H465" t="b">
        <v>0</v>
      </c>
      <c r="I465" t="b">
        <v>0</v>
      </c>
      <c r="J465" t="b">
        <v>0</v>
      </c>
      <c r="K465" t="b">
        <v>0</v>
      </c>
      <c r="L465" t="b">
        <v>0</v>
      </c>
      <c r="N465" t="s">
        <v>1669</v>
      </c>
      <c r="O465" t="s">
        <v>2165</v>
      </c>
      <c r="P465" t="s">
        <v>2657</v>
      </c>
      <c r="Q465" s="7" t="s">
        <v>3156</v>
      </c>
      <c r="S465" t="s">
        <v>3900</v>
      </c>
    </row>
    <row r="466" spans="1:19">
      <c r="A466" t="s">
        <v>483</v>
      </c>
      <c r="B466" t="s">
        <v>804</v>
      </c>
      <c r="C466" t="s">
        <v>827</v>
      </c>
      <c r="D466" t="b">
        <v>1</v>
      </c>
      <c r="E466" t="b">
        <v>0</v>
      </c>
      <c r="F466" t="b">
        <v>0</v>
      </c>
      <c r="G466" t="b">
        <v>0</v>
      </c>
      <c r="H466" t="b">
        <v>0</v>
      </c>
      <c r="I466" t="b">
        <v>0</v>
      </c>
      <c r="J466" t="b">
        <v>0</v>
      </c>
      <c r="K466" t="b">
        <v>0</v>
      </c>
      <c r="L466" t="b">
        <v>1</v>
      </c>
      <c r="M466" t="s">
        <v>1181</v>
      </c>
      <c r="N466" t="s">
        <v>1670</v>
      </c>
      <c r="O466" t="s">
        <v>2166</v>
      </c>
      <c r="P466" t="s">
        <v>2658</v>
      </c>
      <c r="Q466" s="7" t="s">
        <v>3157</v>
      </c>
      <c r="R466" t="s">
        <v>3528</v>
      </c>
    </row>
    <row r="467" spans="1:19">
      <c r="A467" t="s">
        <v>484</v>
      </c>
      <c r="B467" t="s">
        <v>529</v>
      </c>
      <c r="C467" t="s">
        <v>827</v>
      </c>
      <c r="D467" t="b">
        <v>1</v>
      </c>
      <c r="E467" t="b">
        <v>0</v>
      </c>
      <c r="F467" t="b">
        <v>0</v>
      </c>
      <c r="G467" t="b">
        <v>0</v>
      </c>
      <c r="H467" t="b">
        <v>0</v>
      </c>
      <c r="I467" t="b">
        <v>0</v>
      </c>
      <c r="J467" t="b">
        <v>0</v>
      </c>
      <c r="K467" t="b">
        <v>0</v>
      </c>
      <c r="L467" t="b">
        <v>1</v>
      </c>
      <c r="M467" t="s">
        <v>1182</v>
      </c>
      <c r="N467" t="s">
        <v>1671</v>
      </c>
      <c r="O467" t="s">
        <v>2167</v>
      </c>
      <c r="P467" t="s">
        <v>2659</v>
      </c>
      <c r="Q467" s="7" t="s">
        <v>3158</v>
      </c>
      <c r="R467" t="s">
        <v>3529</v>
      </c>
      <c r="S467" t="s">
        <v>3901</v>
      </c>
    </row>
    <row r="468" spans="1:19">
      <c r="A468" t="s">
        <v>485</v>
      </c>
      <c r="B468" t="s">
        <v>534</v>
      </c>
      <c r="C468" t="s">
        <v>827</v>
      </c>
      <c r="D468" t="b">
        <v>1</v>
      </c>
      <c r="E468" t="b">
        <v>0</v>
      </c>
      <c r="F468" t="b">
        <v>0</v>
      </c>
      <c r="G468" t="b">
        <v>0</v>
      </c>
      <c r="H468" t="b">
        <v>0</v>
      </c>
      <c r="I468" t="b">
        <v>0</v>
      </c>
      <c r="J468" t="b">
        <v>0</v>
      </c>
      <c r="K468" t="b">
        <v>0</v>
      </c>
      <c r="L468" t="b">
        <v>0</v>
      </c>
      <c r="M468" t="s">
        <v>1183</v>
      </c>
      <c r="N468" t="s">
        <v>1672</v>
      </c>
      <c r="O468" t="s">
        <v>2168</v>
      </c>
      <c r="P468" t="s">
        <v>2660</v>
      </c>
      <c r="Q468" s="7" t="s">
        <v>3159</v>
      </c>
      <c r="R468" t="s">
        <v>3530</v>
      </c>
      <c r="S468" t="s">
        <v>3902</v>
      </c>
    </row>
    <row r="469" spans="1:19">
      <c r="A469" t="s">
        <v>486</v>
      </c>
      <c r="B469" t="s">
        <v>554</v>
      </c>
      <c r="C469" t="s">
        <v>827</v>
      </c>
      <c r="D469" t="b">
        <v>1</v>
      </c>
      <c r="E469" t="b">
        <v>0</v>
      </c>
      <c r="F469" t="b">
        <v>0</v>
      </c>
      <c r="G469" t="b">
        <v>0</v>
      </c>
      <c r="H469" t="b">
        <v>0</v>
      </c>
      <c r="I469" t="b">
        <v>0</v>
      </c>
      <c r="J469" t="b">
        <v>0</v>
      </c>
      <c r="K469" t="b">
        <v>0</v>
      </c>
      <c r="L469" t="b">
        <v>0</v>
      </c>
      <c r="N469" t="s">
        <v>1673</v>
      </c>
      <c r="O469" t="s">
        <v>2169</v>
      </c>
      <c r="P469" t="s">
        <v>2661</v>
      </c>
      <c r="Q469" s="7" t="s">
        <v>3160</v>
      </c>
      <c r="S469" t="s">
        <v>3903</v>
      </c>
    </row>
    <row r="470" spans="1:19">
      <c r="A470" t="s">
        <v>487</v>
      </c>
      <c r="B470" t="s">
        <v>657</v>
      </c>
      <c r="C470" t="s">
        <v>827</v>
      </c>
      <c r="D470" t="b">
        <v>1</v>
      </c>
      <c r="E470" t="b">
        <v>0</v>
      </c>
      <c r="F470" t="b">
        <v>0</v>
      </c>
      <c r="G470" t="b">
        <v>0</v>
      </c>
      <c r="H470" t="b">
        <v>0</v>
      </c>
      <c r="I470" t="b">
        <v>0</v>
      </c>
      <c r="J470" t="b">
        <v>0</v>
      </c>
      <c r="K470" t="b">
        <v>0</v>
      </c>
      <c r="L470" t="b">
        <v>0</v>
      </c>
      <c r="N470" t="s">
        <v>1674</v>
      </c>
      <c r="O470" t="s">
        <v>2170</v>
      </c>
      <c r="P470" t="s">
        <v>2662</v>
      </c>
      <c r="Q470" s="7" t="s">
        <v>3161</v>
      </c>
      <c r="S470" t="s">
        <v>3904</v>
      </c>
    </row>
    <row r="471" spans="1:19">
      <c r="A471" t="s">
        <v>488</v>
      </c>
      <c r="B471" t="s">
        <v>805</v>
      </c>
      <c r="C471" t="s">
        <v>827</v>
      </c>
      <c r="D471" t="b">
        <v>1</v>
      </c>
      <c r="E471" t="b">
        <v>0</v>
      </c>
      <c r="F471" t="b">
        <v>0</v>
      </c>
      <c r="G471" t="b">
        <v>0</v>
      </c>
      <c r="H471" t="b">
        <v>0</v>
      </c>
      <c r="I471" t="b">
        <v>0</v>
      </c>
      <c r="J471" t="b">
        <v>0</v>
      </c>
      <c r="K471" t="b">
        <v>0</v>
      </c>
      <c r="L471" t="b">
        <v>0</v>
      </c>
      <c r="M471" t="s">
        <v>1184</v>
      </c>
      <c r="N471" t="s">
        <v>1675</v>
      </c>
      <c r="O471" t="s">
        <v>2171</v>
      </c>
      <c r="P471" t="s">
        <v>2663</v>
      </c>
      <c r="Q471" s="7" t="s">
        <v>3162</v>
      </c>
      <c r="R471" t="s">
        <v>3531</v>
      </c>
      <c r="S471" t="s">
        <v>3905</v>
      </c>
    </row>
    <row r="472" spans="1:19">
      <c r="A472" t="s">
        <v>489</v>
      </c>
      <c r="B472" t="s">
        <v>806</v>
      </c>
      <c r="C472" t="s">
        <v>827</v>
      </c>
      <c r="D472" t="b">
        <v>1</v>
      </c>
      <c r="E472" t="b">
        <v>0</v>
      </c>
      <c r="F472" t="b">
        <v>0</v>
      </c>
      <c r="G472" t="b">
        <v>0</v>
      </c>
      <c r="H472" t="b">
        <v>0</v>
      </c>
      <c r="I472" t="b">
        <v>0</v>
      </c>
      <c r="J472" t="b">
        <v>0</v>
      </c>
      <c r="K472" t="b">
        <v>0</v>
      </c>
      <c r="L472" t="b">
        <v>0</v>
      </c>
      <c r="N472" t="s">
        <v>1676</v>
      </c>
      <c r="O472" t="s">
        <v>2172</v>
      </c>
      <c r="P472" t="s">
        <v>2664</v>
      </c>
      <c r="Q472" s="7" t="s">
        <v>3163</v>
      </c>
      <c r="S472" t="s">
        <v>3906</v>
      </c>
    </row>
    <row r="473" spans="1:19">
      <c r="A473" t="s">
        <v>490</v>
      </c>
      <c r="B473" t="s">
        <v>807</v>
      </c>
      <c r="C473" t="s">
        <v>827</v>
      </c>
      <c r="D473" t="b">
        <v>1</v>
      </c>
      <c r="E473" t="b">
        <v>0</v>
      </c>
      <c r="F473" t="b">
        <v>0</v>
      </c>
      <c r="G473" t="b">
        <v>0</v>
      </c>
      <c r="H473" t="b">
        <v>0</v>
      </c>
      <c r="I473" t="b">
        <v>0</v>
      </c>
      <c r="J473" t="b">
        <v>0</v>
      </c>
      <c r="K473" t="b">
        <v>0</v>
      </c>
      <c r="L473" t="b">
        <v>0</v>
      </c>
      <c r="M473" t="s">
        <v>1185</v>
      </c>
      <c r="N473" t="s">
        <v>1677</v>
      </c>
      <c r="O473" t="s">
        <v>2173</v>
      </c>
      <c r="P473" t="s">
        <v>2665</v>
      </c>
      <c r="Q473" s="7" t="s">
        <v>3164</v>
      </c>
      <c r="R473" t="s">
        <v>3532</v>
      </c>
      <c r="S473" t="s">
        <v>3907</v>
      </c>
    </row>
    <row r="474" spans="1:19">
      <c r="A474" t="s">
        <v>491</v>
      </c>
      <c r="B474" t="s">
        <v>808</v>
      </c>
      <c r="C474" t="s">
        <v>827</v>
      </c>
      <c r="D474" t="b">
        <v>1</v>
      </c>
      <c r="E474" t="b">
        <v>0</v>
      </c>
      <c r="F474" t="b">
        <v>0</v>
      </c>
      <c r="G474" t="b">
        <v>0</v>
      </c>
      <c r="H474" t="b">
        <v>0</v>
      </c>
      <c r="I474" t="b">
        <v>0</v>
      </c>
      <c r="J474" t="b">
        <v>0</v>
      </c>
      <c r="K474" t="b">
        <v>0</v>
      </c>
      <c r="L474" t="b">
        <v>0</v>
      </c>
      <c r="M474" t="s">
        <v>830</v>
      </c>
      <c r="N474" t="s">
        <v>1678</v>
      </c>
      <c r="O474" t="s">
        <v>2174</v>
      </c>
      <c r="P474" t="s">
        <v>2666</v>
      </c>
      <c r="Q474" s="7" t="s">
        <v>3165</v>
      </c>
    </row>
    <row r="475" spans="1:19">
      <c r="A475" t="s">
        <v>492</v>
      </c>
      <c r="B475" t="s">
        <v>552</v>
      </c>
      <c r="C475" t="s">
        <v>827</v>
      </c>
      <c r="D475" t="b">
        <v>1</v>
      </c>
      <c r="E475" t="b">
        <v>0</v>
      </c>
      <c r="F475" t="b">
        <v>0</v>
      </c>
      <c r="G475" t="b">
        <v>0</v>
      </c>
      <c r="H475" t="b">
        <v>0</v>
      </c>
      <c r="I475" t="b">
        <v>0</v>
      </c>
      <c r="J475" t="b">
        <v>0</v>
      </c>
      <c r="K475" t="b">
        <v>0</v>
      </c>
      <c r="L475" t="b">
        <v>0</v>
      </c>
      <c r="M475" t="s">
        <v>830</v>
      </c>
      <c r="N475" t="s">
        <v>1679</v>
      </c>
      <c r="O475" t="s">
        <v>2175</v>
      </c>
      <c r="P475" t="s">
        <v>2667</v>
      </c>
      <c r="Q475" s="7" t="s">
        <v>3166</v>
      </c>
    </row>
    <row r="476" spans="1:19">
      <c r="A476" t="s">
        <v>493</v>
      </c>
      <c r="B476" t="s">
        <v>737</v>
      </c>
      <c r="C476" t="s">
        <v>827</v>
      </c>
      <c r="D476" t="b">
        <v>1</v>
      </c>
      <c r="E476" t="b">
        <v>0</v>
      </c>
      <c r="F476" t="b">
        <v>0</v>
      </c>
      <c r="G476" t="b">
        <v>0</v>
      </c>
      <c r="H476" t="b">
        <v>0</v>
      </c>
      <c r="I476" t="b">
        <v>0</v>
      </c>
      <c r="J476" t="b">
        <v>0</v>
      </c>
      <c r="K476" t="b">
        <v>0</v>
      </c>
      <c r="L476" t="b">
        <v>0</v>
      </c>
      <c r="M476" t="s">
        <v>1186</v>
      </c>
      <c r="N476" t="s">
        <v>1680</v>
      </c>
      <c r="O476" t="s">
        <v>2176</v>
      </c>
      <c r="P476" t="s">
        <v>2668</v>
      </c>
      <c r="Q476" s="7" t="s">
        <v>3167</v>
      </c>
      <c r="R476" t="s">
        <v>3533</v>
      </c>
      <c r="S476" t="s">
        <v>3908</v>
      </c>
    </row>
    <row r="477" spans="1:19">
      <c r="A477" t="s">
        <v>494</v>
      </c>
      <c r="B477" t="s">
        <v>540</v>
      </c>
      <c r="C477" t="s">
        <v>827</v>
      </c>
      <c r="D477" t="b">
        <v>1</v>
      </c>
      <c r="E477" t="b">
        <v>0</v>
      </c>
      <c r="F477" t="b">
        <v>0</v>
      </c>
      <c r="G477" t="b">
        <v>0</v>
      </c>
      <c r="H477" t="b">
        <v>0</v>
      </c>
      <c r="I477" t="b">
        <v>0</v>
      </c>
      <c r="J477" t="b">
        <v>0</v>
      </c>
      <c r="K477" t="b">
        <v>0</v>
      </c>
      <c r="L477" t="b">
        <v>0</v>
      </c>
      <c r="M477" t="s">
        <v>1187</v>
      </c>
      <c r="N477" t="s">
        <v>1681</v>
      </c>
      <c r="O477" t="s">
        <v>2177</v>
      </c>
      <c r="P477" t="s">
        <v>2669</v>
      </c>
      <c r="Q477" s="7" t="s">
        <v>3168</v>
      </c>
      <c r="R477" t="s">
        <v>3534</v>
      </c>
      <c r="S477" t="s">
        <v>3909</v>
      </c>
    </row>
    <row r="478" spans="1:19">
      <c r="A478" t="s">
        <v>495</v>
      </c>
      <c r="B478" t="s">
        <v>529</v>
      </c>
      <c r="C478" t="s">
        <v>827</v>
      </c>
      <c r="D478" t="b">
        <v>1</v>
      </c>
      <c r="E478" t="b">
        <v>0</v>
      </c>
      <c r="F478" t="b">
        <v>0</v>
      </c>
      <c r="G478" t="b">
        <v>0</v>
      </c>
      <c r="H478" t="b">
        <v>0</v>
      </c>
      <c r="I478" t="b">
        <v>0</v>
      </c>
      <c r="J478" t="b">
        <v>0</v>
      </c>
      <c r="K478" t="b">
        <v>0</v>
      </c>
      <c r="L478" t="b">
        <v>0</v>
      </c>
      <c r="M478" t="s">
        <v>1188</v>
      </c>
      <c r="N478" t="s">
        <v>1682</v>
      </c>
      <c r="O478" t="s">
        <v>2178</v>
      </c>
      <c r="P478" t="s">
        <v>2670</v>
      </c>
      <c r="Q478" s="7" t="s">
        <v>3169</v>
      </c>
      <c r="R478" t="s">
        <v>3535</v>
      </c>
      <c r="S478" t="s">
        <v>3910</v>
      </c>
    </row>
    <row r="479" spans="1:19">
      <c r="A479" t="s">
        <v>496</v>
      </c>
      <c r="B479" t="s">
        <v>699</v>
      </c>
      <c r="C479" t="s">
        <v>827</v>
      </c>
      <c r="D479" t="b">
        <v>1</v>
      </c>
      <c r="E479" t="b">
        <v>0</v>
      </c>
      <c r="F479" t="b">
        <v>0</v>
      </c>
      <c r="G479" t="b">
        <v>0</v>
      </c>
      <c r="H479" t="b">
        <v>0</v>
      </c>
      <c r="I479" t="b">
        <v>0</v>
      </c>
      <c r="J479" t="b">
        <v>0</v>
      </c>
      <c r="K479" t="b">
        <v>0</v>
      </c>
      <c r="L479" t="b">
        <v>1</v>
      </c>
      <c r="M479" t="s">
        <v>1189</v>
      </c>
      <c r="N479" t="s">
        <v>1683</v>
      </c>
      <c r="O479" t="s">
        <v>2179</v>
      </c>
      <c r="P479" t="s">
        <v>2671</v>
      </c>
      <c r="Q479" s="7" t="s">
        <v>3170</v>
      </c>
      <c r="R479" t="s">
        <v>3536</v>
      </c>
      <c r="S479" t="s">
        <v>3911</v>
      </c>
    </row>
    <row r="480" spans="1:19">
      <c r="A480" t="s">
        <v>497</v>
      </c>
      <c r="B480" t="s">
        <v>809</v>
      </c>
      <c r="C480" t="s">
        <v>827</v>
      </c>
      <c r="D480" t="b">
        <v>1</v>
      </c>
      <c r="E480" t="b">
        <v>0</v>
      </c>
      <c r="F480" t="b">
        <v>0</v>
      </c>
      <c r="G480" t="b">
        <v>0</v>
      </c>
      <c r="H480" t="b">
        <v>0</v>
      </c>
      <c r="I480" t="b">
        <v>0</v>
      </c>
      <c r="J480" t="b">
        <v>0</v>
      </c>
      <c r="K480" t="b">
        <v>0</v>
      </c>
      <c r="L480" t="b">
        <v>0</v>
      </c>
      <c r="M480" t="s">
        <v>1190</v>
      </c>
      <c r="N480" t="s">
        <v>1684</v>
      </c>
      <c r="O480" t="s">
        <v>2180</v>
      </c>
      <c r="P480" t="s">
        <v>2672</v>
      </c>
      <c r="Q480" s="7" t="s">
        <v>3171</v>
      </c>
      <c r="R480" t="s">
        <v>3537</v>
      </c>
    </row>
    <row r="481" spans="1:19">
      <c r="A481" t="s">
        <v>498</v>
      </c>
      <c r="B481" t="s">
        <v>524</v>
      </c>
      <c r="C481" t="s">
        <v>827</v>
      </c>
      <c r="D481" t="b">
        <v>1</v>
      </c>
      <c r="E481" t="b">
        <v>0</v>
      </c>
      <c r="F481" t="b">
        <v>0</v>
      </c>
      <c r="G481" t="b">
        <v>0</v>
      </c>
      <c r="H481" t="b">
        <v>0</v>
      </c>
      <c r="I481" t="b">
        <v>0</v>
      </c>
      <c r="J481" t="b">
        <v>0</v>
      </c>
      <c r="K481" t="b">
        <v>0</v>
      </c>
      <c r="L481" t="b">
        <v>0</v>
      </c>
      <c r="M481" t="s">
        <v>1191</v>
      </c>
      <c r="N481" t="s">
        <v>1685</v>
      </c>
      <c r="O481" t="s">
        <v>2181</v>
      </c>
      <c r="P481" t="s">
        <v>2673</v>
      </c>
      <c r="Q481" s="7" t="s">
        <v>3172</v>
      </c>
      <c r="R481" t="s">
        <v>3538</v>
      </c>
    </row>
    <row r="482" spans="1:19">
      <c r="A482" t="s">
        <v>499</v>
      </c>
      <c r="B482" t="s">
        <v>810</v>
      </c>
      <c r="C482" t="s">
        <v>827</v>
      </c>
      <c r="D482" t="b">
        <v>1</v>
      </c>
      <c r="E482" t="b">
        <v>0</v>
      </c>
      <c r="F482" t="b">
        <v>0</v>
      </c>
      <c r="G482" t="b">
        <v>0</v>
      </c>
      <c r="H482" t="b">
        <v>0</v>
      </c>
      <c r="I482" t="b">
        <v>0</v>
      </c>
      <c r="J482" t="b">
        <v>0</v>
      </c>
      <c r="K482" t="b">
        <v>0</v>
      </c>
      <c r="L482" t="b">
        <v>0</v>
      </c>
      <c r="M482" t="s">
        <v>1192</v>
      </c>
      <c r="N482" t="s">
        <v>1686</v>
      </c>
      <c r="O482" t="s">
        <v>2182</v>
      </c>
      <c r="P482" t="s">
        <v>2674</v>
      </c>
      <c r="Q482" s="7" t="s">
        <v>3173</v>
      </c>
      <c r="R482" t="s">
        <v>3539</v>
      </c>
      <c r="S482" t="s">
        <v>3912</v>
      </c>
    </row>
    <row r="483" spans="1:19">
      <c r="A483" t="s">
        <v>500</v>
      </c>
      <c r="B483" t="s">
        <v>811</v>
      </c>
      <c r="C483" t="s">
        <v>827</v>
      </c>
      <c r="D483" t="b">
        <v>1</v>
      </c>
      <c r="E483" t="b">
        <v>0</v>
      </c>
      <c r="F483" t="b">
        <v>0</v>
      </c>
      <c r="G483" t="b">
        <v>0</v>
      </c>
      <c r="H483" t="b">
        <v>0</v>
      </c>
      <c r="I483" t="b">
        <v>0</v>
      </c>
      <c r="J483" t="b">
        <v>0</v>
      </c>
      <c r="K483" t="b">
        <v>0</v>
      </c>
      <c r="L483" t="b">
        <v>0</v>
      </c>
      <c r="M483" t="s">
        <v>1193</v>
      </c>
      <c r="N483" t="s">
        <v>1687</v>
      </c>
      <c r="O483" t="s">
        <v>2183</v>
      </c>
      <c r="P483" t="s">
        <v>2675</v>
      </c>
      <c r="Q483" s="7" t="s">
        <v>3174</v>
      </c>
      <c r="R483" t="s">
        <v>3540</v>
      </c>
      <c r="S483" t="s">
        <v>3913</v>
      </c>
    </row>
    <row r="484" spans="1:19">
      <c r="A484" t="s">
        <v>501</v>
      </c>
      <c r="B484" t="s">
        <v>812</v>
      </c>
      <c r="C484" t="s">
        <v>827</v>
      </c>
      <c r="D484" t="b">
        <v>1</v>
      </c>
      <c r="E484" t="b">
        <v>0</v>
      </c>
      <c r="F484" t="b">
        <v>0</v>
      </c>
      <c r="G484" t="b">
        <v>0</v>
      </c>
      <c r="H484" t="b">
        <v>0</v>
      </c>
      <c r="I484" t="b">
        <v>0</v>
      </c>
      <c r="J484" t="b">
        <v>0</v>
      </c>
      <c r="K484" t="b">
        <v>0</v>
      </c>
      <c r="L484" t="b">
        <v>0</v>
      </c>
      <c r="M484" t="s">
        <v>1194</v>
      </c>
      <c r="N484" t="s">
        <v>1688</v>
      </c>
      <c r="O484" t="s">
        <v>2184</v>
      </c>
      <c r="P484" t="s">
        <v>2676</v>
      </c>
      <c r="Q484" s="7" t="s">
        <v>3175</v>
      </c>
      <c r="R484" t="s">
        <v>3541</v>
      </c>
    </row>
    <row r="485" spans="1:19">
      <c r="A485" t="s">
        <v>502</v>
      </c>
      <c r="B485" t="s">
        <v>778</v>
      </c>
      <c r="C485" t="s">
        <v>827</v>
      </c>
      <c r="D485" t="b">
        <v>1</v>
      </c>
      <c r="E485" t="b">
        <v>0</v>
      </c>
      <c r="F485" t="b">
        <v>0</v>
      </c>
      <c r="G485" t="b">
        <v>0</v>
      </c>
      <c r="H485" t="b">
        <v>0</v>
      </c>
      <c r="I485" t="b">
        <v>0</v>
      </c>
      <c r="J485" t="b">
        <v>0</v>
      </c>
      <c r="K485" t="b">
        <v>0</v>
      </c>
      <c r="L485" t="b">
        <v>0</v>
      </c>
      <c r="M485" t="s">
        <v>1195</v>
      </c>
      <c r="N485" t="s">
        <v>1689</v>
      </c>
      <c r="O485" t="s">
        <v>2185</v>
      </c>
      <c r="P485" t="s">
        <v>2677</v>
      </c>
      <c r="Q485" s="7" t="s">
        <v>3176</v>
      </c>
      <c r="R485" t="s">
        <v>3542</v>
      </c>
    </row>
    <row r="486" spans="1:19">
      <c r="A486" t="s">
        <v>503</v>
      </c>
      <c r="B486" t="s">
        <v>813</v>
      </c>
      <c r="C486" t="s">
        <v>827</v>
      </c>
      <c r="D486" t="b">
        <v>1</v>
      </c>
      <c r="E486" t="b">
        <v>0</v>
      </c>
      <c r="F486" t="b">
        <v>0</v>
      </c>
      <c r="G486" t="b">
        <v>0</v>
      </c>
      <c r="H486" t="b">
        <v>0</v>
      </c>
      <c r="I486" t="b">
        <v>0</v>
      </c>
      <c r="J486" t="b">
        <v>0</v>
      </c>
      <c r="K486" t="b">
        <v>0</v>
      </c>
      <c r="L486" t="b">
        <v>1</v>
      </c>
      <c r="M486" t="s">
        <v>1196</v>
      </c>
      <c r="N486" t="s">
        <v>1690</v>
      </c>
      <c r="O486" t="s">
        <v>2186</v>
      </c>
      <c r="P486" t="s">
        <v>2678</v>
      </c>
      <c r="Q486" s="7" t="s">
        <v>3177</v>
      </c>
      <c r="R486" t="s">
        <v>3543</v>
      </c>
      <c r="S486" t="s">
        <v>3914</v>
      </c>
    </row>
    <row r="487" spans="1:19">
      <c r="A487" t="s">
        <v>504</v>
      </c>
      <c r="B487" t="s">
        <v>814</v>
      </c>
      <c r="C487" t="s">
        <v>827</v>
      </c>
      <c r="D487" t="b">
        <v>1</v>
      </c>
      <c r="E487" t="b">
        <v>0</v>
      </c>
      <c r="F487" t="b">
        <v>0</v>
      </c>
      <c r="G487" t="b">
        <v>0</v>
      </c>
      <c r="H487" t="b">
        <v>0</v>
      </c>
      <c r="I487" t="b">
        <v>0</v>
      </c>
      <c r="J487" t="b">
        <v>0</v>
      </c>
      <c r="K487" t="b">
        <v>0</v>
      </c>
      <c r="L487" t="b">
        <v>0</v>
      </c>
      <c r="M487" t="s">
        <v>1197</v>
      </c>
      <c r="N487" t="s">
        <v>1691</v>
      </c>
      <c r="O487" t="s">
        <v>2187</v>
      </c>
      <c r="P487" t="s">
        <v>2679</v>
      </c>
      <c r="Q487" s="7" t="s">
        <v>3178</v>
      </c>
      <c r="R487" t="s">
        <v>3544</v>
      </c>
      <c r="S487" t="s">
        <v>3915</v>
      </c>
    </row>
    <row r="488" spans="1:19">
      <c r="A488" t="s">
        <v>505</v>
      </c>
      <c r="B488" t="s">
        <v>702</v>
      </c>
      <c r="C488" t="s">
        <v>827</v>
      </c>
      <c r="D488" t="b">
        <v>1</v>
      </c>
      <c r="E488" t="b">
        <v>0</v>
      </c>
      <c r="F488" t="b">
        <v>0</v>
      </c>
      <c r="G488" t="b">
        <v>0</v>
      </c>
      <c r="H488" t="b">
        <v>0</v>
      </c>
      <c r="I488" t="b">
        <v>0</v>
      </c>
      <c r="J488" t="b">
        <v>0</v>
      </c>
      <c r="K488" t="b">
        <v>0</v>
      </c>
      <c r="L488" t="b">
        <v>0</v>
      </c>
      <c r="N488" t="s">
        <v>1692</v>
      </c>
      <c r="O488" t="s">
        <v>2188</v>
      </c>
      <c r="P488" t="s">
        <v>2680</v>
      </c>
      <c r="Q488" s="7" t="s">
        <v>3179</v>
      </c>
      <c r="S488" t="s">
        <v>3916</v>
      </c>
    </row>
    <row r="489" spans="1:19">
      <c r="A489" t="s">
        <v>506</v>
      </c>
      <c r="B489" t="s">
        <v>815</v>
      </c>
      <c r="C489" t="s">
        <v>827</v>
      </c>
      <c r="D489" t="b">
        <v>1</v>
      </c>
      <c r="E489" t="b">
        <v>0</v>
      </c>
      <c r="F489" t="b">
        <v>0</v>
      </c>
      <c r="G489" t="b">
        <v>0</v>
      </c>
      <c r="H489" t="b">
        <v>0</v>
      </c>
      <c r="I489" t="b">
        <v>0</v>
      </c>
      <c r="J489" t="b">
        <v>0</v>
      </c>
      <c r="K489" t="b">
        <v>0</v>
      </c>
      <c r="L489" t="b">
        <v>0</v>
      </c>
      <c r="M489" t="s">
        <v>1198</v>
      </c>
      <c r="N489" t="s">
        <v>1693</v>
      </c>
      <c r="O489" t="s">
        <v>2189</v>
      </c>
      <c r="P489" t="s">
        <v>2681</v>
      </c>
      <c r="Q489" s="7" t="s">
        <v>3180</v>
      </c>
      <c r="R489" t="s">
        <v>3545</v>
      </c>
      <c r="S489" t="s">
        <v>3917</v>
      </c>
    </row>
    <row r="490" spans="1:19">
      <c r="A490" t="s">
        <v>507</v>
      </c>
      <c r="B490" t="s">
        <v>551</v>
      </c>
      <c r="C490" t="s">
        <v>827</v>
      </c>
      <c r="D490" t="b">
        <v>1</v>
      </c>
      <c r="E490" t="b">
        <v>0</v>
      </c>
      <c r="F490" t="b">
        <v>0</v>
      </c>
      <c r="G490" t="b">
        <v>1</v>
      </c>
      <c r="H490" t="b">
        <v>0</v>
      </c>
      <c r="I490" t="b">
        <v>0</v>
      </c>
      <c r="J490" t="b">
        <v>0</v>
      </c>
      <c r="K490" t="b">
        <v>0</v>
      </c>
      <c r="L490" t="b">
        <v>0</v>
      </c>
      <c r="M490" t="s">
        <v>1199</v>
      </c>
      <c r="N490" t="s">
        <v>1694</v>
      </c>
      <c r="O490" t="s">
        <v>2190</v>
      </c>
      <c r="P490" t="s">
        <v>2682</v>
      </c>
      <c r="Q490" s="7" t="s">
        <v>3181</v>
      </c>
      <c r="R490" t="s">
        <v>3546</v>
      </c>
    </row>
    <row r="491" spans="1:19">
      <c r="A491" t="s">
        <v>508</v>
      </c>
      <c r="B491" t="s">
        <v>816</v>
      </c>
      <c r="C491" t="s">
        <v>827</v>
      </c>
      <c r="D491" t="b">
        <v>1</v>
      </c>
      <c r="E491" t="b">
        <v>0</v>
      </c>
      <c r="F491" t="b">
        <v>0</v>
      </c>
      <c r="G491" t="b">
        <v>0</v>
      </c>
      <c r="H491" t="b">
        <v>0</v>
      </c>
      <c r="I491" t="b">
        <v>0</v>
      </c>
      <c r="J491" t="b">
        <v>0</v>
      </c>
      <c r="K491" t="b">
        <v>0</v>
      </c>
      <c r="L491" t="b">
        <v>0</v>
      </c>
      <c r="M491" t="s">
        <v>1200</v>
      </c>
      <c r="N491" t="s">
        <v>1695</v>
      </c>
      <c r="O491" t="s">
        <v>2191</v>
      </c>
      <c r="P491" t="s">
        <v>2683</v>
      </c>
      <c r="Q491" s="7" t="s">
        <v>3182</v>
      </c>
      <c r="R491" t="s">
        <v>3547</v>
      </c>
    </row>
    <row r="492" spans="1:19">
      <c r="A492" t="s">
        <v>509</v>
      </c>
      <c r="B492" t="s">
        <v>563</v>
      </c>
      <c r="C492" t="s">
        <v>827</v>
      </c>
      <c r="D492" t="b">
        <v>1</v>
      </c>
      <c r="E492" t="b">
        <v>0</v>
      </c>
      <c r="F492" t="b">
        <v>0</v>
      </c>
      <c r="G492" t="b">
        <v>0</v>
      </c>
      <c r="H492" t="b">
        <v>0</v>
      </c>
      <c r="I492" t="b">
        <v>0</v>
      </c>
      <c r="J492" t="b">
        <v>0</v>
      </c>
      <c r="K492" t="b">
        <v>0</v>
      </c>
      <c r="L492" t="b">
        <v>0</v>
      </c>
      <c r="M492" t="s">
        <v>1201</v>
      </c>
      <c r="N492" t="s">
        <v>1696</v>
      </c>
      <c r="O492" t="s">
        <v>2192</v>
      </c>
      <c r="P492" t="s">
        <v>2684</v>
      </c>
      <c r="Q492" s="7" t="s">
        <v>3183</v>
      </c>
      <c r="R492" t="s">
        <v>3548</v>
      </c>
    </row>
    <row r="493" spans="1:19">
      <c r="A493" t="s">
        <v>510</v>
      </c>
      <c r="B493" t="s">
        <v>817</v>
      </c>
      <c r="C493" t="s">
        <v>827</v>
      </c>
      <c r="D493" t="b">
        <v>1</v>
      </c>
      <c r="E493" t="b">
        <v>0</v>
      </c>
      <c r="F493" t="b">
        <v>0</v>
      </c>
      <c r="G493" t="b">
        <v>0</v>
      </c>
      <c r="H493" t="b">
        <v>0</v>
      </c>
      <c r="I493" t="b">
        <v>0</v>
      </c>
      <c r="J493" t="b">
        <v>0</v>
      </c>
      <c r="K493" t="b">
        <v>0</v>
      </c>
      <c r="L493" t="b">
        <v>0</v>
      </c>
      <c r="N493" t="s">
        <v>1697</v>
      </c>
      <c r="O493" t="s">
        <v>2193</v>
      </c>
      <c r="P493" t="s">
        <v>2685</v>
      </c>
      <c r="Q493" s="7" t="s">
        <v>3184</v>
      </c>
      <c r="S493" t="s">
        <v>3918</v>
      </c>
    </row>
    <row r="494" spans="1:19">
      <c r="A494" t="s">
        <v>511</v>
      </c>
      <c r="B494" t="s">
        <v>737</v>
      </c>
      <c r="C494" t="s">
        <v>827</v>
      </c>
      <c r="D494" t="b">
        <v>1</v>
      </c>
      <c r="E494" t="b">
        <v>0</v>
      </c>
      <c r="F494" t="b">
        <v>0</v>
      </c>
      <c r="G494" t="b">
        <v>0</v>
      </c>
      <c r="H494" t="b">
        <v>0</v>
      </c>
      <c r="I494" t="b">
        <v>0</v>
      </c>
      <c r="J494" t="b">
        <v>0</v>
      </c>
      <c r="K494" t="b">
        <v>0</v>
      </c>
      <c r="L494" t="b">
        <v>0</v>
      </c>
      <c r="M494" t="s">
        <v>1202</v>
      </c>
      <c r="N494" t="s">
        <v>1698</v>
      </c>
      <c r="O494" t="s">
        <v>2194</v>
      </c>
      <c r="P494" t="s">
        <v>2686</v>
      </c>
      <c r="Q494" s="7" t="s">
        <v>3185</v>
      </c>
      <c r="R494" t="s">
        <v>3549</v>
      </c>
      <c r="S494" t="s">
        <v>3919</v>
      </c>
    </row>
    <row r="495" spans="1:19">
      <c r="A495" t="s">
        <v>512</v>
      </c>
      <c r="B495" t="s">
        <v>818</v>
      </c>
      <c r="C495" t="s">
        <v>827</v>
      </c>
      <c r="D495" t="b">
        <v>1</v>
      </c>
      <c r="E495" t="b">
        <v>1</v>
      </c>
      <c r="F495" t="b">
        <v>0</v>
      </c>
      <c r="G495" t="b">
        <v>0</v>
      </c>
      <c r="H495" t="b">
        <v>0</v>
      </c>
      <c r="I495" t="b">
        <v>0</v>
      </c>
      <c r="J495" t="b">
        <v>0</v>
      </c>
      <c r="K495" t="b">
        <v>0</v>
      </c>
      <c r="L495" t="b">
        <v>0</v>
      </c>
      <c r="M495" t="s">
        <v>1203</v>
      </c>
      <c r="N495" t="s">
        <v>1699</v>
      </c>
      <c r="O495" t="s">
        <v>2195</v>
      </c>
      <c r="P495" t="s">
        <v>2687</v>
      </c>
      <c r="Q495" s="7" t="s">
        <v>3186</v>
      </c>
      <c r="R495" t="s">
        <v>3550</v>
      </c>
      <c r="S495" t="s">
        <v>3920</v>
      </c>
    </row>
    <row r="496" spans="1:19">
      <c r="A496" t="s">
        <v>513</v>
      </c>
      <c r="B496" t="s">
        <v>819</v>
      </c>
      <c r="C496" t="s">
        <v>827</v>
      </c>
      <c r="D496" t="b">
        <v>1</v>
      </c>
      <c r="E496" t="b">
        <v>0</v>
      </c>
      <c r="F496" t="b">
        <v>0</v>
      </c>
      <c r="G496" t="b">
        <v>0</v>
      </c>
      <c r="H496" t="b">
        <v>0</v>
      </c>
      <c r="I496" t="b">
        <v>0</v>
      </c>
      <c r="J496" t="b">
        <v>1</v>
      </c>
      <c r="K496" t="b">
        <v>0</v>
      </c>
      <c r="L496" t="b">
        <v>0</v>
      </c>
      <c r="M496" t="s">
        <v>1204</v>
      </c>
      <c r="N496" t="s">
        <v>1700</v>
      </c>
      <c r="O496" t="s">
        <v>2196</v>
      </c>
      <c r="P496" t="s">
        <v>2688</v>
      </c>
      <c r="Q496" s="7" t="s">
        <v>3187</v>
      </c>
      <c r="R496" t="s">
        <v>3551</v>
      </c>
    </row>
    <row r="497" spans="1:19">
      <c r="A497" t="s">
        <v>514</v>
      </c>
      <c r="B497" t="s">
        <v>551</v>
      </c>
      <c r="C497" t="s">
        <v>827</v>
      </c>
      <c r="D497" t="b">
        <v>1</v>
      </c>
      <c r="E497" t="b">
        <v>0</v>
      </c>
      <c r="F497" t="b">
        <v>0</v>
      </c>
      <c r="G497" t="b">
        <v>0</v>
      </c>
      <c r="H497" t="b">
        <v>0</v>
      </c>
      <c r="I497" t="b">
        <v>0</v>
      </c>
      <c r="J497" t="b">
        <v>0</v>
      </c>
      <c r="K497" t="b">
        <v>0</v>
      </c>
      <c r="L497" t="b">
        <v>0</v>
      </c>
      <c r="M497" t="s">
        <v>1205</v>
      </c>
      <c r="N497" t="s">
        <v>1701</v>
      </c>
      <c r="O497" t="s">
        <v>2197</v>
      </c>
      <c r="P497" t="s">
        <v>2689</v>
      </c>
      <c r="Q497" s="7" t="s">
        <v>3188</v>
      </c>
      <c r="R497" t="s">
        <v>3552</v>
      </c>
    </row>
    <row r="498" spans="1:19">
      <c r="A498" t="s">
        <v>515</v>
      </c>
      <c r="B498" t="s">
        <v>820</v>
      </c>
      <c r="C498" t="s">
        <v>827</v>
      </c>
      <c r="D498" t="b">
        <v>1</v>
      </c>
      <c r="E498" t="b">
        <v>0</v>
      </c>
      <c r="F498" t="b">
        <v>0</v>
      </c>
      <c r="G498" t="b">
        <v>0</v>
      </c>
      <c r="H498" t="b">
        <v>0</v>
      </c>
      <c r="I498" t="b">
        <v>0</v>
      </c>
      <c r="J498" t="b">
        <v>0</v>
      </c>
      <c r="K498" t="b">
        <v>0</v>
      </c>
      <c r="L498" t="b">
        <v>0</v>
      </c>
      <c r="M498" t="s">
        <v>1206</v>
      </c>
      <c r="N498" t="s">
        <v>1702</v>
      </c>
      <c r="O498" t="s">
        <v>2198</v>
      </c>
      <c r="P498" t="s">
        <v>2690</v>
      </c>
      <c r="Q498" s="7" t="s">
        <v>3189</v>
      </c>
      <c r="R498" t="s">
        <v>3553</v>
      </c>
      <c r="S498" t="s">
        <v>3921</v>
      </c>
    </row>
    <row r="499" spans="1:19">
      <c r="A499" t="s">
        <v>516</v>
      </c>
      <c r="B499" t="s">
        <v>821</v>
      </c>
      <c r="C499" t="s">
        <v>827</v>
      </c>
      <c r="D499" t="b">
        <v>1</v>
      </c>
      <c r="E499" t="b">
        <v>0</v>
      </c>
      <c r="F499" t="b">
        <v>0</v>
      </c>
      <c r="G499" t="b">
        <v>0</v>
      </c>
      <c r="H499" t="b">
        <v>0</v>
      </c>
      <c r="I499" t="b">
        <v>0</v>
      </c>
      <c r="J499" t="b">
        <v>0</v>
      </c>
      <c r="K499" t="b">
        <v>0</v>
      </c>
      <c r="L499" t="b">
        <v>0</v>
      </c>
      <c r="M499" t="s">
        <v>1207</v>
      </c>
      <c r="N499" t="s">
        <v>1703</v>
      </c>
      <c r="O499" t="s">
        <v>2199</v>
      </c>
      <c r="P499" t="s">
        <v>2691</v>
      </c>
      <c r="Q499" s="7" t="s">
        <v>3190</v>
      </c>
      <c r="R499" t="s">
        <v>3554</v>
      </c>
      <c r="S499" t="s">
        <v>3922</v>
      </c>
    </row>
    <row r="500" spans="1:19">
      <c r="A500" t="s">
        <v>517</v>
      </c>
      <c r="B500" t="s">
        <v>822</v>
      </c>
      <c r="C500" t="s">
        <v>828</v>
      </c>
      <c r="D500" t="b">
        <v>1</v>
      </c>
      <c r="E500" t="b">
        <v>0</v>
      </c>
      <c r="F500" t="b">
        <v>0</v>
      </c>
      <c r="G500" t="b">
        <v>0</v>
      </c>
      <c r="H500" t="b">
        <v>0</v>
      </c>
      <c r="I500" t="b">
        <v>0</v>
      </c>
      <c r="J500" t="b">
        <v>0</v>
      </c>
      <c r="K500" t="b">
        <v>0</v>
      </c>
      <c r="L500" t="b">
        <v>0</v>
      </c>
      <c r="M500" t="s">
        <v>1208</v>
      </c>
      <c r="N500" t="s">
        <v>1704</v>
      </c>
      <c r="O500" t="s">
        <v>2200</v>
      </c>
      <c r="P500" t="s">
        <v>2692</v>
      </c>
      <c r="Q500" s="7" t="s">
        <v>3191</v>
      </c>
      <c r="R500" t="s">
        <v>3555</v>
      </c>
    </row>
    <row r="501" spans="1:19">
      <c r="A501" t="s">
        <v>518</v>
      </c>
      <c r="C501" t="s">
        <v>829</v>
      </c>
      <c r="D501" t="b">
        <v>0</v>
      </c>
      <c r="E501" t="b">
        <v>0</v>
      </c>
      <c r="F501" t="b">
        <v>0</v>
      </c>
      <c r="G501" t="b">
        <v>0</v>
      </c>
      <c r="H501" t="b">
        <v>0</v>
      </c>
      <c r="I501" t="b">
        <v>0</v>
      </c>
      <c r="J501" t="b">
        <v>1</v>
      </c>
      <c r="K501" t="b">
        <v>0</v>
      </c>
      <c r="L501" t="b">
        <v>0</v>
      </c>
      <c r="N501" t="s">
        <v>1705</v>
      </c>
      <c r="O501" t="s">
        <v>2201</v>
      </c>
      <c r="Q501" s="7" t="s">
        <v>3192</v>
      </c>
      <c r="S501" t="s">
        <v>3923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8"/>
  <sheetViews>
    <sheetView workbookViewId="0"/>
  </sheetViews>
  <sheetFormatPr defaultRowHeight="15"/>
  <sheetData>
    <row r="1" spans="1:12">
      <c r="A1" s="1" t="s">
        <v>4488</v>
      </c>
      <c r="B1" s="1"/>
      <c r="C1" s="1"/>
      <c r="D1" s="1"/>
      <c r="E1" s="1"/>
      <c r="G1" s="1" t="s">
        <v>4489</v>
      </c>
      <c r="H1" s="1"/>
      <c r="I1" s="1"/>
      <c r="J1" s="1"/>
      <c r="K1" s="1"/>
      <c r="L1" s="1"/>
    </row>
    <row r="2" spans="1:12">
      <c r="A2" s="1" t="s">
        <v>4490</v>
      </c>
      <c r="B2" s="1" t="s">
        <v>4491</v>
      </c>
      <c r="C2" s="1" t="s">
        <v>4492</v>
      </c>
      <c r="D2" s="1" t="s">
        <v>4493</v>
      </c>
      <c r="E2" s="1" t="s">
        <v>4494</v>
      </c>
      <c r="G2" s="1" t="s">
        <v>3947</v>
      </c>
      <c r="H2" s="1" t="s">
        <v>4495</v>
      </c>
      <c r="I2" s="1" t="s">
        <v>4496</v>
      </c>
      <c r="J2" s="1" t="s">
        <v>4497</v>
      </c>
      <c r="K2" s="1" t="s">
        <v>4498</v>
      </c>
      <c r="L2" s="1" t="s">
        <v>4499</v>
      </c>
    </row>
    <row r="3" spans="1:12">
      <c r="A3" t="s">
        <v>4500</v>
      </c>
      <c r="B3">
        <v>12.4</v>
      </c>
      <c r="C3">
        <v>3.3</v>
      </c>
      <c r="D3">
        <v>2</v>
      </c>
      <c r="E3" t="s">
        <v>4501</v>
      </c>
      <c r="G3" t="s">
        <v>4607</v>
      </c>
      <c r="H3" t="s">
        <v>4608</v>
      </c>
      <c r="I3" t="s">
        <v>4609</v>
      </c>
      <c r="J3" t="s">
        <v>828</v>
      </c>
      <c r="K3">
        <v>7E-06</v>
      </c>
      <c r="L3" s="4" t="s">
        <v>4611</v>
      </c>
    </row>
    <row r="4" spans="1:12">
      <c r="A4" t="s">
        <v>4502</v>
      </c>
      <c r="B4">
        <v>11.5</v>
      </c>
      <c r="C4">
        <v>2.8</v>
      </c>
      <c r="D4">
        <v>2</v>
      </c>
      <c r="E4" t="s">
        <v>4501</v>
      </c>
      <c r="G4" t="s">
        <v>4612</v>
      </c>
      <c r="H4" t="s">
        <v>4608</v>
      </c>
      <c r="I4" t="s">
        <v>4613</v>
      </c>
      <c r="J4" t="s">
        <v>825</v>
      </c>
      <c r="K4">
        <v>3E-09</v>
      </c>
      <c r="L4" s="4" t="s">
        <v>4615</v>
      </c>
    </row>
    <row r="5" spans="1:12">
      <c r="A5" t="s">
        <v>4216</v>
      </c>
      <c r="B5">
        <v>9.9</v>
      </c>
      <c r="C5">
        <v>7.1</v>
      </c>
      <c r="D5">
        <v>2</v>
      </c>
      <c r="E5" t="s">
        <v>4501</v>
      </c>
      <c r="G5" t="s">
        <v>4616</v>
      </c>
      <c r="H5" t="s">
        <v>4608</v>
      </c>
      <c r="I5" t="s">
        <v>4617</v>
      </c>
      <c r="J5" t="s">
        <v>825</v>
      </c>
      <c r="K5">
        <v>3E-43</v>
      </c>
      <c r="L5" s="4" t="s">
        <v>4619</v>
      </c>
    </row>
    <row r="6" spans="1:12">
      <c r="A6" t="s">
        <v>4503</v>
      </c>
      <c r="B6">
        <v>8.300000000000001</v>
      </c>
      <c r="C6">
        <v>3.3</v>
      </c>
      <c r="D6">
        <v>2</v>
      </c>
      <c r="E6" t="s">
        <v>4501</v>
      </c>
      <c r="G6" t="s">
        <v>4620</v>
      </c>
      <c r="H6" t="s">
        <v>4608</v>
      </c>
      <c r="I6" t="s">
        <v>4621</v>
      </c>
      <c r="J6" t="s">
        <v>826</v>
      </c>
      <c r="K6">
        <v>3E-06</v>
      </c>
      <c r="L6" s="4" t="s">
        <v>4623</v>
      </c>
    </row>
    <row r="7" spans="1:12">
      <c r="A7" t="s">
        <v>4504</v>
      </c>
      <c r="B7">
        <v>7.6</v>
      </c>
      <c r="C7">
        <v>16.7</v>
      </c>
      <c r="D7">
        <v>2</v>
      </c>
      <c r="E7" t="s">
        <v>4501</v>
      </c>
      <c r="G7" t="s">
        <v>4624</v>
      </c>
      <c r="H7" t="s">
        <v>4608</v>
      </c>
      <c r="I7" t="s">
        <v>4625</v>
      </c>
      <c r="J7" t="s">
        <v>4626</v>
      </c>
      <c r="K7">
        <v>3E-06</v>
      </c>
      <c r="L7" s="4" t="s">
        <v>4628</v>
      </c>
    </row>
    <row r="8" spans="1:12">
      <c r="A8" t="s">
        <v>4505</v>
      </c>
      <c r="B8">
        <v>6.8</v>
      </c>
      <c r="C8">
        <v>0</v>
      </c>
      <c r="D8">
        <v>1</v>
      </c>
      <c r="E8" t="s">
        <v>4501</v>
      </c>
      <c r="G8" t="s">
        <v>4629</v>
      </c>
      <c r="H8" t="s">
        <v>4608</v>
      </c>
      <c r="I8" t="s">
        <v>4630</v>
      </c>
      <c r="J8" t="s">
        <v>827</v>
      </c>
      <c r="K8">
        <v>5E-22</v>
      </c>
      <c r="L8" s="4" t="s">
        <v>4632</v>
      </c>
    </row>
    <row r="9" spans="1:12">
      <c r="A9" t="s">
        <v>4190</v>
      </c>
      <c r="B9">
        <v>6.6</v>
      </c>
      <c r="C9">
        <v>0.4</v>
      </c>
      <c r="D9">
        <v>2</v>
      </c>
      <c r="E9" t="s">
        <v>4501</v>
      </c>
      <c r="G9" t="s">
        <v>4629</v>
      </c>
      <c r="H9" t="s">
        <v>4608</v>
      </c>
      <c r="I9" t="s">
        <v>4630</v>
      </c>
      <c r="J9" t="s">
        <v>827</v>
      </c>
      <c r="K9">
        <v>3E-09</v>
      </c>
      <c r="L9" s="4" t="s">
        <v>4632</v>
      </c>
    </row>
    <row r="10" spans="1:12">
      <c r="A10" t="s">
        <v>4506</v>
      </c>
      <c r="B10">
        <v>6.4</v>
      </c>
      <c r="C10">
        <v>3.5</v>
      </c>
      <c r="D10">
        <v>2</v>
      </c>
      <c r="E10" t="s">
        <v>4501</v>
      </c>
      <c r="G10" t="s">
        <v>4629</v>
      </c>
      <c r="H10" t="s">
        <v>4608</v>
      </c>
      <c r="I10" t="s">
        <v>4630</v>
      </c>
      <c r="J10" t="s">
        <v>827</v>
      </c>
      <c r="K10">
        <v>9E-09</v>
      </c>
      <c r="L10" s="4" t="s">
        <v>4632</v>
      </c>
    </row>
    <row r="11" spans="1:12">
      <c r="A11" t="s">
        <v>4507</v>
      </c>
      <c r="B11">
        <v>5.8</v>
      </c>
      <c r="C11">
        <v>0</v>
      </c>
      <c r="D11">
        <v>1</v>
      </c>
      <c r="E11" t="s">
        <v>4501</v>
      </c>
      <c r="G11" t="s">
        <v>4629</v>
      </c>
      <c r="H11" t="s">
        <v>4608</v>
      </c>
      <c r="I11" t="s">
        <v>4633</v>
      </c>
      <c r="J11" t="s">
        <v>827</v>
      </c>
      <c r="K11">
        <v>6E-07</v>
      </c>
      <c r="L11" s="4" t="s">
        <v>4635</v>
      </c>
    </row>
    <row r="12" spans="1:12">
      <c r="A12" t="s">
        <v>4508</v>
      </c>
      <c r="B12">
        <v>5.8</v>
      </c>
      <c r="C12">
        <v>0</v>
      </c>
      <c r="D12">
        <v>1</v>
      </c>
      <c r="E12" t="s">
        <v>4501</v>
      </c>
      <c r="G12" t="s">
        <v>4629</v>
      </c>
      <c r="H12" t="s">
        <v>4608</v>
      </c>
      <c r="I12" t="s">
        <v>4636</v>
      </c>
      <c r="J12" t="s">
        <v>828</v>
      </c>
      <c r="K12">
        <v>2E-22</v>
      </c>
      <c r="L12" s="4" t="s">
        <v>4638</v>
      </c>
    </row>
    <row r="13" spans="1:12">
      <c r="A13" t="s">
        <v>4207</v>
      </c>
      <c r="B13">
        <v>5.6</v>
      </c>
      <c r="C13">
        <v>2.5</v>
      </c>
      <c r="D13">
        <v>2</v>
      </c>
      <c r="E13" t="s">
        <v>4501</v>
      </c>
      <c r="G13" t="s">
        <v>4639</v>
      </c>
      <c r="H13" t="s">
        <v>4608</v>
      </c>
      <c r="I13" t="s">
        <v>4640</v>
      </c>
      <c r="J13" t="s">
        <v>826</v>
      </c>
      <c r="K13">
        <v>6E-19</v>
      </c>
      <c r="L13" s="4" t="s">
        <v>4642</v>
      </c>
    </row>
    <row r="14" spans="1:12">
      <c r="A14" t="s">
        <v>4509</v>
      </c>
      <c r="B14">
        <v>5.6</v>
      </c>
      <c r="C14">
        <v>0</v>
      </c>
      <c r="D14">
        <v>1</v>
      </c>
      <c r="E14" t="s">
        <v>4501</v>
      </c>
      <c r="G14" t="s">
        <v>4643</v>
      </c>
      <c r="H14" t="s">
        <v>4608</v>
      </c>
      <c r="I14" t="s">
        <v>4644</v>
      </c>
      <c r="J14" t="s">
        <v>826</v>
      </c>
      <c r="K14">
        <v>4E-29</v>
      </c>
      <c r="L14" s="4" t="s">
        <v>4646</v>
      </c>
    </row>
    <row r="15" spans="1:12">
      <c r="A15" t="s">
        <v>4510</v>
      </c>
      <c r="B15">
        <v>5.5</v>
      </c>
      <c r="C15">
        <v>2.8</v>
      </c>
      <c r="D15">
        <v>2</v>
      </c>
      <c r="E15" t="s">
        <v>4501</v>
      </c>
      <c r="G15" t="s">
        <v>4647</v>
      </c>
      <c r="H15" t="s">
        <v>4608</v>
      </c>
      <c r="I15" t="s">
        <v>4648</v>
      </c>
      <c r="J15" t="s">
        <v>825</v>
      </c>
      <c r="K15">
        <v>6E-06</v>
      </c>
      <c r="L15" s="4" t="s">
        <v>4650</v>
      </c>
    </row>
    <row r="16" spans="1:12">
      <c r="A16" t="s">
        <v>4511</v>
      </c>
      <c r="B16">
        <v>5.5</v>
      </c>
      <c r="C16">
        <v>0</v>
      </c>
      <c r="D16">
        <v>1</v>
      </c>
      <c r="E16" t="s">
        <v>4501</v>
      </c>
      <c r="G16" t="s">
        <v>4651</v>
      </c>
      <c r="H16" t="s">
        <v>4608</v>
      </c>
      <c r="I16" t="s">
        <v>4652</v>
      </c>
      <c r="J16" t="s">
        <v>826</v>
      </c>
      <c r="K16">
        <v>2E-06</v>
      </c>
      <c r="L16" s="4" t="s">
        <v>4654</v>
      </c>
    </row>
    <row r="17" spans="1:12">
      <c r="A17" t="s">
        <v>4512</v>
      </c>
      <c r="B17">
        <v>5.4</v>
      </c>
      <c r="C17">
        <v>0</v>
      </c>
      <c r="D17">
        <v>1</v>
      </c>
      <c r="E17" t="s">
        <v>4501</v>
      </c>
      <c r="G17" t="s">
        <v>4655</v>
      </c>
      <c r="H17" t="s">
        <v>4608</v>
      </c>
      <c r="I17" t="s">
        <v>4656</v>
      </c>
      <c r="J17" t="s">
        <v>826</v>
      </c>
      <c r="K17">
        <v>1E-13</v>
      </c>
      <c r="L17" s="4" t="s">
        <v>4658</v>
      </c>
    </row>
    <row r="18" spans="1:12">
      <c r="A18" t="s">
        <v>4513</v>
      </c>
      <c r="B18">
        <v>5.3</v>
      </c>
      <c r="C18">
        <v>0</v>
      </c>
      <c r="D18">
        <v>1</v>
      </c>
      <c r="E18" t="s">
        <v>4501</v>
      </c>
      <c r="G18" t="s">
        <v>4659</v>
      </c>
      <c r="H18" t="s">
        <v>4608</v>
      </c>
      <c r="I18" t="s">
        <v>4660</v>
      </c>
      <c r="J18" t="s">
        <v>825</v>
      </c>
      <c r="K18">
        <v>7E-07</v>
      </c>
      <c r="L18" s="4" t="s">
        <v>4662</v>
      </c>
    </row>
    <row r="19" spans="1:12">
      <c r="A19" t="s">
        <v>4514</v>
      </c>
      <c r="B19">
        <v>5.3</v>
      </c>
      <c r="C19">
        <v>0</v>
      </c>
      <c r="D19">
        <v>1</v>
      </c>
      <c r="E19" t="s">
        <v>4501</v>
      </c>
      <c r="G19" t="s">
        <v>4659</v>
      </c>
      <c r="H19" t="s">
        <v>4608</v>
      </c>
      <c r="I19" t="s">
        <v>4660</v>
      </c>
      <c r="J19" t="s">
        <v>825</v>
      </c>
      <c r="K19">
        <v>8E-06</v>
      </c>
      <c r="L19" s="4" t="s">
        <v>4662</v>
      </c>
    </row>
    <row r="20" spans="1:12">
      <c r="A20" t="s">
        <v>4515</v>
      </c>
      <c r="B20">
        <v>5.1</v>
      </c>
      <c r="C20">
        <v>0</v>
      </c>
      <c r="D20">
        <v>1</v>
      </c>
      <c r="E20" t="s">
        <v>4501</v>
      </c>
      <c r="G20" t="s">
        <v>4663</v>
      </c>
      <c r="H20" t="s">
        <v>4608</v>
      </c>
      <c r="I20" t="s">
        <v>4660</v>
      </c>
      <c r="J20" t="s">
        <v>825</v>
      </c>
      <c r="K20">
        <v>3E-08</v>
      </c>
      <c r="L20" s="4" t="s">
        <v>4662</v>
      </c>
    </row>
    <row r="21" spans="1:12">
      <c r="A21" t="s">
        <v>4516</v>
      </c>
      <c r="B21">
        <v>4.9</v>
      </c>
      <c r="C21">
        <v>0</v>
      </c>
      <c r="D21">
        <v>1</v>
      </c>
      <c r="E21" t="s">
        <v>4501</v>
      </c>
      <c r="G21" t="s">
        <v>4663</v>
      </c>
      <c r="H21" t="s">
        <v>4608</v>
      </c>
      <c r="I21" t="s">
        <v>4660</v>
      </c>
      <c r="J21" t="s">
        <v>825</v>
      </c>
      <c r="K21">
        <v>7E-06</v>
      </c>
      <c r="L21" s="4" t="s">
        <v>4662</v>
      </c>
    </row>
    <row r="22" spans="1:12">
      <c r="A22" t="s">
        <v>4517</v>
      </c>
      <c r="B22">
        <v>4.9</v>
      </c>
      <c r="C22">
        <v>0.4</v>
      </c>
      <c r="D22">
        <v>2</v>
      </c>
      <c r="E22" t="s">
        <v>4501</v>
      </c>
      <c r="G22" t="s">
        <v>4664</v>
      </c>
      <c r="H22" t="s">
        <v>4608</v>
      </c>
      <c r="I22" t="s">
        <v>4660</v>
      </c>
      <c r="J22" t="s">
        <v>825</v>
      </c>
      <c r="K22">
        <v>9E-07</v>
      </c>
      <c r="L22" s="4" t="s">
        <v>4662</v>
      </c>
    </row>
    <row r="23" spans="1:12">
      <c r="A23" t="s">
        <v>4518</v>
      </c>
      <c r="B23">
        <v>4.7</v>
      </c>
      <c r="C23">
        <v>0</v>
      </c>
      <c r="D23">
        <v>1</v>
      </c>
      <c r="E23" t="s">
        <v>4501</v>
      </c>
      <c r="G23" t="s">
        <v>4665</v>
      </c>
      <c r="H23" t="s">
        <v>4608</v>
      </c>
      <c r="I23" t="s">
        <v>4617</v>
      </c>
      <c r="J23" t="s">
        <v>825</v>
      </c>
      <c r="K23">
        <v>4E-39</v>
      </c>
      <c r="L23" s="4" t="s">
        <v>4619</v>
      </c>
    </row>
    <row r="24" spans="1:12">
      <c r="A24" t="s">
        <v>4519</v>
      </c>
      <c r="B24">
        <v>4.7</v>
      </c>
      <c r="C24">
        <v>0</v>
      </c>
      <c r="D24">
        <v>1</v>
      </c>
      <c r="E24" t="s">
        <v>4501</v>
      </c>
      <c r="G24" t="s">
        <v>4665</v>
      </c>
      <c r="H24" t="s">
        <v>4608</v>
      </c>
      <c r="I24" t="s">
        <v>4666</v>
      </c>
      <c r="J24" t="s">
        <v>4667</v>
      </c>
      <c r="K24">
        <v>7E-18</v>
      </c>
      <c r="L24" s="4" t="s">
        <v>4669</v>
      </c>
    </row>
    <row r="25" spans="1:12">
      <c r="A25" t="s">
        <v>4520</v>
      </c>
      <c r="B25">
        <v>4.6</v>
      </c>
      <c r="C25">
        <v>2.7</v>
      </c>
      <c r="D25">
        <v>2</v>
      </c>
      <c r="E25" t="s">
        <v>4501</v>
      </c>
      <c r="G25" t="s">
        <v>4665</v>
      </c>
      <c r="H25" t="s">
        <v>4608</v>
      </c>
      <c r="I25" t="s">
        <v>4670</v>
      </c>
      <c r="J25" t="s">
        <v>4671</v>
      </c>
      <c r="K25">
        <v>2E-12</v>
      </c>
      <c r="L25" s="4" t="s">
        <v>4673</v>
      </c>
    </row>
    <row r="26" spans="1:12">
      <c r="A26" t="s">
        <v>4521</v>
      </c>
      <c r="B26">
        <v>4.5</v>
      </c>
      <c r="C26">
        <v>0</v>
      </c>
      <c r="D26">
        <v>1</v>
      </c>
      <c r="E26" t="s">
        <v>4501</v>
      </c>
      <c r="G26" t="s">
        <v>4674</v>
      </c>
      <c r="H26" t="s">
        <v>4608</v>
      </c>
      <c r="I26" t="s">
        <v>4675</v>
      </c>
      <c r="J26" t="s">
        <v>827</v>
      </c>
      <c r="K26">
        <v>1E-07</v>
      </c>
      <c r="L26" s="4" t="s">
        <v>4677</v>
      </c>
    </row>
    <row r="27" spans="1:12">
      <c r="A27" t="s">
        <v>4522</v>
      </c>
      <c r="B27">
        <v>4.5</v>
      </c>
      <c r="C27">
        <v>0</v>
      </c>
      <c r="D27">
        <v>1</v>
      </c>
      <c r="E27" t="s">
        <v>4501</v>
      </c>
      <c r="G27" t="s">
        <v>4674</v>
      </c>
      <c r="H27" t="s">
        <v>4608</v>
      </c>
      <c r="I27" t="s">
        <v>4675</v>
      </c>
      <c r="J27" t="s">
        <v>827</v>
      </c>
      <c r="K27">
        <v>3E-06</v>
      </c>
      <c r="L27" s="4" t="s">
        <v>4677</v>
      </c>
    </row>
    <row r="28" spans="1:12">
      <c r="A28" t="s">
        <v>4523</v>
      </c>
      <c r="B28">
        <v>4.4</v>
      </c>
      <c r="C28">
        <v>0</v>
      </c>
      <c r="D28">
        <v>1</v>
      </c>
      <c r="E28" t="s">
        <v>4501</v>
      </c>
      <c r="G28" t="s">
        <v>4674</v>
      </c>
      <c r="H28" t="s">
        <v>4608</v>
      </c>
      <c r="I28" t="s">
        <v>4675</v>
      </c>
      <c r="J28" t="s">
        <v>827</v>
      </c>
      <c r="K28">
        <v>9E-06</v>
      </c>
      <c r="L28" s="4" t="s">
        <v>4677</v>
      </c>
    </row>
    <row r="29" spans="1:12">
      <c r="A29" t="s">
        <v>4524</v>
      </c>
      <c r="B29">
        <v>4.3</v>
      </c>
      <c r="C29">
        <v>0</v>
      </c>
      <c r="D29">
        <v>1</v>
      </c>
      <c r="E29" t="s">
        <v>4501</v>
      </c>
      <c r="G29" t="s">
        <v>4674</v>
      </c>
      <c r="H29" t="s">
        <v>4608</v>
      </c>
      <c r="I29" t="s">
        <v>4678</v>
      </c>
      <c r="J29" t="s">
        <v>4679</v>
      </c>
      <c r="K29">
        <v>1E-10</v>
      </c>
      <c r="L29" s="4" t="s">
        <v>4681</v>
      </c>
    </row>
    <row r="30" spans="1:12">
      <c r="A30" t="s">
        <v>4525</v>
      </c>
      <c r="B30">
        <v>4.3</v>
      </c>
      <c r="C30">
        <v>1.6</v>
      </c>
      <c r="D30">
        <v>2</v>
      </c>
      <c r="E30" t="s">
        <v>4501</v>
      </c>
      <c r="G30" t="s">
        <v>4674</v>
      </c>
      <c r="H30" t="s">
        <v>4608</v>
      </c>
      <c r="I30" t="s">
        <v>4678</v>
      </c>
      <c r="J30" t="s">
        <v>4679</v>
      </c>
      <c r="K30">
        <v>3E-07</v>
      </c>
      <c r="L30" s="4" t="s">
        <v>4681</v>
      </c>
    </row>
    <row r="31" spans="1:12">
      <c r="A31" t="s">
        <v>4526</v>
      </c>
      <c r="B31">
        <v>4.1</v>
      </c>
      <c r="C31">
        <v>0</v>
      </c>
      <c r="D31">
        <v>1</v>
      </c>
      <c r="E31" t="s">
        <v>4501</v>
      </c>
      <c r="G31" t="s">
        <v>4674</v>
      </c>
      <c r="H31" t="s">
        <v>4608</v>
      </c>
      <c r="I31" t="s">
        <v>4678</v>
      </c>
      <c r="J31" t="s">
        <v>4679</v>
      </c>
      <c r="K31">
        <v>7E-06</v>
      </c>
      <c r="L31" s="4" t="s">
        <v>4681</v>
      </c>
    </row>
    <row r="32" spans="1:12">
      <c r="A32" t="s">
        <v>4527</v>
      </c>
      <c r="B32">
        <v>3.8</v>
      </c>
      <c r="C32">
        <v>0</v>
      </c>
      <c r="D32">
        <v>1</v>
      </c>
      <c r="E32" t="s">
        <v>4501</v>
      </c>
      <c r="G32" t="s">
        <v>4682</v>
      </c>
      <c r="H32" t="s">
        <v>4608</v>
      </c>
      <c r="I32" t="s">
        <v>4683</v>
      </c>
      <c r="J32" t="s">
        <v>824</v>
      </c>
      <c r="K32">
        <v>5E-15</v>
      </c>
      <c r="L32" s="4" t="s">
        <v>4685</v>
      </c>
    </row>
    <row r="33" spans="1:12">
      <c r="A33" t="s">
        <v>4528</v>
      </c>
      <c r="B33">
        <v>3.8</v>
      </c>
      <c r="C33">
        <v>1.7</v>
      </c>
      <c r="D33">
        <v>2</v>
      </c>
      <c r="E33" t="s">
        <v>4501</v>
      </c>
      <c r="G33" t="s">
        <v>4686</v>
      </c>
      <c r="H33" t="s">
        <v>4608</v>
      </c>
      <c r="I33" t="s">
        <v>4617</v>
      </c>
      <c r="J33" t="s">
        <v>825</v>
      </c>
      <c r="K33">
        <v>2E-09</v>
      </c>
      <c r="L33" s="4" t="s">
        <v>4619</v>
      </c>
    </row>
    <row r="34" spans="1:12">
      <c r="A34" t="s">
        <v>4529</v>
      </c>
      <c r="B34">
        <v>3.7</v>
      </c>
      <c r="C34">
        <v>0</v>
      </c>
      <c r="D34">
        <v>1</v>
      </c>
      <c r="E34" t="s">
        <v>4501</v>
      </c>
      <c r="G34" t="s">
        <v>4686</v>
      </c>
      <c r="H34" t="s">
        <v>4608</v>
      </c>
      <c r="I34" t="s">
        <v>4687</v>
      </c>
      <c r="J34" t="s">
        <v>828</v>
      </c>
      <c r="K34">
        <v>1E-07</v>
      </c>
      <c r="L34" s="4" t="s">
        <v>4689</v>
      </c>
    </row>
    <row r="35" spans="1:12">
      <c r="A35" t="s">
        <v>4530</v>
      </c>
      <c r="B35">
        <v>3.7</v>
      </c>
      <c r="C35">
        <v>0.3</v>
      </c>
      <c r="D35">
        <v>2</v>
      </c>
      <c r="E35" t="s">
        <v>4501</v>
      </c>
      <c r="G35" t="s">
        <v>4686</v>
      </c>
      <c r="H35" t="s">
        <v>4608</v>
      </c>
      <c r="I35" t="s">
        <v>4690</v>
      </c>
      <c r="J35" t="s">
        <v>4691</v>
      </c>
      <c r="K35">
        <v>5E-06</v>
      </c>
      <c r="L35" s="4" t="s">
        <v>4693</v>
      </c>
    </row>
    <row r="36" spans="1:12">
      <c r="A36" t="s">
        <v>4531</v>
      </c>
      <c r="B36">
        <v>3.7</v>
      </c>
      <c r="C36">
        <v>0.4</v>
      </c>
      <c r="D36">
        <v>2</v>
      </c>
      <c r="E36" t="s">
        <v>4501</v>
      </c>
      <c r="G36" t="s">
        <v>4694</v>
      </c>
      <c r="H36" t="s">
        <v>4608</v>
      </c>
      <c r="I36" t="s">
        <v>4644</v>
      </c>
      <c r="J36" t="s">
        <v>826</v>
      </c>
      <c r="K36">
        <v>2E-11</v>
      </c>
      <c r="L36" s="4" t="s">
        <v>4646</v>
      </c>
    </row>
    <row r="37" spans="1:12">
      <c r="A37" t="s">
        <v>4532</v>
      </c>
      <c r="B37">
        <v>3.6</v>
      </c>
      <c r="C37">
        <v>0.4</v>
      </c>
      <c r="D37">
        <v>2</v>
      </c>
      <c r="E37" t="s">
        <v>4501</v>
      </c>
      <c r="G37" t="s">
        <v>4695</v>
      </c>
      <c r="H37" t="s">
        <v>4608</v>
      </c>
      <c r="I37" t="s">
        <v>4696</v>
      </c>
      <c r="J37" t="s">
        <v>825</v>
      </c>
      <c r="K37">
        <v>1E-22</v>
      </c>
      <c r="L37" s="4" t="s">
        <v>4698</v>
      </c>
    </row>
    <row r="38" spans="1:12">
      <c r="A38" t="s">
        <v>4533</v>
      </c>
      <c r="B38">
        <v>3.5</v>
      </c>
      <c r="C38">
        <v>0</v>
      </c>
      <c r="D38">
        <v>1</v>
      </c>
      <c r="E38" t="s">
        <v>4501</v>
      </c>
      <c r="G38" t="s">
        <v>4699</v>
      </c>
      <c r="H38" t="s">
        <v>4608</v>
      </c>
      <c r="I38" t="s">
        <v>4696</v>
      </c>
      <c r="J38" t="s">
        <v>825</v>
      </c>
      <c r="K38">
        <v>7E-12</v>
      </c>
      <c r="L38" s="4" t="s">
        <v>4698</v>
      </c>
    </row>
    <row r="39" spans="1:12">
      <c r="A39" t="s">
        <v>4534</v>
      </c>
      <c r="B39">
        <v>3.4</v>
      </c>
      <c r="C39">
        <v>1.1</v>
      </c>
      <c r="D39">
        <v>2</v>
      </c>
      <c r="E39" t="s">
        <v>4501</v>
      </c>
      <c r="G39" t="s">
        <v>4700</v>
      </c>
      <c r="H39" t="s">
        <v>4608</v>
      </c>
      <c r="I39" t="s">
        <v>4696</v>
      </c>
      <c r="J39" t="s">
        <v>825</v>
      </c>
      <c r="K39">
        <v>3E-19</v>
      </c>
      <c r="L39" s="4" t="s">
        <v>4698</v>
      </c>
    </row>
    <row r="40" spans="1:12">
      <c r="A40" t="s">
        <v>4535</v>
      </c>
      <c r="B40">
        <v>3.4</v>
      </c>
      <c r="C40">
        <v>0</v>
      </c>
      <c r="D40">
        <v>1</v>
      </c>
      <c r="E40" t="s">
        <v>4501</v>
      </c>
      <c r="G40" t="s">
        <v>4701</v>
      </c>
      <c r="H40" t="s">
        <v>4608</v>
      </c>
      <c r="I40" t="s">
        <v>4696</v>
      </c>
      <c r="J40" t="s">
        <v>825</v>
      </c>
      <c r="K40">
        <v>9E-18</v>
      </c>
      <c r="L40" s="4" t="s">
        <v>4698</v>
      </c>
    </row>
    <row r="41" spans="1:12">
      <c r="A41" t="s">
        <v>4536</v>
      </c>
      <c r="B41">
        <v>3.4</v>
      </c>
      <c r="C41">
        <v>0</v>
      </c>
      <c r="D41">
        <v>1</v>
      </c>
      <c r="E41" t="s">
        <v>4501</v>
      </c>
      <c r="G41" t="s">
        <v>4702</v>
      </c>
      <c r="H41" t="s">
        <v>4608</v>
      </c>
      <c r="I41" t="s">
        <v>4703</v>
      </c>
      <c r="J41" t="s">
        <v>826</v>
      </c>
      <c r="K41">
        <v>9E-13</v>
      </c>
      <c r="L41" s="4" t="s">
        <v>4705</v>
      </c>
    </row>
    <row r="42" spans="1:12">
      <c r="A42" t="s">
        <v>4537</v>
      </c>
      <c r="B42">
        <v>3.3</v>
      </c>
      <c r="C42">
        <v>0</v>
      </c>
      <c r="D42">
        <v>1</v>
      </c>
      <c r="E42" t="s">
        <v>4501</v>
      </c>
      <c r="G42" t="s">
        <v>4706</v>
      </c>
      <c r="H42" t="s">
        <v>4608</v>
      </c>
      <c r="I42" t="s">
        <v>4707</v>
      </c>
      <c r="J42" t="s">
        <v>827</v>
      </c>
      <c r="K42">
        <v>8E-06</v>
      </c>
      <c r="L42" s="4" t="s">
        <v>4709</v>
      </c>
    </row>
    <row r="43" spans="1:12">
      <c r="A43" t="s">
        <v>4538</v>
      </c>
      <c r="B43">
        <v>3.2</v>
      </c>
      <c r="C43">
        <v>0</v>
      </c>
      <c r="D43">
        <v>1</v>
      </c>
      <c r="E43" t="s">
        <v>4501</v>
      </c>
      <c r="G43" t="s">
        <v>4710</v>
      </c>
      <c r="H43" t="s">
        <v>4608</v>
      </c>
      <c r="I43" t="s">
        <v>4711</v>
      </c>
      <c r="J43" t="s">
        <v>4691</v>
      </c>
      <c r="K43">
        <v>1E-08</v>
      </c>
      <c r="L43" s="4" t="s">
        <v>4713</v>
      </c>
    </row>
    <row r="44" spans="1:12">
      <c r="A44" t="s">
        <v>4119</v>
      </c>
      <c r="B44">
        <v>3.2</v>
      </c>
      <c r="C44">
        <v>0</v>
      </c>
      <c r="D44">
        <v>1</v>
      </c>
      <c r="E44" t="s">
        <v>4501</v>
      </c>
      <c r="G44" t="s">
        <v>4714</v>
      </c>
      <c r="H44" t="s">
        <v>4608</v>
      </c>
      <c r="I44" t="s">
        <v>4715</v>
      </c>
      <c r="J44" t="s">
        <v>825</v>
      </c>
      <c r="K44">
        <v>2E-13</v>
      </c>
      <c r="L44" s="4" t="s">
        <v>4717</v>
      </c>
    </row>
    <row r="45" spans="1:12">
      <c r="A45" t="s">
        <v>4539</v>
      </c>
      <c r="B45">
        <v>3.2</v>
      </c>
      <c r="C45">
        <v>0.8</v>
      </c>
      <c r="D45">
        <v>2</v>
      </c>
      <c r="E45" t="s">
        <v>4501</v>
      </c>
      <c r="G45" t="s">
        <v>4714</v>
      </c>
      <c r="H45" t="s">
        <v>4608</v>
      </c>
      <c r="I45" t="s">
        <v>4718</v>
      </c>
      <c r="J45" t="s">
        <v>828</v>
      </c>
      <c r="K45">
        <v>3E-10</v>
      </c>
      <c r="L45" s="4" t="s">
        <v>4720</v>
      </c>
    </row>
    <row r="46" spans="1:12">
      <c r="A46" t="s">
        <v>4540</v>
      </c>
      <c r="B46">
        <v>3.1</v>
      </c>
      <c r="C46">
        <v>0</v>
      </c>
      <c r="D46">
        <v>1</v>
      </c>
      <c r="E46" t="s">
        <v>4501</v>
      </c>
      <c r="G46" t="s">
        <v>4721</v>
      </c>
      <c r="H46" t="s">
        <v>4608</v>
      </c>
      <c r="I46" t="s">
        <v>4617</v>
      </c>
      <c r="J46" t="s">
        <v>825</v>
      </c>
      <c r="K46">
        <v>3E-12</v>
      </c>
      <c r="L46" s="4" t="s">
        <v>4619</v>
      </c>
    </row>
    <row r="47" spans="1:12">
      <c r="A47" t="s">
        <v>4541</v>
      </c>
      <c r="B47">
        <v>3.1</v>
      </c>
      <c r="C47">
        <v>0.7</v>
      </c>
      <c r="D47">
        <v>2</v>
      </c>
      <c r="E47" t="s">
        <v>4501</v>
      </c>
      <c r="G47" t="s">
        <v>4722</v>
      </c>
      <c r="H47" t="s">
        <v>4608</v>
      </c>
      <c r="I47" t="s">
        <v>4723</v>
      </c>
      <c r="J47" t="s">
        <v>827</v>
      </c>
      <c r="K47">
        <v>5E-07</v>
      </c>
      <c r="L47" s="4" t="s">
        <v>4725</v>
      </c>
    </row>
    <row r="48" spans="1:12">
      <c r="A48" t="s">
        <v>4542</v>
      </c>
      <c r="B48">
        <v>3</v>
      </c>
      <c r="C48">
        <v>0</v>
      </c>
      <c r="D48">
        <v>1</v>
      </c>
      <c r="E48" t="s">
        <v>4501</v>
      </c>
      <c r="G48" t="s">
        <v>4726</v>
      </c>
      <c r="H48" t="s">
        <v>4608</v>
      </c>
      <c r="I48" t="s">
        <v>4727</v>
      </c>
      <c r="J48" t="s">
        <v>825</v>
      </c>
      <c r="K48">
        <v>5E-08</v>
      </c>
      <c r="L48" s="4" t="s">
        <v>4729</v>
      </c>
    </row>
    <row r="49" spans="1:12">
      <c r="A49" t="s">
        <v>4543</v>
      </c>
      <c r="B49">
        <v>2.9</v>
      </c>
      <c r="C49">
        <v>9.800000000000001</v>
      </c>
      <c r="D49">
        <v>2</v>
      </c>
      <c r="E49" t="s">
        <v>4501</v>
      </c>
      <c r="G49" t="s">
        <v>4730</v>
      </c>
      <c r="H49" t="s">
        <v>4608</v>
      </c>
      <c r="I49" t="s">
        <v>4715</v>
      </c>
      <c r="J49" t="s">
        <v>825</v>
      </c>
      <c r="K49">
        <v>1E-25</v>
      </c>
      <c r="L49" s="4" t="s">
        <v>4717</v>
      </c>
    </row>
    <row r="50" spans="1:12">
      <c r="A50" t="s">
        <v>4544</v>
      </c>
      <c r="B50">
        <v>2.9</v>
      </c>
      <c r="C50">
        <v>0</v>
      </c>
      <c r="D50">
        <v>1</v>
      </c>
      <c r="E50" t="s">
        <v>4501</v>
      </c>
      <c r="G50" t="s">
        <v>4730</v>
      </c>
      <c r="H50" t="s">
        <v>4608</v>
      </c>
      <c r="I50" t="s">
        <v>4617</v>
      </c>
      <c r="J50" t="s">
        <v>825</v>
      </c>
      <c r="K50">
        <v>1E-58</v>
      </c>
      <c r="L50" s="4" t="s">
        <v>4619</v>
      </c>
    </row>
    <row r="51" spans="1:12">
      <c r="A51" t="s">
        <v>4545</v>
      </c>
      <c r="B51">
        <v>2.8</v>
      </c>
      <c r="C51">
        <v>0</v>
      </c>
      <c r="D51">
        <v>1</v>
      </c>
      <c r="E51" t="s">
        <v>4501</v>
      </c>
      <c r="G51" t="s">
        <v>4730</v>
      </c>
      <c r="H51" t="s">
        <v>4608</v>
      </c>
      <c r="I51" t="s">
        <v>4630</v>
      </c>
      <c r="J51" t="s">
        <v>827</v>
      </c>
      <c r="K51">
        <v>1E-18</v>
      </c>
      <c r="L51" s="4" t="s">
        <v>4632</v>
      </c>
    </row>
    <row r="52" spans="1:12">
      <c r="A52" t="s">
        <v>4546</v>
      </c>
      <c r="B52">
        <v>2.7</v>
      </c>
      <c r="C52">
        <v>0</v>
      </c>
      <c r="D52">
        <v>1</v>
      </c>
      <c r="E52" t="s">
        <v>4501</v>
      </c>
      <c r="G52" t="s">
        <v>4730</v>
      </c>
      <c r="H52" t="s">
        <v>4608</v>
      </c>
      <c r="I52" t="s">
        <v>4630</v>
      </c>
      <c r="J52" t="s">
        <v>827</v>
      </c>
      <c r="K52">
        <v>5.999999999999999E-08</v>
      </c>
      <c r="L52" s="4" t="s">
        <v>4632</v>
      </c>
    </row>
    <row r="53" spans="1:12">
      <c r="A53" t="s">
        <v>4547</v>
      </c>
      <c r="B53">
        <v>2.7</v>
      </c>
      <c r="C53">
        <v>0</v>
      </c>
      <c r="D53">
        <v>1</v>
      </c>
      <c r="E53" t="s">
        <v>4501</v>
      </c>
      <c r="G53" t="s">
        <v>4730</v>
      </c>
      <c r="H53" t="s">
        <v>4608</v>
      </c>
      <c r="I53" t="s">
        <v>4630</v>
      </c>
      <c r="J53" t="s">
        <v>827</v>
      </c>
      <c r="K53">
        <v>2E-07</v>
      </c>
      <c r="L53" s="4" t="s">
        <v>4632</v>
      </c>
    </row>
    <row r="54" spans="1:12">
      <c r="A54" t="s">
        <v>4548</v>
      </c>
      <c r="B54">
        <v>2.7</v>
      </c>
      <c r="C54">
        <v>0</v>
      </c>
      <c r="D54">
        <v>1</v>
      </c>
      <c r="E54" t="s">
        <v>4501</v>
      </c>
      <c r="G54" t="s">
        <v>4730</v>
      </c>
      <c r="H54" t="s">
        <v>4608</v>
      </c>
      <c r="I54" t="s">
        <v>4633</v>
      </c>
      <c r="J54" t="s">
        <v>827</v>
      </c>
      <c r="K54">
        <v>3E-26</v>
      </c>
      <c r="L54" s="4" t="s">
        <v>4635</v>
      </c>
    </row>
    <row r="55" spans="1:12">
      <c r="A55" t="s">
        <v>4549</v>
      </c>
      <c r="B55">
        <v>2.5</v>
      </c>
      <c r="C55">
        <v>0</v>
      </c>
      <c r="D55">
        <v>1</v>
      </c>
      <c r="E55" t="s">
        <v>4501</v>
      </c>
      <c r="G55" t="s">
        <v>4730</v>
      </c>
      <c r="H55" t="s">
        <v>4608</v>
      </c>
      <c r="I55" t="s">
        <v>4633</v>
      </c>
      <c r="J55" t="s">
        <v>827</v>
      </c>
      <c r="K55">
        <v>3E-09</v>
      </c>
      <c r="L55" s="4" t="s">
        <v>4635</v>
      </c>
    </row>
    <row r="56" spans="1:12">
      <c r="A56" t="s">
        <v>4550</v>
      </c>
      <c r="B56">
        <v>2.5</v>
      </c>
      <c r="C56">
        <v>0</v>
      </c>
      <c r="D56">
        <v>1</v>
      </c>
      <c r="E56" t="s">
        <v>4501</v>
      </c>
      <c r="G56" t="s">
        <v>4730</v>
      </c>
      <c r="H56" t="s">
        <v>4608</v>
      </c>
      <c r="I56" t="s">
        <v>4633</v>
      </c>
      <c r="J56" t="s">
        <v>827</v>
      </c>
      <c r="K56">
        <v>3E-06</v>
      </c>
      <c r="L56" s="4" t="s">
        <v>4635</v>
      </c>
    </row>
    <row r="57" spans="1:12">
      <c r="A57" t="s">
        <v>4551</v>
      </c>
      <c r="B57">
        <v>2.5</v>
      </c>
      <c r="C57">
        <v>0</v>
      </c>
      <c r="D57">
        <v>1</v>
      </c>
      <c r="E57" t="s">
        <v>4501</v>
      </c>
      <c r="G57" t="s">
        <v>4730</v>
      </c>
      <c r="H57" t="s">
        <v>4608</v>
      </c>
      <c r="I57" t="s">
        <v>4731</v>
      </c>
      <c r="J57" t="s">
        <v>827</v>
      </c>
      <c r="K57">
        <v>3E-08</v>
      </c>
      <c r="L57" s="4" t="s">
        <v>4733</v>
      </c>
    </row>
    <row r="58" spans="1:12">
      <c r="A58" t="s">
        <v>4552</v>
      </c>
      <c r="B58">
        <v>2.5</v>
      </c>
      <c r="C58">
        <v>0</v>
      </c>
      <c r="D58">
        <v>1</v>
      </c>
      <c r="E58" t="s">
        <v>4501</v>
      </c>
      <c r="G58" t="s">
        <v>4730</v>
      </c>
      <c r="H58" t="s">
        <v>4608</v>
      </c>
      <c r="I58" t="s">
        <v>4636</v>
      </c>
      <c r="J58" t="s">
        <v>828</v>
      </c>
      <c r="K58">
        <v>1E-18</v>
      </c>
      <c r="L58" s="4" t="s">
        <v>4638</v>
      </c>
    </row>
    <row r="59" spans="1:12">
      <c r="A59" t="s">
        <v>4553</v>
      </c>
      <c r="B59">
        <v>2.5</v>
      </c>
      <c r="C59">
        <v>0</v>
      </c>
      <c r="D59">
        <v>1</v>
      </c>
      <c r="E59" t="s">
        <v>4501</v>
      </c>
      <c r="G59" t="s">
        <v>4730</v>
      </c>
      <c r="H59" t="s">
        <v>4608</v>
      </c>
      <c r="I59" t="s">
        <v>4718</v>
      </c>
      <c r="J59" t="s">
        <v>828</v>
      </c>
      <c r="K59">
        <v>3E-09</v>
      </c>
      <c r="L59" s="4" t="s">
        <v>4720</v>
      </c>
    </row>
    <row r="60" spans="1:12">
      <c r="A60" t="s">
        <v>4554</v>
      </c>
      <c r="B60">
        <v>2.3</v>
      </c>
      <c r="C60">
        <v>10.2</v>
      </c>
      <c r="D60">
        <v>2</v>
      </c>
      <c r="E60" t="s">
        <v>4501</v>
      </c>
      <c r="G60" t="s">
        <v>4734</v>
      </c>
      <c r="H60" t="s">
        <v>4608</v>
      </c>
      <c r="I60" t="s">
        <v>4640</v>
      </c>
      <c r="J60" t="s">
        <v>826</v>
      </c>
      <c r="K60">
        <v>4E-21</v>
      </c>
      <c r="L60" s="4" t="s">
        <v>4642</v>
      </c>
    </row>
    <row r="61" spans="1:12">
      <c r="A61" t="s">
        <v>4555</v>
      </c>
      <c r="B61">
        <v>1.2</v>
      </c>
      <c r="C61">
        <v>6.9</v>
      </c>
      <c r="D61">
        <v>2</v>
      </c>
      <c r="E61" t="s">
        <v>4501</v>
      </c>
      <c r="G61" t="s">
        <v>4735</v>
      </c>
      <c r="H61" t="s">
        <v>4608</v>
      </c>
      <c r="I61" t="s">
        <v>4644</v>
      </c>
      <c r="J61" t="s">
        <v>826</v>
      </c>
      <c r="K61">
        <v>2E-34</v>
      </c>
      <c r="L61" s="4" t="s">
        <v>4646</v>
      </c>
    </row>
    <row r="62" spans="1:12">
      <c r="A62" t="s">
        <v>4556</v>
      </c>
      <c r="B62">
        <v>1.1</v>
      </c>
      <c r="C62">
        <v>5.1</v>
      </c>
      <c r="D62">
        <v>2</v>
      </c>
      <c r="E62" t="s">
        <v>4501</v>
      </c>
      <c r="G62" t="s">
        <v>4736</v>
      </c>
      <c r="H62" t="s">
        <v>4608</v>
      </c>
      <c r="I62" t="s">
        <v>4737</v>
      </c>
      <c r="J62" t="s">
        <v>4738</v>
      </c>
      <c r="K62">
        <v>3E-10</v>
      </c>
      <c r="L62" s="4" t="s">
        <v>4740</v>
      </c>
    </row>
    <row r="63" spans="1:12">
      <c r="A63" t="s">
        <v>4557</v>
      </c>
      <c r="B63">
        <v>0.5</v>
      </c>
      <c r="C63">
        <v>4.6</v>
      </c>
      <c r="D63">
        <v>2</v>
      </c>
      <c r="E63" t="s">
        <v>4501</v>
      </c>
      <c r="G63" t="s">
        <v>4736</v>
      </c>
      <c r="H63" t="s">
        <v>4608</v>
      </c>
      <c r="I63" t="s">
        <v>4737</v>
      </c>
      <c r="J63" t="s">
        <v>4738</v>
      </c>
      <c r="K63">
        <v>2E-06</v>
      </c>
      <c r="L63" s="4" t="s">
        <v>4740</v>
      </c>
    </row>
    <row r="64" spans="1:12">
      <c r="A64" t="s">
        <v>4558</v>
      </c>
      <c r="B64">
        <v>0.1</v>
      </c>
      <c r="C64">
        <v>4.2</v>
      </c>
      <c r="D64">
        <v>2</v>
      </c>
      <c r="E64" t="s">
        <v>4501</v>
      </c>
      <c r="G64" t="s">
        <v>4741</v>
      </c>
      <c r="H64" t="s">
        <v>4608</v>
      </c>
      <c r="I64" t="s">
        <v>4742</v>
      </c>
      <c r="J64" t="s">
        <v>825</v>
      </c>
      <c r="K64">
        <v>2E-06</v>
      </c>
      <c r="L64" s="4" t="s">
        <v>4744</v>
      </c>
    </row>
    <row r="65" spans="1:12">
      <c r="A65" t="s">
        <v>4559</v>
      </c>
      <c r="B65">
        <v>0.1</v>
      </c>
      <c r="C65">
        <v>6.4</v>
      </c>
      <c r="D65">
        <v>2</v>
      </c>
      <c r="E65" t="s">
        <v>4501</v>
      </c>
      <c r="G65" t="s">
        <v>4741</v>
      </c>
      <c r="H65" t="s">
        <v>4608</v>
      </c>
      <c r="I65" t="s">
        <v>4745</v>
      </c>
      <c r="J65" t="s">
        <v>827</v>
      </c>
      <c r="K65">
        <v>6E-10</v>
      </c>
      <c r="L65" s="4" t="s">
        <v>4747</v>
      </c>
    </row>
    <row r="66" spans="1:12">
      <c r="A66" t="s">
        <v>4560</v>
      </c>
      <c r="B66">
        <v>-0.6</v>
      </c>
      <c r="C66">
        <v>5.8</v>
      </c>
      <c r="D66">
        <v>2</v>
      </c>
      <c r="E66" t="s">
        <v>4501</v>
      </c>
      <c r="G66" t="s">
        <v>4748</v>
      </c>
      <c r="H66" t="s">
        <v>4608</v>
      </c>
      <c r="I66" t="s">
        <v>4660</v>
      </c>
      <c r="J66" t="s">
        <v>825</v>
      </c>
      <c r="K66">
        <v>2E-06</v>
      </c>
      <c r="L66" s="4" t="s">
        <v>4662</v>
      </c>
    </row>
    <row r="67" spans="1:12">
      <c r="A67" t="s">
        <v>4561</v>
      </c>
      <c r="B67">
        <v>-0.9</v>
      </c>
      <c r="C67">
        <v>4.9</v>
      </c>
      <c r="D67">
        <v>2</v>
      </c>
      <c r="E67" t="s">
        <v>4501</v>
      </c>
      <c r="G67" t="s">
        <v>4749</v>
      </c>
      <c r="H67" t="s">
        <v>4608</v>
      </c>
      <c r="I67" t="s">
        <v>4660</v>
      </c>
      <c r="J67" t="s">
        <v>825</v>
      </c>
      <c r="K67">
        <v>8E-12</v>
      </c>
      <c r="L67" s="4" t="s">
        <v>4662</v>
      </c>
    </row>
    <row r="68" spans="1:12">
      <c r="A68" t="s">
        <v>4159</v>
      </c>
      <c r="B68">
        <v>-1.4</v>
      </c>
      <c r="C68">
        <v>6.8</v>
      </c>
      <c r="D68">
        <v>2</v>
      </c>
      <c r="E68" t="s">
        <v>4501</v>
      </c>
      <c r="G68" t="s">
        <v>4749</v>
      </c>
      <c r="H68" t="s">
        <v>4608</v>
      </c>
      <c r="I68" t="s">
        <v>4660</v>
      </c>
      <c r="J68" t="s">
        <v>825</v>
      </c>
      <c r="K68">
        <v>2E-08</v>
      </c>
      <c r="L68" s="4" t="s">
        <v>4662</v>
      </c>
    </row>
    <row r="69" spans="1:12">
      <c r="A69" t="s">
        <v>4562</v>
      </c>
      <c r="B69">
        <v>-2.2</v>
      </c>
      <c r="C69">
        <v>7.5</v>
      </c>
      <c r="D69">
        <v>2</v>
      </c>
      <c r="E69" t="s">
        <v>4501</v>
      </c>
      <c r="G69" t="s">
        <v>4750</v>
      </c>
      <c r="H69" t="s">
        <v>4608</v>
      </c>
      <c r="I69" t="s">
        <v>4660</v>
      </c>
      <c r="J69" t="s">
        <v>825</v>
      </c>
      <c r="K69">
        <v>1E-10</v>
      </c>
      <c r="L69" s="4" t="s">
        <v>4662</v>
      </c>
    </row>
    <row r="70" spans="1:12">
      <c r="A70" t="s">
        <v>4563</v>
      </c>
      <c r="B70">
        <v>-2.5</v>
      </c>
      <c r="C70">
        <v>0</v>
      </c>
      <c r="D70">
        <v>1</v>
      </c>
      <c r="E70" t="s">
        <v>4564</v>
      </c>
      <c r="G70" t="s">
        <v>4750</v>
      </c>
      <c r="H70" t="s">
        <v>4608</v>
      </c>
      <c r="I70" t="s">
        <v>4660</v>
      </c>
      <c r="J70" t="s">
        <v>825</v>
      </c>
      <c r="K70">
        <v>1E-06</v>
      </c>
      <c r="L70" s="4" t="s">
        <v>4662</v>
      </c>
    </row>
    <row r="71" spans="1:12">
      <c r="A71" t="s">
        <v>4565</v>
      </c>
      <c r="B71">
        <v>-2.6</v>
      </c>
      <c r="C71">
        <v>0</v>
      </c>
      <c r="D71">
        <v>1</v>
      </c>
      <c r="E71" t="s">
        <v>4564</v>
      </c>
      <c r="G71" t="s">
        <v>4751</v>
      </c>
      <c r="H71" t="s">
        <v>4608</v>
      </c>
      <c r="I71" t="s">
        <v>4630</v>
      </c>
      <c r="J71" t="s">
        <v>826</v>
      </c>
      <c r="K71">
        <v>4E-08</v>
      </c>
      <c r="L71" s="4" t="s">
        <v>4753</v>
      </c>
    </row>
    <row r="72" spans="1:12">
      <c r="A72" t="s">
        <v>4566</v>
      </c>
      <c r="B72">
        <v>-2.7</v>
      </c>
      <c r="C72">
        <v>0</v>
      </c>
      <c r="D72">
        <v>1</v>
      </c>
      <c r="E72" t="s">
        <v>4564</v>
      </c>
      <c r="G72" t="s">
        <v>4751</v>
      </c>
      <c r="H72" t="s">
        <v>4608</v>
      </c>
      <c r="I72" t="s">
        <v>4630</v>
      </c>
      <c r="J72" t="s">
        <v>826</v>
      </c>
      <c r="K72">
        <v>4E-07</v>
      </c>
      <c r="L72" s="4" t="s">
        <v>4753</v>
      </c>
    </row>
    <row r="73" spans="1:12">
      <c r="A73" t="s">
        <v>4567</v>
      </c>
      <c r="B73">
        <v>-2.7</v>
      </c>
      <c r="C73">
        <v>0</v>
      </c>
      <c r="D73">
        <v>1</v>
      </c>
      <c r="E73" t="s">
        <v>4564</v>
      </c>
      <c r="G73" t="s">
        <v>4751</v>
      </c>
      <c r="H73" t="s">
        <v>4608</v>
      </c>
      <c r="I73" t="s">
        <v>4630</v>
      </c>
      <c r="J73" t="s">
        <v>826</v>
      </c>
      <c r="K73">
        <v>1E-06</v>
      </c>
      <c r="L73" s="4" t="s">
        <v>4753</v>
      </c>
    </row>
    <row r="74" spans="1:12">
      <c r="A74" t="s">
        <v>4568</v>
      </c>
      <c r="B74">
        <v>-2.7</v>
      </c>
      <c r="C74">
        <v>0</v>
      </c>
      <c r="D74">
        <v>1</v>
      </c>
      <c r="E74" t="s">
        <v>4564</v>
      </c>
      <c r="G74" t="s">
        <v>4751</v>
      </c>
      <c r="H74" t="s">
        <v>4608</v>
      </c>
      <c r="I74" t="s">
        <v>4630</v>
      </c>
      <c r="J74" t="s">
        <v>826</v>
      </c>
      <c r="K74">
        <v>5E-06</v>
      </c>
      <c r="L74" s="4" t="s">
        <v>4753</v>
      </c>
    </row>
    <row r="75" spans="1:12">
      <c r="A75" t="s">
        <v>4569</v>
      </c>
      <c r="B75">
        <v>-2.9</v>
      </c>
      <c r="C75">
        <v>0</v>
      </c>
      <c r="D75">
        <v>1</v>
      </c>
      <c r="E75" t="s">
        <v>4564</v>
      </c>
      <c r="G75" t="s">
        <v>4751</v>
      </c>
      <c r="H75" t="s">
        <v>4608</v>
      </c>
      <c r="I75" t="s">
        <v>4656</v>
      </c>
      <c r="J75" t="s">
        <v>826</v>
      </c>
      <c r="K75">
        <v>3E-14</v>
      </c>
      <c r="L75" s="4" t="s">
        <v>4658</v>
      </c>
    </row>
    <row r="76" spans="1:12">
      <c r="A76" t="s">
        <v>4570</v>
      </c>
      <c r="B76">
        <v>-2.9</v>
      </c>
      <c r="C76">
        <v>0</v>
      </c>
      <c r="D76">
        <v>1</v>
      </c>
      <c r="E76" t="s">
        <v>4564</v>
      </c>
      <c r="G76" t="s">
        <v>4751</v>
      </c>
      <c r="H76" t="s">
        <v>4608</v>
      </c>
      <c r="I76" t="s">
        <v>4754</v>
      </c>
      <c r="J76" t="s">
        <v>4738</v>
      </c>
      <c r="K76">
        <v>5E-10</v>
      </c>
      <c r="L76" s="4" t="s">
        <v>4756</v>
      </c>
    </row>
    <row r="77" spans="1:12">
      <c r="A77" t="s">
        <v>4571</v>
      </c>
      <c r="B77">
        <v>-2.9</v>
      </c>
      <c r="C77">
        <v>0</v>
      </c>
      <c r="D77">
        <v>1</v>
      </c>
      <c r="E77" t="s">
        <v>4564</v>
      </c>
      <c r="G77" t="s">
        <v>4757</v>
      </c>
      <c r="H77" t="s">
        <v>4608</v>
      </c>
      <c r="I77" t="s">
        <v>4758</v>
      </c>
      <c r="J77" t="s">
        <v>826</v>
      </c>
      <c r="K77">
        <v>3E-08</v>
      </c>
      <c r="L77" s="4" t="s">
        <v>4760</v>
      </c>
    </row>
    <row r="78" spans="1:12">
      <c r="A78" t="s">
        <v>4572</v>
      </c>
      <c r="B78">
        <v>-2.9</v>
      </c>
      <c r="C78">
        <v>0</v>
      </c>
      <c r="D78">
        <v>1</v>
      </c>
      <c r="E78" t="s">
        <v>4564</v>
      </c>
      <c r="G78" t="s">
        <v>4761</v>
      </c>
      <c r="H78" t="s">
        <v>4608</v>
      </c>
      <c r="I78" t="s">
        <v>4762</v>
      </c>
      <c r="J78" t="s">
        <v>825</v>
      </c>
      <c r="K78">
        <v>9.999999999999999E-21</v>
      </c>
      <c r="L78" s="4" t="s">
        <v>4764</v>
      </c>
    </row>
    <row r="79" spans="1:12">
      <c r="A79" t="s">
        <v>4573</v>
      </c>
      <c r="B79">
        <v>-2.9</v>
      </c>
      <c r="C79">
        <v>0</v>
      </c>
      <c r="D79">
        <v>1</v>
      </c>
      <c r="E79" t="s">
        <v>4564</v>
      </c>
      <c r="G79" t="s">
        <v>4761</v>
      </c>
      <c r="H79" t="s">
        <v>4608</v>
      </c>
      <c r="I79" t="s">
        <v>4762</v>
      </c>
      <c r="J79" t="s">
        <v>825</v>
      </c>
      <c r="K79">
        <v>1E-18</v>
      </c>
      <c r="L79" s="4" t="s">
        <v>4764</v>
      </c>
    </row>
    <row r="80" spans="1:12">
      <c r="A80" t="s">
        <v>4201</v>
      </c>
      <c r="B80">
        <v>-2.9</v>
      </c>
      <c r="C80">
        <v>0</v>
      </c>
      <c r="D80">
        <v>1</v>
      </c>
      <c r="E80" t="s">
        <v>4564</v>
      </c>
      <c r="G80" t="s">
        <v>4761</v>
      </c>
      <c r="H80" t="s">
        <v>4608</v>
      </c>
      <c r="I80" t="s">
        <v>4762</v>
      </c>
      <c r="J80" t="s">
        <v>825</v>
      </c>
      <c r="K80">
        <v>6E-09</v>
      </c>
      <c r="L80" s="4" t="s">
        <v>4764</v>
      </c>
    </row>
    <row r="81" spans="1:12">
      <c r="A81" t="s">
        <v>4574</v>
      </c>
      <c r="B81">
        <v>-3</v>
      </c>
      <c r="C81">
        <v>0</v>
      </c>
      <c r="D81">
        <v>1</v>
      </c>
      <c r="E81" t="s">
        <v>4564</v>
      </c>
      <c r="G81" t="s">
        <v>4761</v>
      </c>
      <c r="H81" t="s">
        <v>4608</v>
      </c>
      <c r="I81" t="s">
        <v>4762</v>
      </c>
      <c r="J81" t="s">
        <v>825</v>
      </c>
      <c r="K81">
        <v>3E-08</v>
      </c>
      <c r="L81" s="4" t="s">
        <v>4764</v>
      </c>
    </row>
    <row r="82" spans="1:12">
      <c r="A82" t="s">
        <v>4575</v>
      </c>
      <c r="B82">
        <v>-3</v>
      </c>
      <c r="C82">
        <v>0.3</v>
      </c>
      <c r="D82">
        <v>2</v>
      </c>
      <c r="E82" t="s">
        <v>4564</v>
      </c>
      <c r="G82" t="s">
        <v>4761</v>
      </c>
      <c r="H82" t="s">
        <v>4608</v>
      </c>
      <c r="I82" t="s">
        <v>4765</v>
      </c>
      <c r="J82" t="s">
        <v>4738</v>
      </c>
      <c r="K82">
        <v>1E-07</v>
      </c>
      <c r="L82" s="4" t="s">
        <v>4767</v>
      </c>
    </row>
    <row r="83" spans="1:12">
      <c r="A83" t="s">
        <v>4576</v>
      </c>
      <c r="B83">
        <v>-3</v>
      </c>
      <c r="C83">
        <v>0</v>
      </c>
      <c r="D83">
        <v>1</v>
      </c>
      <c r="E83" t="s">
        <v>4564</v>
      </c>
      <c r="G83" t="s">
        <v>4768</v>
      </c>
      <c r="H83" t="s">
        <v>4608</v>
      </c>
      <c r="I83" t="s">
        <v>4617</v>
      </c>
      <c r="J83" t="s">
        <v>825</v>
      </c>
      <c r="K83">
        <v>3E-10</v>
      </c>
      <c r="L83" s="4" t="s">
        <v>4619</v>
      </c>
    </row>
    <row r="84" spans="1:12">
      <c r="A84" t="s">
        <v>4577</v>
      </c>
      <c r="B84">
        <v>-3</v>
      </c>
      <c r="C84">
        <v>0</v>
      </c>
      <c r="D84">
        <v>1</v>
      </c>
      <c r="E84" t="s">
        <v>4564</v>
      </c>
      <c r="G84" t="s">
        <v>4768</v>
      </c>
      <c r="H84" t="s">
        <v>4608</v>
      </c>
      <c r="I84" t="s">
        <v>4769</v>
      </c>
      <c r="J84" t="s">
        <v>825</v>
      </c>
      <c r="K84">
        <v>1E-09</v>
      </c>
      <c r="L84" s="4" t="s">
        <v>4771</v>
      </c>
    </row>
    <row r="85" spans="1:12">
      <c r="A85" t="s">
        <v>4578</v>
      </c>
      <c r="B85">
        <v>-3.1</v>
      </c>
      <c r="C85">
        <v>0</v>
      </c>
      <c r="D85">
        <v>1</v>
      </c>
      <c r="E85" t="s">
        <v>4564</v>
      </c>
      <c r="G85" t="s">
        <v>4768</v>
      </c>
      <c r="H85" t="s">
        <v>4608</v>
      </c>
      <c r="I85" t="s">
        <v>4769</v>
      </c>
      <c r="J85" t="s">
        <v>825</v>
      </c>
      <c r="K85">
        <v>1E-09</v>
      </c>
      <c r="L85" s="4" t="s">
        <v>4771</v>
      </c>
    </row>
    <row r="86" spans="1:12">
      <c r="A86" t="s">
        <v>4579</v>
      </c>
      <c r="B86">
        <v>-3.3</v>
      </c>
      <c r="C86">
        <v>0</v>
      </c>
      <c r="D86">
        <v>1</v>
      </c>
      <c r="E86" t="s">
        <v>4564</v>
      </c>
      <c r="G86" t="s">
        <v>4768</v>
      </c>
      <c r="H86" t="s">
        <v>4608</v>
      </c>
      <c r="I86" t="s">
        <v>4769</v>
      </c>
      <c r="J86" t="s">
        <v>825</v>
      </c>
      <c r="K86">
        <v>1E-06</v>
      </c>
      <c r="L86" s="4" t="s">
        <v>4771</v>
      </c>
    </row>
    <row r="87" spans="1:12">
      <c r="A87" t="s">
        <v>4580</v>
      </c>
      <c r="B87">
        <v>-3.3</v>
      </c>
      <c r="C87">
        <v>0.5</v>
      </c>
      <c r="D87">
        <v>2</v>
      </c>
      <c r="E87" t="s">
        <v>4564</v>
      </c>
      <c r="G87" t="s">
        <v>4772</v>
      </c>
      <c r="H87" t="s">
        <v>4608</v>
      </c>
      <c r="I87" t="s">
        <v>4769</v>
      </c>
      <c r="J87" t="s">
        <v>825</v>
      </c>
      <c r="K87">
        <v>2E-12</v>
      </c>
      <c r="L87" s="4" t="s">
        <v>4771</v>
      </c>
    </row>
    <row r="88" spans="1:12">
      <c r="A88" t="s">
        <v>4581</v>
      </c>
      <c r="B88">
        <v>-3.4</v>
      </c>
      <c r="C88">
        <v>0</v>
      </c>
      <c r="D88">
        <v>1</v>
      </c>
      <c r="E88" t="s">
        <v>4564</v>
      </c>
    </row>
    <row r="89" spans="1:12">
      <c r="A89" t="s">
        <v>4582</v>
      </c>
      <c r="B89">
        <v>-3.4</v>
      </c>
      <c r="C89">
        <v>0</v>
      </c>
      <c r="D89">
        <v>1</v>
      </c>
      <c r="E89" t="s">
        <v>4564</v>
      </c>
    </row>
    <row r="90" spans="1:12">
      <c r="A90" t="s">
        <v>4208</v>
      </c>
      <c r="B90">
        <v>-3.5</v>
      </c>
      <c r="C90">
        <v>0</v>
      </c>
      <c r="D90">
        <v>1</v>
      </c>
      <c r="E90" t="s">
        <v>4564</v>
      </c>
    </row>
    <row r="91" spans="1:12">
      <c r="A91" t="s">
        <v>4583</v>
      </c>
      <c r="B91">
        <v>-3.7</v>
      </c>
      <c r="C91">
        <v>0</v>
      </c>
      <c r="D91">
        <v>1</v>
      </c>
      <c r="E91" t="s">
        <v>4564</v>
      </c>
    </row>
    <row r="92" spans="1:12">
      <c r="A92" t="s">
        <v>4584</v>
      </c>
      <c r="B92">
        <v>-3.7</v>
      </c>
      <c r="C92">
        <v>0</v>
      </c>
      <c r="D92">
        <v>1</v>
      </c>
      <c r="E92" t="s">
        <v>4564</v>
      </c>
    </row>
    <row r="93" spans="1:12">
      <c r="A93" t="s">
        <v>4585</v>
      </c>
      <c r="B93">
        <v>-3.8</v>
      </c>
      <c r="C93">
        <v>0.4</v>
      </c>
      <c r="D93">
        <v>2</v>
      </c>
      <c r="E93" t="s">
        <v>4564</v>
      </c>
    </row>
    <row r="94" spans="1:12">
      <c r="A94" t="s">
        <v>4217</v>
      </c>
      <c r="B94">
        <v>-3.8</v>
      </c>
      <c r="C94">
        <v>0.1</v>
      </c>
      <c r="D94">
        <v>2</v>
      </c>
      <c r="E94" t="s">
        <v>4564</v>
      </c>
    </row>
    <row r="95" spans="1:12">
      <c r="A95" t="s">
        <v>4586</v>
      </c>
      <c r="B95">
        <v>-3.8</v>
      </c>
      <c r="C95">
        <v>0</v>
      </c>
      <c r="D95">
        <v>1</v>
      </c>
      <c r="E95" t="s">
        <v>4564</v>
      </c>
    </row>
    <row r="96" spans="1:12">
      <c r="A96" t="s">
        <v>4587</v>
      </c>
      <c r="B96">
        <v>-4</v>
      </c>
      <c r="C96">
        <v>0</v>
      </c>
      <c r="D96">
        <v>1</v>
      </c>
      <c r="E96" t="s">
        <v>4564</v>
      </c>
    </row>
    <row r="97" spans="1:5">
      <c r="A97" t="s">
        <v>4588</v>
      </c>
      <c r="B97">
        <v>-4.1</v>
      </c>
      <c r="C97">
        <v>0</v>
      </c>
      <c r="D97">
        <v>1</v>
      </c>
      <c r="E97" t="s">
        <v>4564</v>
      </c>
    </row>
    <row r="98" spans="1:5">
      <c r="A98" t="s">
        <v>4589</v>
      </c>
      <c r="B98">
        <v>-4.1</v>
      </c>
      <c r="C98">
        <v>0</v>
      </c>
      <c r="D98">
        <v>1</v>
      </c>
      <c r="E98" t="s">
        <v>4564</v>
      </c>
    </row>
    <row r="99" spans="1:5">
      <c r="A99" t="s">
        <v>4590</v>
      </c>
      <c r="B99">
        <v>-4.1</v>
      </c>
      <c r="C99">
        <v>0.4</v>
      </c>
      <c r="D99">
        <v>2</v>
      </c>
      <c r="E99" t="s">
        <v>4564</v>
      </c>
    </row>
    <row r="100" spans="1:5">
      <c r="A100" t="s">
        <v>4591</v>
      </c>
      <c r="B100">
        <v>-4.1</v>
      </c>
      <c r="C100">
        <v>0.4</v>
      </c>
      <c r="D100">
        <v>2</v>
      </c>
      <c r="E100" t="s">
        <v>4564</v>
      </c>
    </row>
    <row r="101" spans="1:5">
      <c r="A101" t="s">
        <v>4592</v>
      </c>
      <c r="B101">
        <v>-4.3</v>
      </c>
      <c r="C101">
        <v>0.6</v>
      </c>
      <c r="D101">
        <v>2</v>
      </c>
      <c r="E101" t="s">
        <v>4564</v>
      </c>
    </row>
    <row r="102" spans="1:5">
      <c r="A102" t="s">
        <v>4593</v>
      </c>
      <c r="B102">
        <v>-4.4</v>
      </c>
      <c r="C102">
        <v>2.3</v>
      </c>
      <c r="D102">
        <v>2</v>
      </c>
      <c r="E102" t="s">
        <v>4564</v>
      </c>
    </row>
    <row r="103" spans="1:5">
      <c r="A103" t="s">
        <v>4594</v>
      </c>
      <c r="B103">
        <v>-4.6</v>
      </c>
      <c r="C103">
        <v>0</v>
      </c>
      <c r="D103">
        <v>1</v>
      </c>
      <c r="E103" t="s">
        <v>4564</v>
      </c>
    </row>
    <row r="104" spans="1:5">
      <c r="A104" t="s">
        <v>4595</v>
      </c>
      <c r="B104">
        <v>-4.9</v>
      </c>
      <c r="C104">
        <v>0.7</v>
      </c>
      <c r="D104">
        <v>2</v>
      </c>
      <c r="E104" t="s">
        <v>4564</v>
      </c>
    </row>
    <row r="105" spans="1:5">
      <c r="A105" t="s">
        <v>4596</v>
      </c>
      <c r="B105">
        <v>-4.9</v>
      </c>
      <c r="C105">
        <v>0</v>
      </c>
      <c r="D105">
        <v>1</v>
      </c>
      <c r="E105" t="s">
        <v>4564</v>
      </c>
    </row>
    <row r="106" spans="1:5">
      <c r="A106" t="s">
        <v>4597</v>
      </c>
      <c r="B106">
        <v>-5</v>
      </c>
      <c r="C106">
        <v>0.9</v>
      </c>
      <c r="D106">
        <v>2</v>
      </c>
      <c r="E106" t="s">
        <v>4564</v>
      </c>
    </row>
    <row r="107" spans="1:5">
      <c r="A107" t="s">
        <v>4598</v>
      </c>
      <c r="B107">
        <v>-5.2</v>
      </c>
      <c r="C107">
        <v>2.5</v>
      </c>
      <c r="D107">
        <v>2</v>
      </c>
      <c r="E107" t="s">
        <v>4564</v>
      </c>
    </row>
    <row r="108" spans="1:5">
      <c r="A108" t="s">
        <v>4599</v>
      </c>
      <c r="B108">
        <v>-5.2</v>
      </c>
      <c r="C108">
        <v>0</v>
      </c>
      <c r="D108">
        <v>1</v>
      </c>
      <c r="E108" t="s">
        <v>4564</v>
      </c>
    </row>
    <row r="109" spans="1:5">
      <c r="A109" t="s">
        <v>4441</v>
      </c>
      <c r="B109">
        <v>-5.3</v>
      </c>
      <c r="C109">
        <v>0</v>
      </c>
      <c r="D109">
        <v>1</v>
      </c>
      <c r="E109" t="s">
        <v>4564</v>
      </c>
    </row>
    <row r="110" spans="1:5">
      <c r="A110" t="s">
        <v>4209</v>
      </c>
      <c r="B110">
        <v>-6.1</v>
      </c>
      <c r="C110">
        <v>0</v>
      </c>
      <c r="D110">
        <v>1</v>
      </c>
      <c r="E110" t="s">
        <v>4564</v>
      </c>
    </row>
    <row r="111" spans="1:5">
      <c r="A111" t="s">
        <v>4350</v>
      </c>
      <c r="B111">
        <v>-6.1</v>
      </c>
      <c r="C111">
        <v>0</v>
      </c>
      <c r="D111">
        <v>1</v>
      </c>
      <c r="E111" t="s">
        <v>4564</v>
      </c>
    </row>
    <row r="112" spans="1:5">
      <c r="A112" t="s">
        <v>4600</v>
      </c>
      <c r="B112">
        <v>-7.1</v>
      </c>
      <c r="C112">
        <v>3.3</v>
      </c>
      <c r="D112">
        <v>2</v>
      </c>
      <c r="E112" t="s">
        <v>4564</v>
      </c>
    </row>
    <row r="113" spans="1:5">
      <c r="A113" t="s">
        <v>4601</v>
      </c>
      <c r="B113">
        <v>-7.5</v>
      </c>
      <c r="C113">
        <v>0</v>
      </c>
      <c r="D113">
        <v>1</v>
      </c>
      <c r="E113" t="s">
        <v>4564</v>
      </c>
    </row>
    <row r="114" spans="1:5">
      <c r="A114" t="s">
        <v>4602</v>
      </c>
      <c r="B114">
        <v>-7.7</v>
      </c>
      <c r="C114">
        <v>5.6</v>
      </c>
      <c r="D114">
        <v>2</v>
      </c>
      <c r="E114" t="s">
        <v>4564</v>
      </c>
    </row>
    <row r="115" spans="1:5">
      <c r="A115" t="s">
        <v>4603</v>
      </c>
      <c r="B115">
        <v>-8</v>
      </c>
      <c r="C115">
        <v>0</v>
      </c>
      <c r="D115">
        <v>1</v>
      </c>
      <c r="E115" t="s">
        <v>4564</v>
      </c>
    </row>
    <row r="116" spans="1:5">
      <c r="A116" t="s">
        <v>4604</v>
      </c>
      <c r="B116">
        <v>-12</v>
      </c>
      <c r="C116">
        <v>0</v>
      </c>
      <c r="D116">
        <v>1</v>
      </c>
      <c r="E116" t="s">
        <v>4564</v>
      </c>
    </row>
    <row r="117" spans="1:5">
      <c r="A117" t="s">
        <v>4605</v>
      </c>
      <c r="B117">
        <v>-12.7</v>
      </c>
      <c r="C117">
        <v>0</v>
      </c>
      <c r="D117">
        <v>1</v>
      </c>
      <c r="E117" t="s">
        <v>4564</v>
      </c>
    </row>
    <row r="118" spans="1:5">
      <c r="A118" t="s">
        <v>4606</v>
      </c>
      <c r="B118">
        <v>-13.7</v>
      </c>
      <c r="C118">
        <v>0</v>
      </c>
      <c r="D118">
        <v>1</v>
      </c>
      <c r="E118" t="s">
        <v>4564</v>
      </c>
    </row>
  </sheetData>
  <mergeCells count="2">
    <mergeCell ref="A1:E1"/>
    <mergeCell ref="G1:L1"/>
  </mergeCells>
  <conditionalFormatting sqref="B2:B118">
    <cfRule type="dataBar" priority="1">
      <dataBar>
        <cfvo type="min" val="0"/>
        <cfvo type="max" val="0"/>
        <color rgb="FF638EC6"/>
      </dataBar>
    </cfRule>
  </conditionalFormatting>
  <conditionalFormatting sqref="C2:C11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95"/>
  <sheetViews>
    <sheetView workbookViewId="0"/>
  </sheetViews>
  <sheetFormatPr defaultRowHeight="15"/>
  <sheetData>
    <row r="1" spans="1:11">
      <c r="A1" s="6" t="s">
        <v>3924</v>
      </c>
      <c r="B1" s="6" t="s">
        <v>3925</v>
      </c>
      <c r="C1" s="6" t="s">
        <v>3926</v>
      </c>
      <c r="D1" s="6" t="s">
        <v>3927</v>
      </c>
      <c r="E1" s="6" t="s">
        <v>3928</v>
      </c>
      <c r="F1" s="6" t="s">
        <v>3929</v>
      </c>
      <c r="G1" s="6" t="s">
        <v>3930</v>
      </c>
      <c r="H1" s="6" t="s">
        <v>3931</v>
      </c>
      <c r="I1" s="6" t="s">
        <v>3932</v>
      </c>
      <c r="J1" s="6" t="s">
        <v>3933</v>
      </c>
      <c r="K1" s="6" t="s">
        <v>3934</v>
      </c>
    </row>
    <row r="2" spans="1:11">
      <c r="A2" t="s">
        <v>3935</v>
      </c>
      <c r="B2" t="s">
        <v>3936</v>
      </c>
      <c r="C2" t="s">
        <v>3936</v>
      </c>
      <c r="D2">
        <v>1</v>
      </c>
      <c r="E2">
        <v>1</v>
      </c>
      <c r="F2">
        <v>1</v>
      </c>
      <c r="G2">
        <v>0.09</v>
      </c>
      <c r="H2">
        <v>0.33</v>
      </c>
      <c r="I2">
        <v>0.75</v>
      </c>
      <c r="J2">
        <v>0</v>
      </c>
      <c r="K2">
        <v>0</v>
      </c>
    </row>
    <row r="3" spans="1:11">
      <c r="A3" t="s">
        <v>3935</v>
      </c>
      <c r="B3" t="s">
        <v>3937</v>
      </c>
      <c r="C3" t="s">
        <v>4057</v>
      </c>
      <c r="D3">
        <v>1</v>
      </c>
      <c r="E3">
        <v>1</v>
      </c>
      <c r="F3">
        <v>1</v>
      </c>
      <c r="G3">
        <v>0.11</v>
      </c>
      <c r="H3">
        <v>0.33</v>
      </c>
      <c r="I3">
        <v>0.33</v>
      </c>
      <c r="J3">
        <v>0</v>
      </c>
      <c r="K3">
        <v>0</v>
      </c>
    </row>
    <row r="4" spans="1:11">
      <c r="A4" t="s">
        <v>3935</v>
      </c>
      <c r="B4" t="s">
        <v>3938</v>
      </c>
      <c r="C4" t="s">
        <v>4058</v>
      </c>
      <c r="D4">
        <v>1</v>
      </c>
      <c r="E4">
        <v>1</v>
      </c>
      <c r="F4">
        <v>1</v>
      </c>
      <c r="G4">
        <v>0.14</v>
      </c>
      <c r="H4">
        <v>0.33</v>
      </c>
      <c r="I4">
        <v>0</v>
      </c>
      <c r="J4">
        <v>0</v>
      </c>
      <c r="K4">
        <v>0</v>
      </c>
    </row>
    <row r="5" spans="1:11">
      <c r="A5" t="s">
        <v>3935</v>
      </c>
      <c r="B5" t="s">
        <v>3939</v>
      </c>
      <c r="C5" t="s">
        <v>4059</v>
      </c>
      <c r="D5">
        <v>1</v>
      </c>
      <c r="E5">
        <v>1</v>
      </c>
      <c r="F5">
        <v>1</v>
      </c>
      <c r="G5">
        <v>0.14</v>
      </c>
      <c r="H5">
        <v>0.33</v>
      </c>
      <c r="I5">
        <v>0</v>
      </c>
      <c r="J5">
        <v>0</v>
      </c>
      <c r="K5">
        <v>0</v>
      </c>
    </row>
    <row r="6" spans="1:11">
      <c r="A6" t="s">
        <v>3935</v>
      </c>
      <c r="B6" t="s">
        <v>3940</v>
      </c>
      <c r="C6" t="s">
        <v>4060</v>
      </c>
      <c r="D6">
        <v>1</v>
      </c>
      <c r="E6">
        <v>1</v>
      </c>
      <c r="F6">
        <v>1</v>
      </c>
      <c r="G6">
        <v>0.07000000000000001</v>
      </c>
      <c r="H6">
        <v>0.33</v>
      </c>
      <c r="I6">
        <v>0</v>
      </c>
      <c r="J6">
        <v>0</v>
      </c>
      <c r="K6">
        <v>0</v>
      </c>
    </row>
    <row r="7" spans="1:11">
      <c r="A7" t="s">
        <v>3935</v>
      </c>
      <c r="B7" t="s">
        <v>3937</v>
      </c>
      <c r="C7" t="s">
        <v>4061</v>
      </c>
      <c r="D7">
        <v>1</v>
      </c>
      <c r="E7">
        <v>1</v>
      </c>
      <c r="F7">
        <v>0.92</v>
      </c>
      <c r="G7">
        <v>0.07000000000000001</v>
      </c>
      <c r="H7">
        <v>0.31</v>
      </c>
      <c r="I7">
        <v>0</v>
      </c>
      <c r="J7">
        <v>0</v>
      </c>
      <c r="K7">
        <v>0</v>
      </c>
    </row>
    <row r="8" spans="1:11">
      <c r="A8" t="s">
        <v>3935</v>
      </c>
      <c r="B8" t="s">
        <v>3941</v>
      </c>
      <c r="C8" t="s">
        <v>3941</v>
      </c>
      <c r="D8">
        <v>1</v>
      </c>
      <c r="E8">
        <v>1</v>
      </c>
      <c r="F8">
        <v>1</v>
      </c>
      <c r="G8">
        <v>0.1</v>
      </c>
      <c r="H8">
        <v>0.33</v>
      </c>
      <c r="I8">
        <v>0.75</v>
      </c>
      <c r="J8">
        <v>0</v>
      </c>
      <c r="K8">
        <v>0</v>
      </c>
    </row>
    <row r="9" spans="1:11">
      <c r="A9" t="s">
        <v>3935</v>
      </c>
      <c r="B9" t="s">
        <v>3937</v>
      </c>
      <c r="C9" t="s">
        <v>4062</v>
      </c>
      <c r="D9">
        <v>1</v>
      </c>
      <c r="E9">
        <v>1</v>
      </c>
      <c r="F9">
        <v>0.1</v>
      </c>
      <c r="G9">
        <v>0.07000000000000001</v>
      </c>
      <c r="H9">
        <v>0.33</v>
      </c>
      <c r="I9">
        <v>0</v>
      </c>
      <c r="J9">
        <v>0</v>
      </c>
      <c r="K9">
        <v>0</v>
      </c>
    </row>
    <row r="10" spans="1:11">
      <c r="A10" t="s">
        <v>3935</v>
      </c>
      <c r="B10" t="s">
        <v>3942</v>
      </c>
      <c r="C10" t="s">
        <v>4063</v>
      </c>
      <c r="D10">
        <v>1</v>
      </c>
      <c r="E10">
        <v>1</v>
      </c>
      <c r="F10">
        <v>0</v>
      </c>
      <c r="G10">
        <v>0.07000000000000001</v>
      </c>
      <c r="H10">
        <v>0.32</v>
      </c>
      <c r="I10">
        <v>0</v>
      </c>
      <c r="J10">
        <v>0</v>
      </c>
      <c r="K10">
        <v>0</v>
      </c>
    </row>
    <row r="11" spans="1:11">
      <c r="A11" t="s">
        <v>3935</v>
      </c>
      <c r="B11" t="s">
        <v>3943</v>
      </c>
      <c r="C11" t="s">
        <v>4064</v>
      </c>
      <c r="D11">
        <v>1</v>
      </c>
      <c r="E11">
        <v>1</v>
      </c>
      <c r="F11">
        <v>0</v>
      </c>
      <c r="G11">
        <v>0.07000000000000001</v>
      </c>
      <c r="H11">
        <v>0.29</v>
      </c>
      <c r="I11">
        <v>0</v>
      </c>
      <c r="J11">
        <v>0</v>
      </c>
      <c r="K11">
        <v>0</v>
      </c>
    </row>
    <row r="12" spans="1:11">
      <c r="A12" t="s">
        <v>3935</v>
      </c>
      <c r="B12" t="s">
        <v>3944</v>
      </c>
      <c r="C12" t="s">
        <v>4065</v>
      </c>
      <c r="D12">
        <v>1</v>
      </c>
      <c r="E12">
        <v>1</v>
      </c>
      <c r="F12">
        <v>0</v>
      </c>
      <c r="G12">
        <v>0.07000000000000001</v>
      </c>
      <c r="H12">
        <v>0.28</v>
      </c>
      <c r="I12">
        <v>0</v>
      </c>
      <c r="J12">
        <v>0</v>
      </c>
      <c r="K12">
        <v>0</v>
      </c>
    </row>
    <row r="13" spans="1:11">
      <c r="A13" t="s">
        <v>3935</v>
      </c>
      <c r="B13" t="s">
        <v>3939</v>
      </c>
      <c r="C13" t="s">
        <v>4066</v>
      </c>
      <c r="D13">
        <v>1</v>
      </c>
      <c r="E13">
        <v>1</v>
      </c>
      <c r="F13">
        <v>0</v>
      </c>
      <c r="G13">
        <v>0.08</v>
      </c>
      <c r="H13">
        <v>0.33</v>
      </c>
      <c r="I13">
        <v>0</v>
      </c>
      <c r="J13">
        <v>0</v>
      </c>
      <c r="K13">
        <v>0</v>
      </c>
    </row>
    <row r="14" spans="1:11">
      <c r="A14" t="s">
        <v>3935</v>
      </c>
      <c r="B14" t="s">
        <v>3936</v>
      </c>
      <c r="C14" t="s">
        <v>4067</v>
      </c>
      <c r="D14">
        <v>1</v>
      </c>
      <c r="E14">
        <v>1</v>
      </c>
      <c r="F14">
        <v>0</v>
      </c>
      <c r="G14">
        <v>0.05</v>
      </c>
      <c r="H14">
        <v>0.33</v>
      </c>
      <c r="I14">
        <v>0</v>
      </c>
      <c r="J14">
        <v>0</v>
      </c>
      <c r="K14">
        <v>0</v>
      </c>
    </row>
    <row r="15" spans="1:11">
      <c r="A15" t="s">
        <v>3935</v>
      </c>
      <c r="B15" t="s">
        <v>3942</v>
      </c>
      <c r="C15" t="s">
        <v>4068</v>
      </c>
      <c r="D15">
        <v>1</v>
      </c>
      <c r="E15">
        <v>1</v>
      </c>
      <c r="F15">
        <v>0</v>
      </c>
      <c r="G15">
        <v>0.04</v>
      </c>
      <c r="H15">
        <v>0.33</v>
      </c>
      <c r="I15">
        <v>0</v>
      </c>
      <c r="J15">
        <v>0</v>
      </c>
      <c r="K15">
        <v>0</v>
      </c>
    </row>
    <row r="16" spans="1:11">
      <c r="A16" t="s">
        <v>3935</v>
      </c>
      <c r="B16" t="s">
        <v>3940</v>
      </c>
      <c r="C16" t="s">
        <v>4069</v>
      </c>
      <c r="D16">
        <v>1</v>
      </c>
      <c r="E16">
        <v>1</v>
      </c>
      <c r="F16">
        <v>0</v>
      </c>
      <c r="G16">
        <v>0.04</v>
      </c>
      <c r="H16">
        <v>0.33</v>
      </c>
      <c r="I16">
        <v>0</v>
      </c>
      <c r="J16">
        <v>0</v>
      </c>
      <c r="K16">
        <v>0</v>
      </c>
    </row>
    <row r="17" spans="1:11">
      <c r="A17" t="s">
        <v>3935</v>
      </c>
      <c r="B17" t="s">
        <v>3940</v>
      </c>
      <c r="C17" t="s">
        <v>4070</v>
      </c>
      <c r="D17">
        <v>1</v>
      </c>
      <c r="E17">
        <v>1</v>
      </c>
      <c r="F17">
        <v>0</v>
      </c>
      <c r="G17">
        <v>0.01</v>
      </c>
      <c r="H17">
        <v>0.33</v>
      </c>
      <c r="I17">
        <v>0</v>
      </c>
      <c r="J17">
        <v>0</v>
      </c>
      <c r="K17">
        <v>0</v>
      </c>
    </row>
    <row r="18" spans="1:11">
      <c r="A18" t="s">
        <v>3935</v>
      </c>
      <c r="B18" t="s">
        <v>3944</v>
      </c>
      <c r="C18" t="s">
        <v>4071</v>
      </c>
      <c r="D18">
        <v>1</v>
      </c>
      <c r="E18">
        <v>1</v>
      </c>
      <c r="F18">
        <v>0</v>
      </c>
      <c r="G18">
        <v>0.06</v>
      </c>
      <c r="H18">
        <v>0.28</v>
      </c>
      <c r="I18">
        <v>0</v>
      </c>
      <c r="J18">
        <v>0</v>
      </c>
      <c r="K18">
        <v>0</v>
      </c>
    </row>
    <row r="19" spans="1:11">
      <c r="A19" t="s">
        <v>3935</v>
      </c>
      <c r="B19" t="s">
        <v>3942</v>
      </c>
      <c r="C19" t="s">
        <v>4072</v>
      </c>
      <c r="D19">
        <v>1</v>
      </c>
      <c r="E19">
        <v>1</v>
      </c>
      <c r="F19">
        <v>0</v>
      </c>
      <c r="G19">
        <v>0</v>
      </c>
      <c r="H19">
        <v>0.31</v>
      </c>
      <c r="I19">
        <v>0</v>
      </c>
      <c r="J19">
        <v>0</v>
      </c>
      <c r="K19">
        <v>0</v>
      </c>
    </row>
    <row r="20" spans="1:11">
      <c r="A20" t="s">
        <v>3935</v>
      </c>
      <c r="B20" t="s">
        <v>3945</v>
      </c>
      <c r="C20" t="s">
        <v>4073</v>
      </c>
      <c r="D20">
        <v>1</v>
      </c>
      <c r="E20">
        <v>1</v>
      </c>
      <c r="F20">
        <v>1</v>
      </c>
      <c r="G20">
        <v>0.11</v>
      </c>
      <c r="H20">
        <v>0</v>
      </c>
      <c r="I20">
        <v>0.8</v>
      </c>
      <c r="J20">
        <v>0</v>
      </c>
      <c r="K20">
        <v>0</v>
      </c>
    </row>
    <row r="21" spans="1:11">
      <c r="A21" t="s">
        <v>3935</v>
      </c>
      <c r="B21" t="s">
        <v>3939</v>
      </c>
      <c r="C21" t="s">
        <v>4074</v>
      </c>
      <c r="D21">
        <v>1</v>
      </c>
      <c r="E21">
        <v>1</v>
      </c>
      <c r="F21">
        <v>1</v>
      </c>
      <c r="G21">
        <v>0.08</v>
      </c>
      <c r="H21">
        <v>0.3</v>
      </c>
      <c r="I21">
        <v>0</v>
      </c>
      <c r="J21">
        <v>0</v>
      </c>
      <c r="K21">
        <v>0</v>
      </c>
    </row>
    <row r="22" spans="1:11">
      <c r="A22" t="s">
        <v>3935</v>
      </c>
      <c r="B22" t="s">
        <v>3946</v>
      </c>
      <c r="C22" t="s">
        <v>3946</v>
      </c>
      <c r="D22">
        <v>1</v>
      </c>
      <c r="E22">
        <v>1</v>
      </c>
      <c r="F22">
        <v>1</v>
      </c>
      <c r="G22">
        <v>0.08</v>
      </c>
      <c r="H22">
        <v>0.3</v>
      </c>
      <c r="I22">
        <v>0</v>
      </c>
      <c r="J22">
        <v>0</v>
      </c>
      <c r="K22">
        <v>0</v>
      </c>
    </row>
    <row r="23" spans="1:11">
      <c r="A23" t="s">
        <v>3935</v>
      </c>
      <c r="B23" t="s">
        <v>3941</v>
      </c>
      <c r="C23" t="s">
        <v>4075</v>
      </c>
      <c r="D23">
        <v>1</v>
      </c>
      <c r="E23">
        <v>1</v>
      </c>
      <c r="F23">
        <v>1</v>
      </c>
      <c r="G23">
        <v>0.08</v>
      </c>
      <c r="H23">
        <v>0.33</v>
      </c>
      <c r="I23">
        <v>0</v>
      </c>
      <c r="J23">
        <v>0</v>
      </c>
      <c r="K23">
        <v>0</v>
      </c>
    </row>
    <row r="24" spans="1:11">
      <c r="A24" t="s">
        <v>3935</v>
      </c>
      <c r="B24" t="s">
        <v>3946</v>
      </c>
      <c r="C24" t="s">
        <v>4076</v>
      </c>
      <c r="D24">
        <v>1</v>
      </c>
      <c r="E24">
        <v>1</v>
      </c>
      <c r="F24">
        <v>1</v>
      </c>
      <c r="G24">
        <v>0.08</v>
      </c>
      <c r="H24">
        <v>0.2</v>
      </c>
      <c r="I24">
        <v>0</v>
      </c>
      <c r="J24">
        <v>0</v>
      </c>
      <c r="K24">
        <v>0</v>
      </c>
    </row>
    <row r="25" spans="1:11">
      <c r="A25" t="s">
        <v>3935</v>
      </c>
      <c r="B25" t="s">
        <v>3946</v>
      </c>
      <c r="C25" t="s">
        <v>4077</v>
      </c>
      <c r="D25">
        <v>1</v>
      </c>
      <c r="E25">
        <v>1</v>
      </c>
      <c r="F25">
        <v>1</v>
      </c>
      <c r="G25">
        <v>0.06</v>
      </c>
      <c r="H25">
        <v>0</v>
      </c>
      <c r="I25">
        <v>0</v>
      </c>
      <c r="J25">
        <v>0</v>
      </c>
      <c r="K25">
        <v>0</v>
      </c>
    </row>
    <row r="26" spans="1:11">
      <c r="A26" t="s">
        <v>3935</v>
      </c>
      <c r="B26" t="s">
        <v>3947</v>
      </c>
      <c r="C26" t="s">
        <v>4078</v>
      </c>
      <c r="D26">
        <v>1</v>
      </c>
      <c r="E26">
        <v>1</v>
      </c>
      <c r="F26">
        <v>0.91</v>
      </c>
      <c r="G26">
        <v>0.08</v>
      </c>
      <c r="H26">
        <v>0</v>
      </c>
      <c r="I26">
        <v>0</v>
      </c>
      <c r="J26">
        <v>0</v>
      </c>
      <c r="K26">
        <v>0</v>
      </c>
    </row>
    <row r="27" spans="1:11">
      <c r="A27" t="s">
        <v>3935</v>
      </c>
      <c r="B27" t="s">
        <v>3948</v>
      </c>
      <c r="C27" t="s">
        <v>3948</v>
      </c>
      <c r="D27">
        <v>1</v>
      </c>
      <c r="E27">
        <v>0.01</v>
      </c>
      <c r="F27">
        <v>1</v>
      </c>
      <c r="G27">
        <v>0.08</v>
      </c>
      <c r="H27">
        <v>0.33</v>
      </c>
      <c r="I27">
        <v>0.76</v>
      </c>
      <c r="J27">
        <v>0</v>
      </c>
      <c r="K27">
        <v>0</v>
      </c>
    </row>
    <row r="28" spans="1:11">
      <c r="A28" t="s">
        <v>3935</v>
      </c>
      <c r="B28" t="s">
        <v>3948</v>
      </c>
      <c r="C28" t="s">
        <v>4079</v>
      </c>
      <c r="D28">
        <v>1</v>
      </c>
      <c r="E28">
        <v>0.01</v>
      </c>
      <c r="F28">
        <v>1</v>
      </c>
      <c r="G28">
        <v>0.08</v>
      </c>
      <c r="H28">
        <v>0.33</v>
      </c>
      <c r="I28">
        <v>0.76</v>
      </c>
      <c r="J28">
        <v>0</v>
      </c>
      <c r="K28">
        <v>0</v>
      </c>
    </row>
    <row r="29" spans="1:11">
      <c r="A29" t="s">
        <v>3935</v>
      </c>
      <c r="B29" t="s">
        <v>3948</v>
      </c>
      <c r="C29" t="s">
        <v>4080</v>
      </c>
      <c r="D29">
        <v>1</v>
      </c>
      <c r="E29">
        <v>0.01</v>
      </c>
      <c r="F29">
        <v>1</v>
      </c>
      <c r="G29">
        <v>0.08</v>
      </c>
      <c r="H29">
        <v>0.33</v>
      </c>
      <c r="I29">
        <v>0.76</v>
      </c>
      <c r="J29">
        <v>0</v>
      </c>
      <c r="K29">
        <v>0</v>
      </c>
    </row>
    <row r="30" spans="1:11">
      <c r="A30" t="s">
        <v>3935</v>
      </c>
      <c r="B30" t="s">
        <v>3945</v>
      </c>
      <c r="C30" t="s">
        <v>4081</v>
      </c>
      <c r="D30">
        <v>1</v>
      </c>
      <c r="E30">
        <v>0.01</v>
      </c>
      <c r="F30">
        <v>1</v>
      </c>
      <c r="G30">
        <v>0.11</v>
      </c>
      <c r="H30">
        <v>0</v>
      </c>
      <c r="I30">
        <v>0.8</v>
      </c>
      <c r="J30">
        <v>0</v>
      </c>
      <c r="K30">
        <v>0</v>
      </c>
    </row>
    <row r="31" spans="1:11">
      <c r="A31" t="s">
        <v>3935</v>
      </c>
      <c r="B31" t="s">
        <v>3945</v>
      </c>
      <c r="C31" t="s">
        <v>4082</v>
      </c>
      <c r="D31">
        <v>1</v>
      </c>
      <c r="E31">
        <v>0.01</v>
      </c>
      <c r="F31">
        <v>1</v>
      </c>
      <c r="G31">
        <v>0.08</v>
      </c>
      <c r="H31">
        <v>0</v>
      </c>
      <c r="I31">
        <v>0.8</v>
      </c>
      <c r="J31">
        <v>0</v>
      </c>
      <c r="K31">
        <v>0</v>
      </c>
    </row>
    <row r="32" spans="1:11">
      <c r="A32" t="s">
        <v>3935</v>
      </c>
      <c r="B32" t="s">
        <v>3949</v>
      </c>
      <c r="C32" t="s">
        <v>4083</v>
      </c>
      <c r="D32">
        <v>1</v>
      </c>
      <c r="E32">
        <v>1</v>
      </c>
      <c r="F32">
        <v>0.7</v>
      </c>
      <c r="G32">
        <v>0.04</v>
      </c>
      <c r="H32">
        <v>0</v>
      </c>
      <c r="I32">
        <v>0</v>
      </c>
      <c r="J32">
        <v>0</v>
      </c>
      <c r="K32">
        <v>0</v>
      </c>
    </row>
    <row r="33" spans="1:11">
      <c r="A33" t="s">
        <v>3935</v>
      </c>
      <c r="B33" t="s">
        <v>3950</v>
      </c>
      <c r="C33" t="s">
        <v>4084</v>
      </c>
      <c r="D33">
        <v>1</v>
      </c>
      <c r="E33">
        <v>0.44</v>
      </c>
      <c r="F33">
        <v>1</v>
      </c>
      <c r="G33">
        <v>0.08</v>
      </c>
      <c r="H33">
        <v>0.3</v>
      </c>
      <c r="I33">
        <v>0</v>
      </c>
      <c r="J33">
        <v>0</v>
      </c>
      <c r="K33">
        <v>0</v>
      </c>
    </row>
    <row r="34" spans="1:11">
      <c r="A34" t="s">
        <v>3935</v>
      </c>
      <c r="B34" t="s">
        <v>3951</v>
      </c>
      <c r="C34" t="s">
        <v>3951</v>
      </c>
      <c r="D34">
        <v>1</v>
      </c>
      <c r="E34">
        <v>0</v>
      </c>
      <c r="F34">
        <v>1</v>
      </c>
      <c r="G34">
        <v>0.1</v>
      </c>
      <c r="H34">
        <v>0.3</v>
      </c>
      <c r="I34">
        <v>0.33</v>
      </c>
      <c r="J34">
        <v>0</v>
      </c>
      <c r="K34">
        <v>0</v>
      </c>
    </row>
    <row r="35" spans="1:11">
      <c r="A35" t="s">
        <v>3935</v>
      </c>
      <c r="B35" t="s">
        <v>3952</v>
      </c>
      <c r="C35" t="s">
        <v>3952</v>
      </c>
      <c r="D35">
        <v>1</v>
      </c>
      <c r="E35">
        <v>0.3</v>
      </c>
      <c r="F35">
        <v>1</v>
      </c>
      <c r="G35">
        <v>0.08</v>
      </c>
      <c r="H35">
        <v>0.32</v>
      </c>
      <c r="I35">
        <v>0</v>
      </c>
      <c r="J35">
        <v>0</v>
      </c>
      <c r="K35">
        <v>0</v>
      </c>
    </row>
    <row r="36" spans="1:11">
      <c r="A36" t="s">
        <v>3935</v>
      </c>
      <c r="B36" t="s">
        <v>3953</v>
      </c>
      <c r="C36" t="s">
        <v>4085</v>
      </c>
      <c r="D36">
        <v>1</v>
      </c>
      <c r="E36">
        <v>0.3</v>
      </c>
      <c r="F36">
        <v>1</v>
      </c>
      <c r="G36">
        <v>0.07000000000000001</v>
      </c>
      <c r="H36">
        <v>0.3</v>
      </c>
      <c r="I36">
        <v>0</v>
      </c>
      <c r="J36">
        <v>0</v>
      </c>
      <c r="K36">
        <v>0</v>
      </c>
    </row>
    <row r="37" spans="1:11">
      <c r="A37" t="s">
        <v>3935</v>
      </c>
      <c r="B37" t="s">
        <v>3954</v>
      </c>
      <c r="C37" t="s">
        <v>4086</v>
      </c>
      <c r="D37">
        <v>1</v>
      </c>
      <c r="E37">
        <v>0</v>
      </c>
      <c r="F37">
        <v>1</v>
      </c>
      <c r="G37">
        <v>0.1</v>
      </c>
      <c r="H37">
        <v>0</v>
      </c>
      <c r="I37">
        <v>0.33</v>
      </c>
      <c r="J37">
        <v>0</v>
      </c>
      <c r="K37">
        <v>0</v>
      </c>
    </row>
    <row r="38" spans="1:11">
      <c r="A38" t="s">
        <v>3935</v>
      </c>
      <c r="B38" t="s">
        <v>3955</v>
      </c>
      <c r="C38" t="s">
        <v>3955</v>
      </c>
      <c r="D38">
        <v>1</v>
      </c>
      <c r="E38">
        <v>0.01</v>
      </c>
      <c r="F38">
        <v>1</v>
      </c>
      <c r="G38">
        <v>0.07000000000000001</v>
      </c>
      <c r="H38">
        <v>0.32</v>
      </c>
      <c r="I38">
        <v>0</v>
      </c>
      <c r="J38">
        <v>0</v>
      </c>
      <c r="K38">
        <v>0</v>
      </c>
    </row>
    <row r="39" spans="1:11">
      <c r="A39" t="s">
        <v>3935</v>
      </c>
      <c r="B39" t="s">
        <v>3956</v>
      </c>
      <c r="C39" t="s">
        <v>4087</v>
      </c>
      <c r="D39">
        <v>1</v>
      </c>
      <c r="E39">
        <v>0.01</v>
      </c>
      <c r="F39">
        <v>1</v>
      </c>
      <c r="G39">
        <v>0.07000000000000001</v>
      </c>
      <c r="H39">
        <v>0.32</v>
      </c>
      <c r="I39">
        <v>0</v>
      </c>
      <c r="J39">
        <v>0</v>
      </c>
      <c r="K39">
        <v>0</v>
      </c>
    </row>
    <row r="40" spans="1:11">
      <c r="A40" t="s">
        <v>3935</v>
      </c>
      <c r="B40" t="s">
        <v>3947</v>
      </c>
      <c r="C40" t="s">
        <v>4088</v>
      </c>
      <c r="D40">
        <v>1</v>
      </c>
      <c r="E40">
        <v>0</v>
      </c>
      <c r="F40">
        <v>1</v>
      </c>
      <c r="G40">
        <v>0.07000000000000001</v>
      </c>
      <c r="H40">
        <v>0.32</v>
      </c>
      <c r="I40">
        <v>0</v>
      </c>
      <c r="J40">
        <v>0</v>
      </c>
      <c r="K40">
        <v>0</v>
      </c>
    </row>
    <row r="41" spans="1:11">
      <c r="A41" t="s">
        <v>3935</v>
      </c>
      <c r="B41" t="s">
        <v>3947</v>
      </c>
      <c r="C41" t="s">
        <v>4089</v>
      </c>
      <c r="D41">
        <v>1</v>
      </c>
      <c r="E41">
        <v>0</v>
      </c>
      <c r="F41">
        <v>1</v>
      </c>
      <c r="G41">
        <v>0.07000000000000001</v>
      </c>
      <c r="H41">
        <v>0.32</v>
      </c>
      <c r="I41">
        <v>0</v>
      </c>
      <c r="J41">
        <v>0</v>
      </c>
      <c r="K41">
        <v>0</v>
      </c>
    </row>
    <row r="42" spans="1:11">
      <c r="A42" t="s">
        <v>3935</v>
      </c>
      <c r="B42" t="s">
        <v>3947</v>
      </c>
      <c r="C42" t="s">
        <v>4090</v>
      </c>
      <c r="D42">
        <v>1</v>
      </c>
      <c r="E42">
        <v>0</v>
      </c>
      <c r="F42">
        <v>1</v>
      </c>
      <c r="G42">
        <v>0.07000000000000001</v>
      </c>
      <c r="H42">
        <v>0.32</v>
      </c>
      <c r="I42">
        <v>0</v>
      </c>
      <c r="J42">
        <v>0</v>
      </c>
      <c r="K42">
        <v>0</v>
      </c>
    </row>
    <row r="43" spans="1:11">
      <c r="A43" t="s">
        <v>3935</v>
      </c>
      <c r="B43" t="s">
        <v>3957</v>
      </c>
      <c r="C43" t="s">
        <v>4091</v>
      </c>
      <c r="D43">
        <v>1</v>
      </c>
      <c r="E43">
        <v>0</v>
      </c>
      <c r="F43">
        <v>1</v>
      </c>
      <c r="G43">
        <v>0.07000000000000001</v>
      </c>
      <c r="H43">
        <v>0.31</v>
      </c>
      <c r="I43">
        <v>0</v>
      </c>
      <c r="J43">
        <v>0</v>
      </c>
      <c r="K43">
        <v>0</v>
      </c>
    </row>
    <row r="44" spans="1:11">
      <c r="A44" t="s">
        <v>3935</v>
      </c>
      <c r="B44" t="s">
        <v>3952</v>
      </c>
      <c r="C44" t="s">
        <v>4092</v>
      </c>
      <c r="D44">
        <v>1</v>
      </c>
      <c r="E44">
        <v>0</v>
      </c>
      <c r="F44">
        <v>1</v>
      </c>
      <c r="G44">
        <v>0.07000000000000001</v>
      </c>
      <c r="H44">
        <v>0.3</v>
      </c>
      <c r="I44">
        <v>0</v>
      </c>
      <c r="J44">
        <v>0</v>
      </c>
      <c r="K44">
        <v>0</v>
      </c>
    </row>
    <row r="45" spans="1:11">
      <c r="A45" t="s">
        <v>3935</v>
      </c>
      <c r="B45" t="s">
        <v>3958</v>
      </c>
      <c r="C45" t="s">
        <v>4093</v>
      </c>
      <c r="D45">
        <v>1</v>
      </c>
      <c r="E45">
        <v>1</v>
      </c>
      <c r="F45">
        <v>0</v>
      </c>
      <c r="G45">
        <v>0.07000000000000001</v>
      </c>
      <c r="H45">
        <v>0.3</v>
      </c>
      <c r="I45">
        <v>0</v>
      </c>
      <c r="J45">
        <v>0</v>
      </c>
      <c r="K45">
        <v>0</v>
      </c>
    </row>
    <row r="46" spans="1:11">
      <c r="A46" t="s">
        <v>3935</v>
      </c>
      <c r="B46" t="s">
        <v>3950</v>
      </c>
      <c r="C46" t="s">
        <v>4094</v>
      </c>
      <c r="D46">
        <v>1</v>
      </c>
      <c r="E46">
        <v>0</v>
      </c>
      <c r="F46">
        <v>1</v>
      </c>
      <c r="G46">
        <v>0.08</v>
      </c>
      <c r="H46">
        <v>0.28</v>
      </c>
      <c r="I46">
        <v>0</v>
      </c>
      <c r="J46">
        <v>0</v>
      </c>
      <c r="K46">
        <v>0</v>
      </c>
    </row>
    <row r="47" spans="1:11">
      <c r="A47" t="s">
        <v>3935</v>
      </c>
      <c r="B47" t="s">
        <v>3950</v>
      </c>
      <c r="C47" t="s">
        <v>4095</v>
      </c>
      <c r="D47">
        <v>1</v>
      </c>
      <c r="E47">
        <v>0</v>
      </c>
      <c r="F47">
        <v>1</v>
      </c>
      <c r="G47">
        <v>0.08</v>
      </c>
      <c r="H47">
        <v>0.28</v>
      </c>
      <c r="I47">
        <v>0</v>
      </c>
      <c r="J47">
        <v>0</v>
      </c>
      <c r="K47">
        <v>0</v>
      </c>
    </row>
    <row r="48" spans="1:11">
      <c r="A48" t="s">
        <v>3935</v>
      </c>
      <c r="B48" t="s">
        <v>3959</v>
      </c>
      <c r="C48" t="s">
        <v>4096</v>
      </c>
      <c r="D48">
        <v>1</v>
      </c>
      <c r="E48">
        <v>0</v>
      </c>
      <c r="F48">
        <v>1</v>
      </c>
      <c r="G48">
        <v>0.07000000000000001</v>
      </c>
      <c r="H48">
        <v>0.28</v>
      </c>
      <c r="I48">
        <v>0</v>
      </c>
      <c r="J48">
        <v>0</v>
      </c>
      <c r="K48">
        <v>0</v>
      </c>
    </row>
    <row r="49" spans="1:11">
      <c r="A49" t="s">
        <v>3935</v>
      </c>
      <c r="B49" t="s">
        <v>3960</v>
      </c>
      <c r="C49" t="s">
        <v>3960</v>
      </c>
      <c r="D49">
        <v>1</v>
      </c>
      <c r="E49">
        <v>0.01</v>
      </c>
      <c r="F49">
        <v>1</v>
      </c>
      <c r="G49">
        <v>0.07000000000000001</v>
      </c>
      <c r="H49">
        <v>0.27</v>
      </c>
      <c r="I49">
        <v>0</v>
      </c>
      <c r="J49">
        <v>0</v>
      </c>
      <c r="K49">
        <v>0</v>
      </c>
    </row>
    <row r="50" spans="1:11">
      <c r="A50" t="s">
        <v>3935</v>
      </c>
      <c r="B50" t="s">
        <v>3961</v>
      </c>
      <c r="C50" t="s">
        <v>4097</v>
      </c>
      <c r="D50">
        <v>1</v>
      </c>
      <c r="E50">
        <v>0</v>
      </c>
      <c r="F50">
        <v>1</v>
      </c>
      <c r="G50">
        <v>0.03</v>
      </c>
      <c r="H50">
        <v>0.27</v>
      </c>
      <c r="I50">
        <v>0</v>
      </c>
      <c r="J50">
        <v>0</v>
      </c>
      <c r="K50">
        <v>0</v>
      </c>
    </row>
    <row r="51" spans="1:11">
      <c r="A51" t="s">
        <v>3935</v>
      </c>
      <c r="B51" t="s">
        <v>3957</v>
      </c>
      <c r="C51" t="s">
        <v>4098</v>
      </c>
      <c r="D51">
        <v>1</v>
      </c>
      <c r="E51">
        <v>0</v>
      </c>
      <c r="F51">
        <v>1</v>
      </c>
      <c r="G51">
        <v>0.05</v>
      </c>
      <c r="H51">
        <v>0.25</v>
      </c>
      <c r="I51">
        <v>0</v>
      </c>
      <c r="J51">
        <v>0</v>
      </c>
      <c r="K51">
        <v>0</v>
      </c>
    </row>
    <row r="52" spans="1:11">
      <c r="A52" t="s">
        <v>3935</v>
      </c>
      <c r="B52" t="s">
        <v>3957</v>
      </c>
      <c r="C52" t="s">
        <v>4099</v>
      </c>
      <c r="D52">
        <v>1</v>
      </c>
      <c r="E52">
        <v>0</v>
      </c>
      <c r="F52">
        <v>1</v>
      </c>
      <c r="G52">
        <v>0.04</v>
      </c>
      <c r="H52">
        <v>0.25</v>
      </c>
      <c r="I52">
        <v>0</v>
      </c>
      <c r="J52">
        <v>0</v>
      </c>
      <c r="K52">
        <v>0</v>
      </c>
    </row>
    <row r="53" spans="1:11">
      <c r="A53" t="s">
        <v>3935</v>
      </c>
      <c r="B53" t="s">
        <v>3953</v>
      </c>
      <c r="C53" t="s">
        <v>4100</v>
      </c>
      <c r="D53">
        <v>1</v>
      </c>
      <c r="E53">
        <v>0</v>
      </c>
      <c r="F53">
        <v>1</v>
      </c>
      <c r="G53">
        <v>0.02</v>
      </c>
      <c r="H53">
        <v>0.2</v>
      </c>
      <c r="I53">
        <v>0</v>
      </c>
      <c r="J53">
        <v>0</v>
      </c>
      <c r="K53">
        <v>0</v>
      </c>
    </row>
    <row r="54" spans="1:11">
      <c r="A54" t="s">
        <v>3935</v>
      </c>
      <c r="B54" t="s">
        <v>3962</v>
      </c>
      <c r="C54" t="s">
        <v>4101</v>
      </c>
      <c r="D54">
        <v>1</v>
      </c>
      <c r="E54">
        <v>0</v>
      </c>
      <c r="F54">
        <v>1</v>
      </c>
      <c r="G54">
        <v>0.09</v>
      </c>
      <c r="H54">
        <v>0</v>
      </c>
      <c r="I54">
        <v>0</v>
      </c>
      <c r="J54">
        <v>0</v>
      </c>
      <c r="K54">
        <v>0</v>
      </c>
    </row>
    <row r="55" spans="1:11">
      <c r="A55" t="s">
        <v>3935</v>
      </c>
      <c r="B55" t="s">
        <v>3947</v>
      </c>
      <c r="C55" t="s">
        <v>4102</v>
      </c>
      <c r="D55">
        <v>1</v>
      </c>
      <c r="E55">
        <v>0</v>
      </c>
      <c r="F55">
        <v>1</v>
      </c>
      <c r="G55">
        <v>0.07000000000000001</v>
      </c>
      <c r="H55">
        <v>0</v>
      </c>
      <c r="I55">
        <v>0</v>
      </c>
      <c r="J55">
        <v>0</v>
      </c>
      <c r="K55">
        <v>0</v>
      </c>
    </row>
    <row r="56" spans="1:11">
      <c r="A56" t="s">
        <v>3935</v>
      </c>
      <c r="B56" t="s">
        <v>3956</v>
      </c>
      <c r="C56" t="s">
        <v>4103</v>
      </c>
      <c r="D56">
        <v>1</v>
      </c>
      <c r="E56">
        <v>0</v>
      </c>
      <c r="F56">
        <v>1</v>
      </c>
      <c r="G56">
        <v>0.07000000000000001</v>
      </c>
      <c r="H56">
        <v>0</v>
      </c>
      <c r="I56">
        <v>0</v>
      </c>
      <c r="J56">
        <v>0</v>
      </c>
      <c r="K56">
        <v>0</v>
      </c>
    </row>
    <row r="57" spans="1:11">
      <c r="A57" t="s">
        <v>3935</v>
      </c>
      <c r="B57" t="s">
        <v>3963</v>
      </c>
      <c r="C57" t="s">
        <v>4104</v>
      </c>
      <c r="D57">
        <v>1</v>
      </c>
      <c r="E57">
        <v>0</v>
      </c>
      <c r="F57">
        <v>1</v>
      </c>
      <c r="G57">
        <v>0.07000000000000001</v>
      </c>
      <c r="H57">
        <v>0</v>
      </c>
      <c r="I57">
        <v>0</v>
      </c>
      <c r="J57">
        <v>0</v>
      </c>
      <c r="K57">
        <v>0</v>
      </c>
    </row>
    <row r="58" spans="1:11">
      <c r="A58" t="s">
        <v>3935</v>
      </c>
      <c r="B58" t="s">
        <v>3963</v>
      </c>
      <c r="C58" t="s">
        <v>4105</v>
      </c>
      <c r="D58">
        <v>1</v>
      </c>
      <c r="E58">
        <v>0</v>
      </c>
      <c r="F58">
        <v>1</v>
      </c>
      <c r="G58">
        <v>0.07000000000000001</v>
      </c>
      <c r="H58">
        <v>0</v>
      </c>
      <c r="I58">
        <v>0</v>
      </c>
      <c r="J58">
        <v>0</v>
      </c>
      <c r="K58">
        <v>0</v>
      </c>
    </row>
    <row r="59" spans="1:11">
      <c r="A59" t="s">
        <v>3935</v>
      </c>
      <c r="B59" t="s">
        <v>3947</v>
      </c>
      <c r="C59" t="s">
        <v>4106</v>
      </c>
      <c r="D59">
        <v>1</v>
      </c>
      <c r="E59">
        <v>0</v>
      </c>
      <c r="F59">
        <v>1</v>
      </c>
      <c r="G59">
        <v>0.07000000000000001</v>
      </c>
      <c r="H59">
        <v>0</v>
      </c>
      <c r="I59">
        <v>0</v>
      </c>
      <c r="J59">
        <v>0</v>
      </c>
      <c r="K59">
        <v>0</v>
      </c>
    </row>
    <row r="60" spans="1:11">
      <c r="A60" t="s">
        <v>3935</v>
      </c>
      <c r="B60" t="s">
        <v>3947</v>
      </c>
      <c r="C60" t="s">
        <v>4107</v>
      </c>
      <c r="D60">
        <v>1</v>
      </c>
      <c r="E60">
        <v>0</v>
      </c>
      <c r="F60">
        <v>1</v>
      </c>
      <c r="G60">
        <v>0.07000000000000001</v>
      </c>
      <c r="H60">
        <v>0</v>
      </c>
      <c r="I60">
        <v>0</v>
      </c>
      <c r="J60">
        <v>0</v>
      </c>
      <c r="K60">
        <v>0</v>
      </c>
    </row>
    <row r="61" spans="1:11">
      <c r="A61" t="s">
        <v>3935</v>
      </c>
      <c r="B61" t="s">
        <v>3956</v>
      </c>
      <c r="C61" t="s">
        <v>4108</v>
      </c>
      <c r="D61">
        <v>1</v>
      </c>
      <c r="E61">
        <v>0</v>
      </c>
      <c r="F61">
        <v>1</v>
      </c>
      <c r="G61">
        <v>0.07000000000000001</v>
      </c>
      <c r="H61">
        <v>0</v>
      </c>
      <c r="I61">
        <v>0</v>
      </c>
      <c r="J61">
        <v>0</v>
      </c>
      <c r="K61">
        <v>0</v>
      </c>
    </row>
    <row r="62" spans="1:11">
      <c r="A62" t="s">
        <v>3935</v>
      </c>
      <c r="B62" t="s">
        <v>3947</v>
      </c>
      <c r="C62" t="s">
        <v>4109</v>
      </c>
      <c r="D62">
        <v>1</v>
      </c>
      <c r="E62">
        <v>0</v>
      </c>
      <c r="F62">
        <v>1</v>
      </c>
      <c r="G62">
        <v>0.07000000000000001</v>
      </c>
      <c r="H62">
        <v>0</v>
      </c>
      <c r="I62">
        <v>0</v>
      </c>
      <c r="J62">
        <v>0</v>
      </c>
      <c r="K62">
        <v>0</v>
      </c>
    </row>
    <row r="63" spans="1:11">
      <c r="A63" t="s">
        <v>3935</v>
      </c>
      <c r="B63" t="s">
        <v>3941</v>
      </c>
      <c r="C63" t="s">
        <v>4110</v>
      </c>
      <c r="D63">
        <v>1</v>
      </c>
      <c r="E63">
        <v>0</v>
      </c>
      <c r="F63">
        <v>1</v>
      </c>
      <c r="G63">
        <v>0.07000000000000001</v>
      </c>
      <c r="H63">
        <v>0</v>
      </c>
      <c r="I63">
        <v>0</v>
      </c>
      <c r="J63">
        <v>0</v>
      </c>
      <c r="K63">
        <v>0</v>
      </c>
    </row>
    <row r="64" spans="1:11">
      <c r="A64" t="s">
        <v>3935</v>
      </c>
      <c r="B64" t="s">
        <v>3956</v>
      </c>
      <c r="C64" t="s">
        <v>4111</v>
      </c>
      <c r="D64">
        <v>1</v>
      </c>
      <c r="E64">
        <v>0</v>
      </c>
      <c r="F64">
        <v>1</v>
      </c>
      <c r="G64">
        <v>0.06</v>
      </c>
      <c r="H64">
        <v>0</v>
      </c>
      <c r="I64">
        <v>0</v>
      </c>
      <c r="J64">
        <v>0</v>
      </c>
      <c r="K64">
        <v>0</v>
      </c>
    </row>
    <row r="65" spans="1:11">
      <c r="A65" t="s">
        <v>3935</v>
      </c>
      <c r="B65" t="s">
        <v>3964</v>
      </c>
      <c r="C65" t="s">
        <v>4112</v>
      </c>
      <c r="D65">
        <v>1</v>
      </c>
      <c r="E65">
        <v>0</v>
      </c>
      <c r="F65">
        <v>1</v>
      </c>
      <c r="G65">
        <v>0.06</v>
      </c>
      <c r="H65">
        <v>0</v>
      </c>
      <c r="I65">
        <v>0</v>
      </c>
      <c r="J65">
        <v>0</v>
      </c>
      <c r="K65">
        <v>0</v>
      </c>
    </row>
    <row r="66" spans="1:11">
      <c r="A66" t="s">
        <v>3935</v>
      </c>
      <c r="B66" t="s">
        <v>3946</v>
      </c>
      <c r="C66" t="s">
        <v>4113</v>
      </c>
      <c r="D66">
        <v>1</v>
      </c>
      <c r="E66">
        <v>0</v>
      </c>
      <c r="F66">
        <v>1</v>
      </c>
      <c r="G66">
        <v>0.05</v>
      </c>
      <c r="H66">
        <v>0</v>
      </c>
      <c r="I66">
        <v>0</v>
      </c>
      <c r="J66">
        <v>0</v>
      </c>
      <c r="K66">
        <v>0</v>
      </c>
    </row>
    <row r="67" spans="1:11">
      <c r="A67" t="s">
        <v>3935</v>
      </c>
      <c r="B67" t="s">
        <v>3960</v>
      </c>
      <c r="C67" t="s">
        <v>4114</v>
      </c>
      <c r="D67">
        <v>1</v>
      </c>
      <c r="E67">
        <v>0</v>
      </c>
      <c r="F67">
        <v>1</v>
      </c>
      <c r="G67">
        <v>0.05</v>
      </c>
      <c r="H67">
        <v>0</v>
      </c>
      <c r="I67">
        <v>0</v>
      </c>
      <c r="J67">
        <v>0</v>
      </c>
      <c r="K67">
        <v>0</v>
      </c>
    </row>
    <row r="68" spans="1:11">
      <c r="A68" t="s">
        <v>3935</v>
      </c>
      <c r="B68" t="s">
        <v>3958</v>
      </c>
      <c r="C68" t="s">
        <v>4115</v>
      </c>
      <c r="D68">
        <v>1</v>
      </c>
      <c r="E68">
        <v>1</v>
      </c>
      <c r="F68">
        <v>0</v>
      </c>
      <c r="G68">
        <v>0.05</v>
      </c>
      <c r="H68">
        <v>0</v>
      </c>
      <c r="I68">
        <v>0</v>
      </c>
      <c r="J68">
        <v>0</v>
      </c>
      <c r="K68">
        <v>0</v>
      </c>
    </row>
    <row r="69" spans="1:11">
      <c r="A69" t="s">
        <v>3935</v>
      </c>
      <c r="B69" t="s">
        <v>3947</v>
      </c>
      <c r="C69" t="s">
        <v>4116</v>
      </c>
      <c r="D69">
        <v>1</v>
      </c>
      <c r="E69">
        <v>0</v>
      </c>
      <c r="F69">
        <v>1</v>
      </c>
      <c r="G69">
        <v>0.05</v>
      </c>
      <c r="H69">
        <v>0</v>
      </c>
      <c r="I69">
        <v>0</v>
      </c>
      <c r="J69">
        <v>0</v>
      </c>
      <c r="K69">
        <v>0</v>
      </c>
    </row>
    <row r="70" spans="1:11">
      <c r="A70" t="s">
        <v>3935</v>
      </c>
      <c r="B70" t="s">
        <v>3965</v>
      </c>
      <c r="C70" t="s">
        <v>4117</v>
      </c>
      <c r="D70">
        <v>1</v>
      </c>
      <c r="E70">
        <v>1</v>
      </c>
      <c r="F70">
        <v>0</v>
      </c>
      <c r="G70">
        <v>0.04</v>
      </c>
      <c r="H70">
        <v>0</v>
      </c>
      <c r="I70">
        <v>0</v>
      </c>
      <c r="J70">
        <v>0</v>
      </c>
      <c r="K70">
        <v>0</v>
      </c>
    </row>
    <row r="71" spans="1:11">
      <c r="A71" t="s">
        <v>3935</v>
      </c>
      <c r="B71" t="s">
        <v>3956</v>
      </c>
      <c r="C71" t="s">
        <v>4118</v>
      </c>
      <c r="D71">
        <v>1</v>
      </c>
      <c r="E71">
        <v>0</v>
      </c>
      <c r="F71">
        <v>1</v>
      </c>
      <c r="G71">
        <v>0.04</v>
      </c>
      <c r="H71">
        <v>0</v>
      </c>
      <c r="I71">
        <v>0</v>
      </c>
      <c r="J71">
        <v>0</v>
      </c>
      <c r="K71">
        <v>0</v>
      </c>
    </row>
    <row r="72" spans="1:11">
      <c r="A72" t="s">
        <v>3935</v>
      </c>
      <c r="B72" t="s">
        <v>3966</v>
      </c>
      <c r="C72" t="s">
        <v>4119</v>
      </c>
      <c r="D72">
        <v>1</v>
      </c>
      <c r="E72">
        <v>0</v>
      </c>
      <c r="F72">
        <v>1</v>
      </c>
      <c r="G72">
        <v>0.04</v>
      </c>
      <c r="H72">
        <v>0</v>
      </c>
      <c r="I72">
        <v>0</v>
      </c>
      <c r="J72">
        <v>0</v>
      </c>
      <c r="K72">
        <v>0</v>
      </c>
    </row>
    <row r="73" spans="1:11">
      <c r="A73" t="s">
        <v>3935</v>
      </c>
      <c r="B73" t="s">
        <v>3937</v>
      </c>
      <c r="C73" t="s">
        <v>4120</v>
      </c>
      <c r="D73">
        <v>1</v>
      </c>
      <c r="E73">
        <v>1</v>
      </c>
      <c r="F73">
        <v>0</v>
      </c>
      <c r="G73">
        <v>0.03</v>
      </c>
      <c r="H73">
        <v>0</v>
      </c>
      <c r="I73">
        <v>0</v>
      </c>
      <c r="J73">
        <v>0</v>
      </c>
      <c r="K73">
        <v>0</v>
      </c>
    </row>
    <row r="74" spans="1:11">
      <c r="A74" t="s">
        <v>3935</v>
      </c>
      <c r="B74" t="s">
        <v>3947</v>
      </c>
      <c r="C74" t="s">
        <v>4121</v>
      </c>
      <c r="D74">
        <v>1</v>
      </c>
      <c r="E74">
        <v>0</v>
      </c>
      <c r="F74">
        <v>1</v>
      </c>
      <c r="G74">
        <v>0.01</v>
      </c>
      <c r="H74">
        <v>0</v>
      </c>
      <c r="I74">
        <v>0</v>
      </c>
      <c r="J74">
        <v>0</v>
      </c>
      <c r="K74">
        <v>0</v>
      </c>
    </row>
    <row r="75" spans="1:11">
      <c r="A75" t="s">
        <v>3935</v>
      </c>
      <c r="B75" t="s">
        <v>3936</v>
      </c>
      <c r="C75" t="s">
        <v>4122</v>
      </c>
      <c r="D75">
        <v>1</v>
      </c>
      <c r="E75">
        <v>0.99</v>
      </c>
      <c r="F75">
        <v>0</v>
      </c>
      <c r="G75">
        <v>0.06</v>
      </c>
      <c r="H75">
        <v>0</v>
      </c>
      <c r="I75">
        <v>0</v>
      </c>
      <c r="J75">
        <v>0</v>
      </c>
      <c r="K75">
        <v>0</v>
      </c>
    </row>
    <row r="76" spans="1:11">
      <c r="A76" t="s">
        <v>3935</v>
      </c>
      <c r="B76" t="s">
        <v>3946</v>
      </c>
      <c r="C76" t="s">
        <v>4123</v>
      </c>
      <c r="D76">
        <v>1</v>
      </c>
      <c r="E76">
        <v>0</v>
      </c>
      <c r="F76">
        <v>1</v>
      </c>
      <c r="G76">
        <v>0</v>
      </c>
      <c r="H76">
        <v>0</v>
      </c>
      <c r="I76">
        <v>0</v>
      </c>
      <c r="J76">
        <v>0</v>
      </c>
      <c r="K76">
        <v>0</v>
      </c>
    </row>
    <row r="77" spans="1:11">
      <c r="A77" t="s">
        <v>3935</v>
      </c>
      <c r="B77" t="s">
        <v>3967</v>
      </c>
      <c r="C77" t="s">
        <v>4124</v>
      </c>
      <c r="D77">
        <v>1</v>
      </c>
      <c r="E77">
        <v>1</v>
      </c>
      <c r="F77">
        <v>0</v>
      </c>
      <c r="G77">
        <v>0</v>
      </c>
      <c r="H77">
        <v>0</v>
      </c>
      <c r="I77">
        <v>0</v>
      </c>
      <c r="J77">
        <v>0</v>
      </c>
      <c r="K77">
        <v>0</v>
      </c>
    </row>
    <row r="78" spans="1:11">
      <c r="A78" t="s">
        <v>3935</v>
      </c>
      <c r="B78" t="s">
        <v>3960</v>
      </c>
      <c r="C78" t="s">
        <v>4125</v>
      </c>
      <c r="D78">
        <v>1</v>
      </c>
      <c r="E78">
        <v>0</v>
      </c>
      <c r="F78">
        <v>1</v>
      </c>
      <c r="G78">
        <v>0</v>
      </c>
      <c r="H78">
        <v>0</v>
      </c>
      <c r="I78">
        <v>0</v>
      </c>
      <c r="J78">
        <v>0</v>
      </c>
      <c r="K78">
        <v>0</v>
      </c>
    </row>
    <row r="79" spans="1:11">
      <c r="A79" t="s">
        <v>3935</v>
      </c>
      <c r="B79" t="s">
        <v>3947</v>
      </c>
      <c r="C79" t="s">
        <v>4126</v>
      </c>
      <c r="D79">
        <v>1</v>
      </c>
      <c r="E79">
        <v>0</v>
      </c>
      <c r="F79">
        <v>1</v>
      </c>
      <c r="G79">
        <v>0</v>
      </c>
      <c r="H79">
        <v>0</v>
      </c>
      <c r="I79">
        <v>0</v>
      </c>
      <c r="J79">
        <v>0</v>
      </c>
      <c r="K79">
        <v>0</v>
      </c>
    </row>
    <row r="80" spans="1:11">
      <c r="A80" t="s">
        <v>3935</v>
      </c>
      <c r="B80" t="s">
        <v>3947</v>
      </c>
      <c r="C80" t="s">
        <v>4127</v>
      </c>
      <c r="D80">
        <v>1</v>
      </c>
      <c r="E80">
        <v>0</v>
      </c>
      <c r="F80">
        <v>1</v>
      </c>
      <c r="G80">
        <v>0</v>
      </c>
      <c r="H80">
        <v>0</v>
      </c>
      <c r="I80">
        <v>0</v>
      </c>
      <c r="J80">
        <v>0</v>
      </c>
      <c r="K80">
        <v>0</v>
      </c>
    </row>
    <row r="81" spans="1:11">
      <c r="A81" t="s">
        <v>3935</v>
      </c>
      <c r="B81" t="s">
        <v>3947</v>
      </c>
      <c r="C81" t="s">
        <v>4128</v>
      </c>
      <c r="D81">
        <v>1</v>
      </c>
      <c r="E81">
        <v>0</v>
      </c>
      <c r="F81">
        <v>1</v>
      </c>
      <c r="G81">
        <v>0</v>
      </c>
      <c r="H81">
        <v>0</v>
      </c>
      <c r="I81">
        <v>0</v>
      </c>
      <c r="J81">
        <v>0</v>
      </c>
      <c r="K81">
        <v>0</v>
      </c>
    </row>
    <row r="82" spans="1:11">
      <c r="A82" t="s">
        <v>3935</v>
      </c>
      <c r="B82" t="s">
        <v>3939</v>
      </c>
      <c r="C82" t="s">
        <v>4129</v>
      </c>
      <c r="D82">
        <v>1</v>
      </c>
      <c r="E82">
        <v>1</v>
      </c>
      <c r="F82">
        <v>0</v>
      </c>
      <c r="G82">
        <v>0</v>
      </c>
      <c r="H82">
        <v>0</v>
      </c>
      <c r="I82">
        <v>0</v>
      </c>
      <c r="J82">
        <v>0</v>
      </c>
      <c r="K82">
        <v>0</v>
      </c>
    </row>
    <row r="83" spans="1:11">
      <c r="A83" t="s">
        <v>3935</v>
      </c>
      <c r="B83" t="s">
        <v>3968</v>
      </c>
      <c r="C83" t="s">
        <v>4130</v>
      </c>
      <c r="D83">
        <v>1</v>
      </c>
      <c r="E83">
        <v>0</v>
      </c>
      <c r="F83">
        <v>1</v>
      </c>
      <c r="G83">
        <v>0</v>
      </c>
      <c r="H83">
        <v>0</v>
      </c>
      <c r="I83">
        <v>0</v>
      </c>
      <c r="J83">
        <v>0</v>
      </c>
      <c r="K83">
        <v>0</v>
      </c>
    </row>
    <row r="84" spans="1:11">
      <c r="A84" t="s">
        <v>3935</v>
      </c>
      <c r="B84" t="s">
        <v>3969</v>
      </c>
      <c r="C84" t="s">
        <v>4131</v>
      </c>
      <c r="D84">
        <v>1</v>
      </c>
      <c r="E84">
        <v>1</v>
      </c>
      <c r="F84">
        <v>0</v>
      </c>
      <c r="G84">
        <v>0</v>
      </c>
      <c r="H84">
        <v>0</v>
      </c>
      <c r="I84">
        <v>0</v>
      </c>
      <c r="J84">
        <v>0</v>
      </c>
      <c r="K84">
        <v>0</v>
      </c>
    </row>
    <row r="85" spans="1:11">
      <c r="A85" t="s">
        <v>3935</v>
      </c>
      <c r="B85" t="s">
        <v>3969</v>
      </c>
      <c r="C85" t="s">
        <v>4132</v>
      </c>
      <c r="D85">
        <v>1</v>
      </c>
      <c r="E85">
        <v>1</v>
      </c>
      <c r="F85">
        <v>0</v>
      </c>
      <c r="G85">
        <v>0</v>
      </c>
      <c r="H85">
        <v>0</v>
      </c>
      <c r="I85">
        <v>0</v>
      </c>
      <c r="J85">
        <v>0</v>
      </c>
      <c r="K85">
        <v>0</v>
      </c>
    </row>
    <row r="86" spans="1:11">
      <c r="A86" t="s">
        <v>3935</v>
      </c>
      <c r="B86" t="s">
        <v>3969</v>
      </c>
      <c r="C86" t="s">
        <v>4133</v>
      </c>
      <c r="D86">
        <v>1</v>
      </c>
      <c r="E86">
        <v>1</v>
      </c>
      <c r="F86">
        <v>0</v>
      </c>
      <c r="G86">
        <v>0</v>
      </c>
      <c r="H86">
        <v>0</v>
      </c>
      <c r="I86">
        <v>0</v>
      </c>
      <c r="J86">
        <v>0</v>
      </c>
      <c r="K86">
        <v>0</v>
      </c>
    </row>
    <row r="87" spans="1:11">
      <c r="A87" t="s">
        <v>3935</v>
      </c>
      <c r="B87" t="s">
        <v>3966</v>
      </c>
      <c r="C87" t="s">
        <v>4134</v>
      </c>
      <c r="D87">
        <v>1</v>
      </c>
      <c r="E87">
        <v>0</v>
      </c>
      <c r="F87">
        <v>1</v>
      </c>
      <c r="G87">
        <v>0</v>
      </c>
      <c r="H87">
        <v>0</v>
      </c>
      <c r="I87">
        <v>0</v>
      </c>
      <c r="J87">
        <v>0</v>
      </c>
      <c r="K87">
        <v>0</v>
      </c>
    </row>
    <row r="88" spans="1:11">
      <c r="A88" t="s">
        <v>3935</v>
      </c>
      <c r="B88" t="s">
        <v>3969</v>
      </c>
      <c r="C88" t="s">
        <v>4135</v>
      </c>
      <c r="D88">
        <v>1</v>
      </c>
      <c r="E88">
        <v>1</v>
      </c>
      <c r="F88">
        <v>0</v>
      </c>
      <c r="G88">
        <v>0</v>
      </c>
      <c r="H88">
        <v>0</v>
      </c>
      <c r="I88">
        <v>0</v>
      </c>
      <c r="J88">
        <v>0</v>
      </c>
      <c r="K88">
        <v>0</v>
      </c>
    </row>
    <row r="89" spans="1:11">
      <c r="A89" t="s">
        <v>3935</v>
      </c>
      <c r="B89" t="s">
        <v>3969</v>
      </c>
      <c r="C89" t="s">
        <v>4136</v>
      </c>
      <c r="D89">
        <v>1</v>
      </c>
      <c r="E89">
        <v>1</v>
      </c>
      <c r="F89">
        <v>0</v>
      </c>
      <c r="G89">
        <v>0</v>
      </c>
      <c r="H89">
        <v>0</v>
      </c>
      <c r="I89">
        <v>0</v>
      </c>
      <c r="J89">
        <v>0</v>
      </c>
      <c r="K89">
        <v>0</v>
      </c>
    </row>
    <row r="90" spans="1:11">
      <c r="A90" t="s">
        <v>3935</v>
      </c>
      <c r="B90" t="s">
        <v>3969</v>
      </c>
      <c r="C90" t="s">
        <v>4137</v>
      </c>
      <c r="D90">
        <v>1</v>
      </c>
      <c r="E90">
        <v>1</v>
      </c>
      <c r="F90">
        <v>0</v>
      </c>
      <c r="G90">
        <v>0</v>
      </c>
      <c r="H90">
        <v>0</v>
      </c>
      <c r="I90">
        <v>0</v>
      </c>
      <c r="J90">
        <v>0</v>
      </c>
      <c r="K90">
        <v>0</v>
      </c>
    </row>
    <row r="91" spans="1:11">
      <c r="A91" t="s">
        <v>3935</v>
      </c>
      <c r="B91" t="s">
        <v>3969</v>
      </c>
      <c r="C91" t="s">
        <v>4138</v>
      </c>
      <c r="D91">
        <v>1</v>
      </c>
      <c r="E91">
        <v>1</v>
      </c>
      <c r="F91">
        <v>0</v>
      </c>
      <c r="G91">
        <v>0</v>
      </c>
      <c r="H91">
        <v>0</v>
      </c>
      <c r="I91">
        <v>0</v>
      </c>
      <c r="J91">
        <v>0</v>
      </c>
      <c r="K91">
        <v>0</v>
      </c>
    </row>
    <row r="92" spans="1:11">
      <c r="A92" t="s">
        <v>3935</v>
      </c>
      <c r="B92" t="s">
        <v>3970</v>
      </c>
      <c r="C92" t="s">
        <v>4139</v>
      </c>
      <c r="D92">
        <v>1</v>
      </c>
      <c r="E92">
        <v>1</v>
      </c>
      <c r="F92">
        <v>0</v>
      </c>
      <c r="G92">
        <v>0</v>
      </c>
      <c r="H92">
        <v>0</v>
      </c>
      <c r="I92">
        <v>0</v>
      </c>
      <c r="J92">
        <v>0</v>
      </c>
      <c r="K92">
        <v>0</v>
      </c>
    </row>
    <row r="93" spans="1:11">
      <c r="A93" t="s">
        <v>3935</v>
      </c>
      <c r="B93" t="s">
        <v>3969</v>
      </c>
      <c r="C93" t="s">
        <v>4140</v>
      </c>
      <c r="D93">
        <v>1</v>
      </c>
      <c r="E93">
        <v>1</v>
      </c>
      <c r="F93">
        <v>0</v>
      </c>
      <c r="G93">
        <v>0</v>
      </c>
      <c r="H93">
        <v>0</v>
      </c>
      <c r="I93">
        <v>0</v>
      </c>
      <c r="J93">
        <v>0</v>
      </c>
      <c r="K93">
        <v>0</v>
      </c>
    </row>
    <row r="94" spans="1:11">
      <c r="A94" t="s">
        <v>3935</v>
      </c>
      <c r="B94" t="s">
        <v>3969</v>
      </c>
      <c r="C94" t="s">
        <v>4141</v>
      </c>
      <c r="D94">
        <v>1</v>
      </c>
      <c r="E94">
        <v>1</v>
      </c>
      <c r="F94">
        <v>0</v>
      </c>
      <c r="G94">
        <v>0</v>
      </c>
      <c r="H94">
        <v>0</v>
      </c>
      <c r="I94">
        <v>0</v>
      </c>
      <c r="J94">
        <v>0</v>
      </c>
      <c r="K94">
        <v>0</v>
      </c>
    </row>
    <row r="95" spans="1:11">
      <c r="A95" t="s">
        <v>3935</v>
      </c>
      <c r="B95" t="s">
        <v>3969</v>
      </c>
      <c r="C95" t="s">
        <v>4142</v>
      </c>
      <c r="D95">
        <v>1</v>
      </c>
      <c r="E95">
        <v>1</v>
      </c>
      <c r="F95">
        <v>0</v>
      </c>
      <c r="G95">
        <v>0</v>
      </c>
      <c r="H95">
        <v>0</v>
      </c>
      <c r="I95">
        <v>0</v>
      </c>
      <c r="J95">
        <v>0</v>
      </c>
      <c r="K95">
        <v>0</v>
      </c>
    </row>
    <row r="96" spans="1:11">
      <c r="A96" t="s">
        <v>3935</v>
      </c>
      <c r="B96" t="s">
        <v>3969</v>
      </c>
      <c r="C96" t="s">
        <v>4143</v>
      </c>
      <c r="D96">
        <v>0.98</v>
      </c>
      <c r="E96">
        <v>0.98</v>
      </c>
      <c r="F96">
        <v>0</v>
      </c>
      <c r="G96">
        <v>0</v>
      </c>
      <c r="H96">
        <v>0</v>
      </c>
      <c r="I96">
        <v>0</v>
      </c>
      <c r="J96">
        <v>0</v>
      </c>
      <c r="K96">
        <v>0</v>
      </c>
    </row>
    <row r="97" spans="1:11">
      <c r="A97" t="s">
        <v>3935</v>
      </c>
      <c r="B97" t="s">
        <v>3945</v>
      </c>
      <c r="C97" t="s">
        <v>4144</v>
      </c>
      <c r="D97">
        <v>0.97</v>
      </c>
      <c r="E97">
        <v>0</v>
      </c>
      <c r="F97">
        <v>0.77</v>
      </c>
      <c r="G97">
        <v>0.08</v>
      </c>
      <c r="H97">
        <v>0</v>
      </c>
      <c r="I97">
        <v>0.76</v>
      </c>
      <c r="J97">
        <v>0</v>
      </c>
      <c r="K97">
        <v>0</v>
      </c>
    </row>
    <row r="98" spans="1:11">
      <c r="A98" t="s">
        <v>3935</v>
      </c>
      <c r="B98" t="s">
        <v>3971</v>
      </c>
      <c r="C98" t="s">
        <v>4145</v>
      </c>
      <c r="D98">
        <v>0.97</v>
      </c>
      <c r="E98">
        <v>0</v>
      </c>
      <c r="F98">
        <v>0.88</v>
      </c>
      <c r="G98">
        <v>0.09</v>
      </c>
      <c r="H98">
        <v>0</v>
      </c>
      <c r="I98">
        <v>0.33</v>
      </c>
      <c r="J98">
        <v>0</v>
      </c>
      <c r="K98">
        <v>0</v>
      </c>
    </row>
    <row r="99" spans="1:11">
      <c r="A99" t="s">
        <v>3935</v>
      </c>
      <c r="B99" t="s">
        <v>3972</v>
      </c>
      <c r="C99" t="s">
        <v>4146</v>
      </c>
      <c r="D99">
        <v>0.97</v>
      </c>
      <c r="E99">
        <v>0</v>
      </c>
      <c r="F99">
        <v>0.88</v>
      </c>
      <c r="G99">
        <v>0.09</v>
      </c>
      <c r="H99">
        <v>0</v>
      </c>
      <c r="I99">
        <v>0.33</v>
      </c>
      <c r="J99">
        <v>0</v>
      </c>
      <c r="K99">
        <v>0</v>
      </c>
    </row>
    <row r="100" spans="1:11">
      <c r="A100" t="s">
        <v>3935</v>
      </c>
      <c r="B100" t="s">
        <v>3969</v>
      </c>
      <c r="C100" t="s">
        <v>4147</v>
      </c>
      <c r="D100">
        <v>0.93</v>
      </c>
      <c r="E100">
        <v>0.93</v>
      </c>
      <c r="F100">
        <v>0</v>
      </c>
      <c r="G100">
        <v>0</v>
      </c>
      <c r="H100">
        <v>0</v>
      </c>
      <c r="I100">
        <v>0</v>
      </c>
      <c r="J100">
        <v>0</v>
      </c>
      <c r="K100">
        <v>0</v>
      </c>
    </row>
    <row r="101" spans="1:11">
      <c r="A101" t="s">
        <v>3935</v>
      </c>
      <c r="B101" t="s">
        <v>3973</v>
      </c>
      <c r="C101" t="s">
        <v>4148</v>
      </c>
      <c r="D101">
        <v>0.93</v>
      </c>
      <c r="E101">
        <v>0</v>
      </c>
      <c r="F101">
        <v>0.92</v>
      </c>
      <c r="G101">
        <v>0.04</v>
      </c>
      <c r="H101">
        <v>0</v>
      </c>
      <c r="I101">
        <v>0</v>
      </c>
      <c r="J101">
        <v>0</v>
      </c>
      <c r="K101">
        <v>0</v>
      </c>
    </row>
    <row r="102" spans="1:11">
      <c r="A102" t="s">
        <v>3935</v>
      </c>
      <c r="B102" t="s">
        <v>3969</v>
      </c>
      <c r="C102" t="s">
        <v>4149</v>
      </c>
      <c r="D102">
        <v>0.92</v>
      </c>
      <c r="E102">
        <v>0.92</v>
      </c>
      <c r="F102">
        <v>0</v>
      </c>
      <c r="G102">
        <v>0</v>
      </c>
      <c r="H102">
        <v>0</v>
      </c>
      <c r="I102">
        <v>0</v>
      </c>
      <c r="J102">
        <v>0</v>
      </c>
      <c r="K102">
        <v>0</v>
      </c>
    </row>
    <row r="103" spans="1:11">
      <c r="A103" t="s">
        <v>3935</v>
      </c>
      <c r="B103" t="s">
        <v>3969</v>
      </c>
      <c r="C103" t="s">
        <v>4150</v>
      </c>
      <c r="D103">
        <v>0.91</v>
      </c>
      <c r="E103">
        <v>0.91</v>
      </c>
      <c r="F103">
        <v>0</v>
      </c>
      <c r="G103">
        <v>0</v>
      </c>
      <c r="H103">
        <v>0</v>
      </c>
      <c r="I103">
        <v>0</v>
      </c>
      <c r="J103">
        <v>0</v>
      </c>
      <c r="K103">
        <v>0</v>
      </c>
    </row>
    <row r="104" spans="1:11">
      <c r="A104" t="s">
        <v>3935</v>
      </c>
      <c r="B104" t="s">
        <v>3947</v>
      </c>
      <c r="C104" t="s">
        <v>4151</v>
      </c>
      <c r="D104">
        <v>0.91</v>
      </c>
      <c r="E104">
        <v>0</v>
      </c>
      <c r="F104">
        <v>0.9</v>
      </c>
      <c r="G104">
        <v>0.01</v>
      </c>
      <c r="H104">
        <v>0</v>
      </c>
      <c r="I104">
        <v>0</v>
      </c>
      <c r="J104">
        <v>0</v>
      </c>
      <c r="K104">
        <v>0</v>
      </c>
    </row>
    <row r="105" spans="1:11">
      <c r="A105" t="s">
        <v>3935</v>
      </c>
      <c r="B105" t="s">
        <v>3969</v>
      </c>
      <c r="C105" t="s">
        <v>4152</v>
      </c>
      <c r="D105">
        <v>0.9</v>
      </c>
      <c r="E105">
        <v>0.9</v>
      </c>
      <c r="F105">
        <v>0</v>
      </c>
      <c r="G105">
        <v>0</v>
      </c>
      <c r="H105">
        <v>0</v>
      </c>
      <c r="I105">
        <v>0</v>
      </c>
      <c r="J105">
        <v>0</v>
      </c>
      <c r="K105">
        <v>0</v>
      </c>
    </row>
    <row r="106" spans="1:11">
      <c r="A106" t="s">
        <v>3935</v>
      </c>
      <c r="B106" t="s">
        <v>3956</v>
      </c>
      <c r="C106" t="s">
        <v>4153</v>
      </c>
      <c r="D106">
        <v>0.88</v>
      </c>
      <c r="E106">
        <v>0.01</v>
      </c>
      <c r="F106">
        <v>0.88</v>
      </c>
      <c r="G106">
        <v>0.03</v>
      </c>
      <c r="H106">
        <v>0</v>
      </c>
      <c r="I106">
        <v>0</v>
      </c>
      <c r="J106">
        <v>0</v>
      </c>
      <c r="K106">
        <v>0</v>
      </c>
    </row>
    <row r="107" spans="1:11">
      <c r="A107" t="s">
        <v>3935</v>
      </c>
      <c r="B107" t="s">
        <v>3939</v>
      </c>
      <c r="C107" t="s">
        <v>4154</v>
      </c>
      <c r="D107">
        <v>0.88</v>
      </c>
      <c r="E107">
        <v>0</v>
      </c>
      <c r="F107">
        <v>0.88</v>
      </c>
      <c r="G107">
        <v>0.02</v>
      </c>
      <c r="H107">
        <v>0</v>
      </c>
      <c r="I107">
        <v>0</v>
      </c>
      <c r="J107">
        <v>0</v>
      </c>
      <c r="K107">
        <v>0</v>
      </c>
    </row>
    <row r="108" spans="1:11">
      <c r="A108" t="s">
        <v>3935</v>
      </c>
      <c r="B108" t="s">
        <v>3969</v>
      </c>
      <c r="C108" t="s">
        <v>4155</v>
      </c>
      <c r="D108">
        <v>0.87</v>
      </c>
      <c r="E108">
        <v>0.87</v>
      </c>
      <c r="F108">
        <v>0</v>
      </c>
      <c r="G108">
        <v>0</v>
      </c>
      <c r="H108">
        <v>0</v>
      </c>
      <c r="I108">
        <v>0</v>
      </c>
      <c r="J108">
        <v>0</v>
      </c>
      <c r="K108">
        <v>0</v>
      </c>
    </row>
    <row r="109" spans="1:11">
      <c r="A109" t="s">
        <v>3935</v>
      </c>
      <c r="B109" t="s">
        <v>3969</v>
      </c>
      <c r="C109" t="s">
        <v>4156</v>
      </c>
      <c r="D109">
        <v>0.87</v>
      </c>
      <c r="E109">
        <v>0.87</v>
      </c>
      <c r="F109">
        <v>0</v>
      </c>
      <c r="G109">
        <v>0</v>
      </c>
      <c r="H109">
        <v>0</v>
      </c>
      <c r="I109">
        <v>0</v>
      </c>
      <c r="J109">
        <v>0</v>
      </c>
      <c r="K109">
        <v>0</v>
      </c>
    </row>
    <row r="110" spans="1:11">
      <c r="A110" t="s">
        <v>3935</v>
      </c>
      <c r="B110" t="s">
        <v>3969</v>
      </c>
      <c r="C110" t="s">
        <v>4157</v>
      </c>
      <c r="D110">
        <v>0.86</v>
      </c>
      <c r="E110">
        <v>0.86</v>
      </c>
      <c r="F110">
        <v>0</v>
      </c>
      <c r="G110">
        <v>0</v>
      </c>
      <c r="H110">
        <v>0</v>
      </c>
      <c r="I110">
        <v>0</v>
      </c>
      <c r="J110">
        <v>0</v>
      </c>
      <c r="K110">
        <v>0</v>
      </c>
    </row>
    <row r="111" spans="1:11">
      <c r="A111" t="s">
        <v>3935</v>
      </c>
      <c r="B111" t="s">
        <v>3974</v>
      </c>
      <c r="C111" t="s">
        <v>4158</v>
      </c>
      <c r="D111">
        <v>0.85</v>
      </c>
      <c r="E111">
        <v>0.01</v>
      </c>
      <c r="F111">
        <v>0.28</v>
      </c>
      <c r="G111">
        <v>0.1</v>
      </c>
      <c r="H111">
        <v>0</v>
      </c>
      <c r="I111">
        <v>0.77</v>
      </c>
      <c r="J111">
        <v>0</v>
      </c>
      <c r="K111">
        <v>0</v>
      </c>
    </row>
    <row r="112" spans="1:11">
      <c r="A112" t="s">
        <v>3935</v>
      </c>
      <c r="B112" t="s">
        <v>3974</v>
      </c>
      <c r="C112" t="s">
        <v>4159</v>
      </c>
      <c r="D112">
        <v>0.85</v>
      </c>
      <c r="E112">
        <v>0.01</v>
      </c>
      <c r="F112">
        <v>0.28</v>
      </c>
      <c r="G112">
        <v>0.1</v>
      </c>
      <c r="H112">
        <v>0</v>
      </c>
      <c r="I112">
        <v>0.77</v>
      </c>
      <c r="J112">
        <v>0</v>
      </c>
      <c r="K112">
        <v>0</v>
      </c>
    </row>
    <row r="113" spans="1:11">
      <c r="A113" t="s">
        <v>3935</v>
      </c>
      <c r="B113" t="s">
        <v>3936</v>
      </c>
      <c r="C113" t="s">
        <v>4160</v>
      </c>
      <c r="D113">
        <v>0.8</v>
      </c>
      <c r="E113">
        <v>0.8</v>
      </c>
      <c r="F113">
        <v>0</v>
      </c>
      <c r="G113">
        <v>0</v>
      </c>
      <c r="H113">
        <v>0</v>
      </c>
      <c r="I113">
        <v>0</v>
      </c>
      <c r="J113">
        <v>0</v>
      </c>
      <c r="K113">
        <v>0</v>
      </c>
    </row>
    <row r="114" spans="1:11">
      <c r="A114" t="s">
        <v>3935</v>
      </c>
      <c r="B114" t="s">
        <v>3969</v>
      </c>
      <c r="C114" t="s">
        <v>4161</v>
      </c>
      <c r="D114">
        <v>0.78</v>
      </c>
      <c r="E114">
        <v>0.78</v>
      </c>
      <c r="F114">
        <v>0</v>
      </c>
      <c r="G114">
        <v>0</v>
      </c>
      <c r="H114">
        <v>0</v>
      </c>
      <c r="I114">
        <v>0</v>
      </c>
      <c r="J114">
        <v>0</v>
      </c>
      <c r="K114">
        <v>0</v>
      </c>
    </row>
    <row r="115" spans="1:11">
      <c r="A115" t="s">
        <v>3935</v>
      </c>
      <c r="B115" t="s">
        <v>3974</v>
      </c>
      <c r="C115" t="s">
        <v>4162</v>
      </c>
      <c r="D115">
        <v>0.78</v>
      </c>
      <c r="E115">
        <v>0.01</v>
      </c>
      <c r="F115">
        <v>0</v>
      </c>
      <c r="G115">
        <v>0.04</v>
      </c>
      <c r="H115">
        <v>0</v>
      </c>
      <c r="I115">
        <v>0.77</v>
      </c>
      <c r="J115">
        <v>0</v>
      </c>
      <c r="K115">
        <v>0</v>
      </c>
    </row>
    <row r="116" spans="1:11">
      <c r="A116" t="s">
        <v>3935</v>
      </c>
      <c r="B116" t="s">
        <v>3969</v>
      </c>
      <c r="C116" t="s">
        <v>4163</v>
      </c>
      <c r="D116">
        <v>0.78</v>
      </c>
      <c r="E116">
        <v>0.78</v>
      </c>
      <c r="F116">
        <v>0</v>
      </c>
      <c r="G116">
        <v>0</v>
      </c>
      <c r="H116">
        <v>0</v>
      </c>
      <c r="I116">
        <v>0</v>
      </c>
      <c r="J116">
        <v>0</v>
      </c>
      <c r="K116">
        <v>0</v>
      </c>
    </row>
    <row r="117" spans="1:11">
      <c r="A117" t="s">
        <v>3935</v>
      </c>
      <c r="B117" t="s">
        <v>3969</v>
      </c>
      <c r="C117" t="s">
        <v>4164</v>
      </c>
      <c r="D117">
        <v>0.78</v>
      </c>
      <c r="E117">
        <v>0.78</v>
      </c>
      <c r="F117">
        <v>0</v>
      </c>
      <c r="G117">
        <v>0</v>
      </c>
      <c r="H117">
        <v>0</v>
      </c>
      <c r="I117">
        <v>0</v>
      </c>
      <c r="J117">
        <v>0</v>
      </c>
      <c r="K117">
        <v>0</v>
      </c>
    </row>
    <row r="118" spans="1:11">
      <c r="A118" t="s">
        <v>3935</v>
      </c>
      <c r="B118" t="s">
        <v>3975</v>
      </c>
      <c r="C118" t="s">
        <v>4165</v>
      </c>
      <c r="D118">
        <v>0.78</v>
      </c>
      <c r="E118">
        <v>0</v>
      </c>
      <c r="F118">
        <v>0.1</v>
      </c>
      <c r="G118">
        <v>0.06</v>
      </c>
      <c r="H118">
        <v>0</v>
      </c>
      <c r="I118">
        <v>0.75</v>
      </c>
      <c r="J118">
        <v>0</v>
      </c>
      <c r="K118">
        <v>0</v>
      </c>
    </row>
    <row r="119" spans="1:11">
      <c r="A119" t="s">
        <v>3935</v>
      </c>
      <c r="B119" t="s">
        <v>3976</v>
      </c>
      <c r="C119" t="s">
        <v>4166</v>
      </c>
      <c r="D119">
        <v>0.77</v>
      </c>
      <c r="E119">
        <v>0</v>
      </c>
      <c r="F119">
        <v>0</v>
      </c>
      <c r="G119">
        <v>0.08</v>
      </c>
      <c r="H119">
        <v>0</v>
      </c>
      <c r="I119">
        <v>0.76</v>
      </c>
      <c r="J119">
        <v>0</v>
      </c>
      <c r="K119">
        <v>0</v>
      </c>
    </row>
    <row r="120" spans="1:11">
      <c r="A120" t="s">
        <v>3935</v>
      </c>
      <c r="B120" t="s">
        <v>3936</v>
      </c>
      <c r="C120" t="s">
        <v>4167</v>
      </c>
      <c r="D120">
        <v>0.77</v>
      </c>
      <c r="E120">
        <v>0</v>
      </c>
      <c r="F120">
        <v>0.7</v>
      </c>
      <c r="G120">
        <v>0.07000000000000001</v>
      </c>
      <c r="H120">
        <v>0.25</v>
      </c>
      <c r="I120">
        <v>0</v>
      </c>
      <c r="J120">
        <v>0</v>
      </c>
      <c r="K120">
        <v>0</v>
      </c>
    </row>
    <row r="121" spans="1:11">
      <c r="A121" t="s">
        <v>3935</v>
      </c>
      <c r="B121" t="s">
        <v>3976</v>
      </c>
      <c r="C121" t="s">
        <v>4168</v>
      </c>
      <c r="D121">
        <v>0.77</v>
      </c>
      <c r="E121">
        <v>0</v>
      </c>
      <c r="F121">
        <v>0</v>
      </c>
      <c r="G121">
        <v>0.06</v>
      </c>
      <c r="H121">
        <v>0</v>
      </c>
      <c r="I121">
        <v>0.76</v>
      </c>
      <c r="J121">
        <v>0</v>
      </c>
      <c r="K121">
        <v>0</v>
      </c>
    </row>
    <row r="122" spans="1:11">
      <c r="A122" t="s">
        <v>3935</v>
      </c>
      <c r="B122" t="s">
        <v>3969</v>
      </c>
      <c r="C122" t="s">
        <v>4169</v>
      </c>
      <c r="D122">
        <v>0.76</v>
      </c>
      <c r="E122">
        <v>0.76</v>
      </c>
      <c r="F122">
        <v>0</v>
      </c>
      <c r="G122">
        <v>0</v>
      </c>
      <c r="H122">
        <v>0</v>
      </c>
      <c r="I122">
        <v>0</v>
      </c>
      <c r="J122">
        <v>0</v>
      </c>
      <c r="K122">
        <v>0</v>
      </c>
    </row>
    <row r="123" spans="1:11">
      <c r="A123" t="s">
        <v>3935</v>
      </c>
      <c r="B123" t="s">
        <v>3976</v>
      </c>
      <c r="C123" t="s">
        <v>4170</v>
      </c>
      <c r="D123">
        <v>0.76</v>
      </c>
      <c r="E123">
        <v>0</v>
      </c>
      <c r="F123">
        <v>0</v>
      </c>
      <c r="G123">
        <v>0.02</v>
      </c>
      <c r="H123">
        <v>0</v>
      </c>
      <c r="I123">
        <v>0.76</v>
      </c>
      <c r="J123">
        <v>0.01</v>
      </c>
      <c r="K123">
        <v>0</v>
      </c>
    </row>
    <row r="124" spans="1:11">
      <c r="A124" t="s">
        <v>3935</v>
      </c>
      <c r="B124" t="s">
        <v>3976</v>
      </c>
      <c r="C124" t="s">
        <v>4171</v>
      </c>
      <c r="D124">
        <v>0.76</v>
      </c>
      <c r="E124">
        <v>0</v>
      </c>
      <c r="F124">
        <v>0</v>
      </c>
      <c r="G124">
        <v>0.02</v>
      </c>
      <c r="H124">
        <v>0</v>
      </c>
      <c r="I124">
        <v>0.76</v>
      </c>
      <c r="J124">
        <v>0</v>
      </c>
      <c r="K124">
        <v>0</v>
      </c>
    </row>
    <row r="125" spans="1:11">
      <c r="A125" t="s">
        <v>3935</v>
      </c>
      <c r="B125" t="s">
        <v>3975</v>
      </c>
      <c r="C125" t="s">
        <v>4172</v>
      </c>
      <c r="D125">
        <v>0.76</v>
      </c>
      <c r="E125">
        <v>0</v>
      </c>
      <c r="F125">
        <v>0</v>
      </c>
      <c r="G125">
        <v>0.06</v>
      </c>
      <c r="H125">
        <v>0</v>
      </c>
      <c r="I125">
        <v>0.75</v>
      </c>
      <c r="J125">
        <v>0</v>
      </c>
      <c r="K125">
        <v>0</v>
      </c>
    </row>
    <row r="126" spans="1:11">
      <c r="A126" t="s">
        <v>3935</v>
      </c>
      <c r="B126" t="s">
        <v>3969</v>
      </c>
      <c r="C126" t="s">
        <v>4173</v>
      </c>
      <c r="D126">
        <v>0.76</v>
      </c>
      <c r="E126">
        <v>0.76</v>
      </c>
      <c r="F126">
        <v>0</v>
      </c>
      <c r="G126">
        <v>0</v>
      </c>
      <c r="H126">
        <v>0</v>
      </c>
      <c r="I126">
        <v>0</v>
      </c>
      <c r="J126">
        <v>0</v>
      </c>
      <c r="K126">
        <v>0</v>
      </c>
    </row>
    <row r="127" spans="1:11">
      <c r="A127" t="s">
        <v>3935</v>
      </c>
      <c r="B127" t="s">
        <v>3975</v>
      </c>
      <c r="C127" t="s">
        <v>4174</v>
      </c>
      <c r="D127">
        <v>0.75</v>
      </c>
      <c r="E127">
        <v>0</v>
      </c>
      <c r="F127">
        <v>0</v>
      </c>
      <c r="G127">
        <v>0</v>
      </c>
      <c r="H127">
        <v>0</v>
      </c>
      <c r="I127">
        <v>0.75</v>
      </c>
      <c r="J127">
        <v>0</v>
      </c>
      <c r="K127">
        <v>0</v>
      </c>
    </row>
    <row r="128" spans="1:11">
      <c r="A128" t="s">
        <v>3935</v>
      </c>
      <c r="B128" t="s">
        <v>3969</v>
      </c>
      <c r="C128" t="s">
        <v>4175</v>
      </c>
      <c r="D128">
        <v>0.74</v>
      </c>
      <c r="E128">
        <v>0.74</v>
      </c>
      <c r="F128">
        <v>0</v>
      </c>
      <c r="G128">
        <v>0</v>
      </c>
      <c r="H128">
        <v>0</v>
      </c>
      <c r="I128">
        <v>0</v>
      </c>
      <c r="J128">
        <v>0</v>
      </c>
      <c r="K128">
        <v>0</v>
      </c>
    </row>
    <row r="129" spans="1:11">
      <c r="A129" t="s">
        <v>3935</v>
      </c>
      <c r="B129" t="s">
        <v>3977</v>
      </c>
      <c r="C129" t="s">
        <v>4176</v>
      </c>
      <c r="D129">
        <v>0.74</v>
      </c>
      <c r="E129">
        <v>0</v>
      </c>
      <c r="F129">
        <v>0.72</v>
      </c>
      <c r="G129">
        <v>0.04</v>
      </c>
      <c r="H129">
        <v>0</v>
      </c>
      <c r="I129">
        <v>0</v>
      </c>
      <c r="J129">
        <v>0</v>
      </c>
      <c r="K129">
        <v>0</v>
      </c>
    </row>
    <row r="130" spans="1:11">
      <c r="A130" t="s">
        <v>3935</v>
      </c>
      <c r="B130" t="s">
        <v>3978</v>
      </c>
      <c r="C130" t="s">
        <v>4177</v>
      </c>
      <c r="D130">
        <v>0.72</v>
      </c>
      <c r="E130">
        <v>0.7</v>
      </c>
      <c r="F130">
        <v>0</v>
      </c>
      <c r="G130">
        <v>0.09</v>
      </c>
      <c r="H130">
        <v>0</v>
      </c>
      <c r="I130">
        <v>0</v>
      </c>
      <c r="J130">
        <v>0</v>
      </c>
      <c r="K130">
        <v>0</v>
      </c>
    </row>
    <row r="131" spans="1:11">
      <c r="A131" t="s">
        <v>3935</v>
      </c>
      <c r="B131" t="s">
        <v>3947</v>
      </c>
      <c r="C131" t="s">
        <v>4178</v>
      </c>
      <c r="D131">
        <v>0.71</v>
      </c>
      <c r="E131">
        <v>0</v>
      </c>
      <c r="F131">
        <v>0.7</v>
      </c>
      <c r="G131">
        <v>0.05</v>
      </c>
      <c r="H131">
        <v>0</v>
      </c>
      <c r="I131">
        <v>0</v>
      </c>
      <c r="J131">
        <v>0</v>
      </c>
      <c r="K131">
        <v>0</v>
      </c>
    </row>
    <row r="132" spans="1:11">
      <c r="A132" t="s">
        <v>3935</v>
      </c>
      <c r="B132" t="s">
        <v>3949</v>
      </c>
      <c r="C132" t="s">
        <v>4179</v>
      </c>
      <c r="D132">
        <v>0.71</v>
      </c>
      <c r="E132">
        <v>0</v>
      </c>
      <c r="F132">
        <v>0.7</v>
      </c>
      <c r="G132">
        <v>0.04</v>
      </c>
      <c r="H132">
        <v>0</v>
      </c>
      <c r="I132">
        <v>0</v>
      </c>
      <c r="J132">
        <v>0</v>
      </c>
      <c r="K132">
        <v>0</v>
      </c>
    </row>
    <row r="133" spans="1:11">
      <c r="A133" t="s">
        <v>3935</v>
      </c>
      <c r="B133" t="s">
        <v>3949</v>
      </c>
      <c r="C133" t="s">
        <v>4180</v>
      </c>
      <c r="D133">
        <v>0.71</v>
      </c>
      <c r="E133">
        <v>0</v>
      </c>
      <c r="F133">
        <v>0.7</v>
      </c>
      <c r="G133">
        <v>0.04</v>
      </c>
      <c r="H133">
        <v>0</v>
      </c>
      <c r="I133">
        <v>0</v>
      </c>
      <c r="J133">
        <v>0</v>
      </c>
      <c r="K133">
        <v>0</v>
      </c>
    </row>
    <row r="134" spans="1:11">
      <c r="A134" t="s">
        <v>3935</v>
      </c>
      <c r="B134" t="s">
        <v>3956</v>
      </c>
      <c r="C134" t="s">
        <v>4181</v>
      </c>
      <c r="D134">
        <v>0.71</v>
      </c>
      <c r="E134">
        <v>0</v>
      </c>
      <c r="F134">
        <v>0.7</v>
      </c>
      <c r="G134">
        <v>0.03</v>
      </c>
      <c r="H134">
        <v>0</v>
      </c>
      <c r="I134">
        <v>0</v>
      </c>
      <c r="J134">
        <v>0</v>
      </c>
      <c r="K134">
        <v>0</v>
      </c>
    </row>
    <row r="135" spans="1:11">
      <c r="A135" t="s">
        <v>3935</v>
      </c>
      <c r="B135" t="s">
        <v>3953</v>
      </c>
      <c r="C135" t="s">
        <v>4182</v>
      </c>
      <c r="D135">
        <v>0.71</v>
      </c>
      <c r="E135">
        <v>0</v>
      </c>
      <c r="F135">
        <v>0.7</v>
      </c>
      <c r="G135">
        <v>0.03</v>
      </c>
      <c r="H135">
        <v>0</v>
      </c>
      <c r="I135">
        <v>0</v>
      </c>
      <c r="J135">
        <v>0</v>
      </c>
      <c r="K135">
        <v>0</v>
      </c>
    </row>
    <row r="136" spans="1:11">
      <c r="A136" t="s">
        <v>3935</v>
      </c>
      <c r="B136" t="s">
        <v>3947</v>
      </c>
      <c r="C136" t="s">
        <v>4183</v>
      </c>
      <c r="D136">
        <v>0.71</v>
      </c>
      <c r="E136">
        <v>0</v>
      </c>
      <c r="F136">
        <v>0.7</v>
      </c>
      <c r="G136">
        <v>0.03</v>
      </c>
      <c r="H136">
        <v>0</v>
      </c>
      <c r="I136">
        <v>0</v>
      </c>
      <c r="J136">
        <v>0</v>
      </c>
      <c r="K136">
        <v>0</v>
      </c>
    </row>
    <row r="137" spans="1:11">
      <c r="A137" t="s">
        <v>3935</v>
      </c>
      <c r="B137" t="s">
        <v>3969</v>
      </c>
      <c r="C137" t="s">
        <v>4184</v>
      </c>
      <c r="D137">
        <v>0.71</v>
      </c>
      <c r="E137">
        <v>0.71</v>
      </c>
      <c r="F137">
        <v>0</v>
      </c>
      <c r="G137">
        <v>0</v>
      </c>
      <c r="H137">
        <v>0</v>
      </c>
      <c r="I137">
        <v>0</v>
      </c>
      <c r="J137">
        <v>0</v>
      </c>
      <c r="K137">
        <v>0</v>
      </c>
    </row>
    <row r="138" spans="1:11">
      <c r="A138" t="s">
        <v>3935</v>
      </c>
      <c r="B138" t="s">
        <v>3979</v>
      </c>
      <c r="C138" t="s">
        <v>4185</v>
      </c>
      <c r="D138">
        <v>0.71</v>
      </c>
      <c r="E138">
        <v>0</v>
      </c>
      <c r="F138">
        <v>0.7</v>
      </c>
      <c r="G138">
        <v>0.02</v>
      </c>
      <c r="H138">
        <v>0</v>
      </c>
      <c r="I138">
        <v>0</v>
      </c>
      <c r="J138">
        <v>0</v>
      </c>
      <c r="K138">
        <v>0</v>
      </c>
    </row>
    <row r="139" spans="1:11">
      <c r="A139" t="s">
        <v>3935</v>
      </c>
      <c r="B139" t="s">
        <v>3980</v>
      </c>
      <c r="C139" t="s">
        <v>4186</v>
      </c>
      <c r="D139">
        <v>0.7</v>
      </c>
      <c r="E139">
        <v>0</v>
      </c>
      <c r="F139">
        <v>0.7</v>
      </c>
      <c r="G139">
        <v>0.01</v>
      </c>
      <c r="H139">
        <v>0</v>
      </c>
      <c r="I139">
        <v>0</v>
      </c>
      <c r="J139">
        <v>0</v>
      </c>
      <c r="K139">
        <v>0</v>
      </c>
    </row>
    <row r="140" spans="1:11">
      <c r="A140" t="s">
        <v>3935</v>
      </c>
      <c r="B140" t="s">
        <v>3956</v>
      </c>
      <c r="C140" t="s">
        <v>4187</v>
      </c>
      <c r="D140">
        <v>0.7</v>
      </c>
      <c r="E140">
        <v>0</v>
      </c>
      <c r="F140">
        <v>0.7</v>
      </c>
      <c r="G140">
        <v>0</v>
      </c>
      <c r="H140">
        <v>0</v>
      </c>
      <c r="I140">
        <v>0</v>
      </c>
      <c r="J140">
        <v>0</v>
      </c>
      <c r="K140">
        <v>0</v>
      </c>
    </row>
    <row r="141" spans="1:11">
      <c r="A141" t="s">
        <v>3935</v>
      </c>
      <c r="B141" t="s">
        <v>3953</v>
      </c>
      <c r="C141" t="s">
        <v>4188</v>
      </c>
      <c r="D141">
        <v>0.7</v>
      </c>
      <c r="E141">
        <v>0</v>
      </c>
      <c r="F141">
        <v>0.7</v>
      </c>
      <c r="G141">
        <v>0</v>
      </c>
      <c r="H141">
        <v>0</v>
      </c>
      <c r="I141">
        <v>0</v>
      </c>
      <c r="J141">
        <v>0</v>
      </c>
      <c r="K141">
        <v>0</v>
      </c>
    </row>
    <row r="142" spans="1:11">
      <c r="A142" t="s">
        <v>3935</v>
      </c>
      <c r="B142" t="s">
        <v>3953</v>
      </c>
      <c r="C142" t="s">
        <v>4189</v>
      </c>
      <c r="D142">
        <v>0.7</v>
      </c>
      <c r="E142">
        <v>0</v>
      </c>
      <c r="F142">
        <v>0.7</v>
      </c>
      <c r="G142">
        <v>0</v>
      </c>
      <c r="H142">
        <v>0</v>
      </c>
      <c r="I142">
        <v>0</v>
      </c>
      <c r="J142">
        <v>0</v>
      </c>
      <c r="K142">
        <v>0</v>
      </c>
    </row>
    <row r="143" spans="1:11">
      <c r="A143" t="s">
        <v>3935</v>
      </c>
      <c r="B143" t="s">
        <v>3956</v>
      </c>
      <c r="C143" t="s">
        <v>4190</v>
      </c>
      <c r="D143">
        <v>0.7</v>
      </c>
      <c r="E143">
        <v>0</v>
      </c>
      <c r="F143">
        <v>0.7</v>
      </c>
      <c r="G143">
        <v>0</v>
      </c>
      <c r="H143">
        <v>0</v>
      </c>
      <c r="I143">
        <v>0</v>
      </c>
      <c r="J143">
        <v>0</v>
      </c>
      <c r="K143">
        <v>0</v>
      </c>
    </row>
    <row r="144" spans="1:11">
      <c r="A144" t="s">
        <v>3935</v>
      </c>
      <c r="B144" t="s">
        <v>3981</v>
      </c>
      <c r="C144" t="s">
        <v>4191</v>
      </c>
      <c r="D144">
        <v>0.7</v>
      </c>
      <c r="E144">
        <v>0</v>
      </c>
      <c r="F144">
        <v>0.27</v>
      </c>
      <c r="G144">
        <v>0.05</v>
      </c>
      <c r="H144">
        <v>0</v>
      </c>
      <c r="I144">
        <v>0.62</v>
      </c>
      <c r="J144">
        <v>0</v>
      </c>
      <c r="K144">
        <v>0</v>
      </c>
    </row>
    <row r="145" spans="1:11">
      <c r="A145" t="s">
        <v>3935</v>
      </c>
      <c r="B145" t="s">
        <v>3969</v>
      </c>
      <c r="C145" t="s">
        <v>4192</v>
      </c>
      <c r="D145">
        <v>0.7</v>
      </c>
      <c r="E145">
        <v>0.7</v>
      </c>
      <c r="F145">
        <v>0</v>
      </c>
      <c r="G145">
        <v>0</v>
      </c>
      <c r="H145">
        <v>0</v>
      </c>
      <c r="I145">
        <v>0</v>
      </c>
      <c r="J145">
        <v>0</v>
      </c>
      <c r="K145">
        <v>0</v>
      </c>
    </row>
    <row r="146" spans="1:11">
      <c r="A146" t="s">
        <v>3935</v>
      </c>
      <c r="B146" t="s">
        <v>3981</v>
      </c>
      <c r="C146" t="s">
        <v>4193</v>
      </c>
      <c r="D146">
        <v>0.6899999999999999</v>
      </c>
      <c r="E146">
        <v>0</v>
      </c>
      <c r="F146">
        <v>0.25</v>
      </c>
      <c r="G146">
        <v>0.05</v>
      </c>
      <c r="H146">
        <v>0</v>
      </c>
      <c r="I146">
        <v>0.62</v>
      </c>
      <c r="J146">
        <v>0</v>
      </c>
      <c r="K146">
        <v>0</v>
      </c>
    </row>
    <row r="147" spans="1:11">
      <c r="A147" t="s">
        <v>3935</v>
      </c>
      <c r="B147" t="s">
        <v>3969</v>
      </c>
      <c r="C147" t="s">
        <v>4194</v>
      </c>
      <c r="D147">
        <v>0.68</v>
      </c>
      <c r="E147">
        <v>0.68</v>
      </c>
      <c r="F147">
        <v>0</v>
      </c>
      <c r="G147">
        <v>0</v>
      </c>
      <c r="H147">
        <v>0</v>
      </c>
      <c r="I147">
        <v>0</v>
      </c>
      <c r="J147">
        <v>0</v>
      </c>
      <c r="K147">
        <v>0</v>
      </c>
    </row>
    <row r="148" spans="1:11">
      <c r="A148" t="s">
        <v>3935</v>
      </c>
      <c r="B148" t="s">
        <v>3947</v>
      </c>
      <c r="C148" t="s">
        <v>4195</v>
      </c>
      <c r="D148">
        <v>0.68</v>
      </c>
      <c r="E148">
        <v>0.68</v>
      </c>
      <c r="F148">
        <v>0</v>
      </c>
      <c r="G148">
        <v>0</v>
      </c>
      <c r="H148">
        <v>0</v>
      </c>
      <c r="I148">
        <v>0</v>
      </c>
      <c r="J148">
        <v>0</v>
      </c>
      <c r="K148">
        <v>0</v>
      </c>
    </row>
    <row r="149" spans="1:11">
      <c r="A149" t="s">
        <v>3935</v>
      </c>
      <c r="B149" t="s">
        <v>3969</v>
      </c>
      <c r="C149" t="s">
        <v>4196</v>
      </c>
      <c r="D149">
        <v>0.68</v>
      </c>
      <c r="E149">
        <v>0.68</v>
      </c>
      <c r="F149">
        <v>0</v>
      </c>
      <c r="G149">
        <v>0</v>
      </c>
      <c r="H149">
        <v>0</v>
      </c>
      <c r="I149">
        <v>0</v>
      </c>
      <c r="J149">
        <v>0</v>
      </c>
      <c r="K149">
        <v>0</v>
      </c>
    </row>
    <row r="150" spans="1:11">
      <c r="A150" t="s">
        <v>3935</v>
      </c>
      <c r="B150" t="s">
        <v>3969</v>
      </c>
      <c r="C150" t="s">
        <v>4197</v>
      </c>
      <c r="D150">
        <v>0.67</v>
      </c>
      <c r="E150">
        <v>0.67</v>
      </c>
      <c r="F150">
        <v>0</v>
      </c>
      <c r="G150">
        <v>0</v>
      </c>
      <c r="H150">
        <v>0</v>
      </c>
      <c r="I150">
        <v>0</v>
      </c>
      <c r="J150">
        <v>0</v>
      </c>
      <c r="K150">
        <v>0</v>
      </c>
    </row>
    <row r="151" spans="1:11">
      <c r="A151" t="s">
        <v>3935</v>
      </c>
      <c r="B151" t="s">
        <v>3969</v>
      </c>
      <c r="C151" t="s">
        <v>4198</v>
      </c>
      <c r="D151">
        <v>0.67</v>
      </c>
      <c r="E151">
        <v>0.67</v>
      </c>
      <c r="F151">
        <v>0</v>
      </c>
      <c r="G151">
        <v>0</v>
      </c>
      <c r="H151">
        <v>0</v>
      </c>
      <c r="I151">
        <v>0</v>
      </c>
      <c r="J151">
        <v>0</v>
      </c>
      <c r="K151">
        <v>0</v>
      </c>
    </row>
    <row r="152" spans="1:11">
      <c r="A152" t="s">
        <v>3935</v>
      </c>
      <c r="B152" t="s">
        <v>3969</v>
      </c>
      <c r="C152" t="s">
        <v>4199</v>
      </c>
      <c r="D152">
        <v>0.65</v>
      </c>
      <c r="E152">
        <v>0.65</v>
      </c>
      <c r="F152">
        <v>0</v>
      </c>
      <c r="G152">
        <v>0</v>
      </c>
      <c r="H152">
        <v>0</v>
      </c>
      <c r="I152">
        <v>0</v>
      </c>
      <c r="J152">
        <v>0</v>
      </c>
      <c r="K152">
        <v>0</v>
      </c>
    </row>
    <row r="153" spans="1:11">
      <c r="A153" t="s">
        <v>3935</v>
      </c>
      <c r="B153" t="s">
        <v>3969</v>
      </c>
      <c r="C153" t="s">
        <v>4200</v>
      </c>
      <c r="D153">
        <v>0.65</v>
      </c>
      <c r="E153">
        <v>0.65</v>
      </c>
      <c r="F153">
        <v>0</v>
      </c>
      <c r="G153">
        <v>0</v>
      </c>
      <c r="H153">
        <v>0</v>
      </c>
      <c r="I153">
        <v>0</v>
      </c>
      <c r="J153">
        <v>0</v>
      </c>
      <c r="K153">
        <v>0</v>
      </c>
    </row>
    <row r="154" spans="1:11">
      <c r="A154" t="s">
        <v>3935</v>
      </c>
      <c r="B154" t="s">
        <v>3981</v>
      </c>
      <c r="C154" t="s">
        <v>4201</v>
      </c>
      <c r="D154">
        <v>0.63</v>
      </c>
      <c r="E154">
        <v>0</v>
      </c>
      <c r="F154">
        <v>0</v>
      </c>
      <c r="G154">
        <v>0.03</v>
      </c>
      <c r="H154">
        <v>0</v>
      </c>
      <c r="I154">
        <v>0.62</v>
      </c>
      <c r="J154">
        <v>0</v>
      </c>
      <c r="K154">
        <v>0</v>
      </c>
    </row>
    <row r="155" spans="1:11">
      <c r="A155" t="s">
        <v>3935</v>
      </c>
      <c r="B155" t="s">
        <v>3969</v>
      </c>
      <c r="C155" t="s">
        <v>4202</v>
      </c>
      <c r="D155">
        <v>0.62</v>
      </c>
      <c r="E155">
        <v>0.62</v>
      </c>
      <c r="F155">
        <v>0</v>
      </c>
      <c r="G155">
        <v>0</v>
      </c>
      <c r="H155">
        <v>0</v>
      </c>
      <c r="I155">
        <v>0</v>
      </c>
      <c r="J155">
        <v>0</v>
      </c>
      <c r="K155">
        <v>0</v>
      </c>
    </row>
    <row r="156" spans="1:11">
      <c r="A156" t="s">
        <v>3935</v>
      </c>
      <c r="B156" t="s">
        <v>3969</v>
      </c>
      <c r="C156" t="s">
        <v>4203</v>
      </c>
      <c r="D156">
        <v>0.62</v>
      </c>
      <c r="E156">
        <v>0.62</v>
      </c>
      <c r="F156">
        <v>0</v>
      </c>
      <c r="G156">
        <v>0</v>
      </c>
      <c r="H156">
        <v>0</v>
      </c>
      <c r="I156">
        <v>0</v>
      </c>
      <c r="J156">
        <v>0</v>
      </c>
      <c r="K156">
        <v>0</v>
      </c>
    </row>
    <row r="157" spans="1:11">
      <c r="A157" t="s">
        <v>3935</v>
      </c>
      <c r="B157" t="s">
        <v>3982</v>
      </c>
      <c r="C157" t="s">
        <v>4204</v>
      </c>
      <c r="D157">
        <v>0.44</v>
      </c>
      <c r="E157">
        <v>0.44</v>
      </c>
      <c r="F157">
        <v>0</v>
      </c>
      <c r="G157">
        <v>0</v>
      </c>
      <c r="H157">
        <v>0</v>
      </c>
      <c r="I157">
        <v>0</v>
      </c>
      <c r="J157">
        <v>0</v>
      </c>
      <c r="K157">
        <v>0</v>
      </c>
    </row>
    <row r="158" spans="1:11">
      <c r="A158" t="s">
        <v>3935</v>
      </c>
      <c r="B158" t="s">
        <v>3945</v>
      </c>
      <c r="C158" t="s">
        <v>4205</v>
      </c>
      <c r="D158">
        <v>0.42</v>
      </c>
      <c r="E158">
        <v>0</v>
      </c>
      <c r="F158">
        <v>0.22</v>
      </c>
      <c r="G158">
        <v>0.05</v>
      </c>
      <c r="H158">
        <v>0</v>
      </c>
      <c r="I158">
        <v>0.35</v>
      </c>
      <c r="J158">
        <v>0</v>
      </c>
      <c r="K158">
        <v>0</v>
      </c>
    </row>
    <row r="159" spans="1:11">
      <c r="A159" t="s">
        <v>3935</v>
      </c>
      <c r="B159" t="s">
        <v>3983</v>
      </c>
      <c r="C159" t="s">
        <v>4206</v>
      </c>
      <c r="D159">
        <v>0.41</v>
      </c>
      <c r="E159">
        <v>0.3</v>
      </c>
      <c r="F159">
        <v>0.1</v>
      </c>
      <c r="G159">
        <v>0.08</v>
      </c>
      <c r="H159">
        <v>0.32</v>
      </c>
      <c r="I159">
        <v>0</v>
      </c>
      <c r="J159">
        <v>0</v>
      </c>
      <c r="K159">
        <v>0</v>
      </c>
    </row>
    <row r="160" spans="1:11">
      <c r="A160" t="s">
        <v>3935</v>
      </c>
      <c r="B160" t="s">
        <v>3966</v>
      </c>
      <c r="C160" t="s">
        <v>4207</v>
      </c>
      <c r="D160">
        <v>0.38</v>
      </c>
      <c r="E160">
        <v>0.3</v>
      </c>
      <c r="F160">
        <v>0</v>
      </c>
      <c r="G160">
        <v>0.07000000000000001</v>
      </c>
      <c r="H160">
        <v>0.3</v>
      </c>
      <c r="I160">
        <v>0</v>
      </c>
      <c r="J160">
        <v>0</v>
      </c>
      <c r="K160">
        <v>0</v>
      </c>
    </row>
    <row r="161" spans="1:11">
      <c r="A161" t="s">
        <v>3935</v>
      </c>
      <c r="B161" t="s">
        <v>3984</v>
      </c>
      <c r="C161" t="s">
        <v>4208</v>
      </c>
      <c r="D161">
        <v>0.38</v>
      </c>
      <c r="E161">
        <v>0</v>
      </c>
      <c r="F161">
        <v>0.1</v>
      </c>
      <c r="G161">
        <v>0.02</v>
      </c>
      <c r="H161">
        <v>0</v>
      </c>
      <c r="I161">
        <v>0.35</v>
      </c>
      <c r="J161">
        <v>0</v>
      </c>
      <c r="K161">
        <v>0</v>
      </c>
    </row>
    <row r="162" spans="1:11">
      <c r="A162" t="s">
        <v>3935</v>
      </c>
      <c r="B162" t="s">
        <v>3984</v>
      </c>
      <c r="C162" t="s">
        <v>4209</v>
      </c>
      <c r="D162">
        <v>0.38</v>
      </c>
      <c r="E162">
        <v>0</v>
      </c>
      <c r="F162">
        <v>0.1</v>
      </c>
      <c r="G162">
        <v>0.01</v>
      </c>
      <c r="H162">
        <v>0</v>
      </c>
      <c r="I162">
        <v>0.35</v>
      </c>
      <c r="J162">
        <v>0</v>
      </c>
      <c r="K162">
        <v>0</v>
      </c>
    </row>
    <row r="163" spans="1:11">
      <c r="A163" t="s">
        <v>3935</v>
      </c>
      <c r="B163" t="s">
        <v>3966</v>
      </c>
      <c r="C163" t="s">
        <v>4210</v>
      </c>
      <c r="D163">
        <v>0.38</v>
      </c>
      <c r="E163">
        <v>0.3</v>
      </c>
      <c r="F163">
        <v>0</v>
      </c>
      <c r="G163">
        <v>0.07000000000000001</v>
      </c>
      <c r="H163">
        <v>0.29</v>
      </c>
      <c r="I163">
        <v>0</v>
      </c>
      <c r="J163">
        <v>0</v>
      </c>
      <c r="K163">
        <v>0</v>
      </c>
    </row>
    <row r="164" spans="1:11">
      <c r="A164" t="s">
        <v>3935</v>
      </c>
      <c r="B164" t="s">
        <v>3948</v>
      </c>
      <c r="C164" t="s">
        <v>4211</v>
      </c>
      <c r="D164">
        <v>0.38</v>
      </c>
      <c r="E164">
        <v>0</v>
      </c>
      <c r="F164">
        <v>0.29</v>
      </c>
      <c r="G164">
        <v>0.06</v>
      </c>
      <c r="H164">
        <v>0.3</v>
      </c>
      <c r="I164">
        <v>0</v>
      </c>
      <c r="J164">
        <v>0</v>
      </c>
      <c r="K164">
        <v>0</v>
      </c>
    </row>
    <row r="165" spans="1:11">
      <c r="A165" t="s">
        <v>3935</v>
      </c>
      <c r="B165" t="s">
        <v>3985</v>
      </c>
      <c r="C165" t="s">
        <v>4212</v>
      </c>
      <c r="D165">
        <v>0.36</v>
      </c>
      <c r="E165">
        <v>0</v>
      </c>
      <c r="F165">
        <v>0.12</v>
      </c>
      <c r="G165">
        <v>0.08</v>
      </c>
      <c r="H165">
        <v>0.32</v>
      </c>
      <c r="I165">
        <v>0</v>
      </c>
      <c r="J165">
        <v>0</v>
      </c>
      <c r="K165">
        <v>0</v>
      </c>
    </row>
    <row r="166" spans="1:11">
      <c r="A166" t="s">
        <v>3935</v>
      </c>
      <c r="B166" t="s">
        <v>3972</v>
      </c>
      <c r="C166" t="s">
        <v>4213</v>
      </c>
      <c r="D166">
        <v>0.36</v>
      </c>
      <c r="E166">
        <v>0</v>
      </c>
      <c r="F166">
        <v>0</v>
      </c>
      <c r="G166">
        <v>0.09</v>
      </c>
      <c r="H166">
        <v>0</v>
      </c>
      <c r="I166">
        <v>0.33</v>
      </c>
      <c r="J166">
        <v>0</v>
      </c>
      <c r="K166">
        <v>0</v>
      </c>
    </row>
    <row r="167" spans="1:11">
      <c r="A167" t="s">
        <v>3935</v>
      </c>
      <c r="B167" t="s">
        <v>3971</v>
      </c>
      <c r="C167" t="s">
        <v>4214</v>
      </c>
      <c r="D167">
        <v>0.36</v>
      </c>
      <c r="E167">
        <v>0</v>
      </c>
      <c r="F167">
        <v>0</v>
      </c>
      <c r="G167">
        <v>0.09</v>
      </c>
      <c r="H167">
        <v>0</v>
      </c>
      <c r="I167">
        <v>0.33</v>
      </c>
      <c r="J167">
        <v>0</v>
      </c>
      <c r="K167">
        <v>0</v>
      </c>
    </row>
    <row r="168" spans="1:11">
      <c r="A168" t="s">
        <v>3935</v>
      </c>
      <c r="B168" t="s">
        <v>3972</v>
      </c>
      <c r="C168" t="s">
        <v>4215</v>
      </c>
      <c r="D168">
        <v>0.36</v>
      </c>
      <c r="E168">
        <v>0</v>
      </c>
      <c r="F168">
        <v>0</v>
      </c>
      <c r="G168">
        <v>0.09</v>
      </c>
      <c r="H168">
        <v>0</v>
      </c>
      <c r="I168">
        <v>0.33</v>
      </c>
      <c r="J168">
        <v>0</v>
      </c>
      <c r="K168">
        <v>0</v>
      </c>
    </row>
    <row r="169" spans="1:11">
      <c r="A169" t="s">
        <v>3935</v>
      </c>
      <c r="B169" t="s">
        <v>3986</v>
      </c>
      <c r="C169" t="s">
        <v>4216</v>
      </c>
      <c r="D169">
        <v>0.36</v>
      </c>
      <c r="E169">
        <v>0</v>
      </c>
      <c r="F169">
        <v>0</v>
      </c>
      <c r="G169">
        <v>0.09</v>
      </c>
      <c r="H169">
        <v>0</v>
      </c>
      <c r="I169">
        <v>0.33</v>
      </c>
      <c r="J169">
        <v>0</v>
      </c>
      <c r="K169">
        <v>0</v>
      </c>
    </row>
    <row r="170" spans="1:11">
      <c r="A170" t="s">
        <v>3935</v>
      </c>
      <c r="B170" t="s">
        <v>3938</v>
      </c>
      <c r="C170" t="s">
        <v>4217</v>
      </c>
      <c r="D170">
        <v>0.34</v>
      </c>
      <c r="E170">
        <v>0</v>
      </c>
      <c r="F170">
        <v>0.12</v>
      </c>
      <c r="G170">
        <v>0.1</v>
      </c>
      <c r="H170">
        <v>0.3</v>
      </c>
      <c r="I170">
        <v>0</v>
      </c>
      <c r="J170">
        <v>0</v>
      </c>
      <c r="K170">
        <v>0</v>
      </c>
    </row>
    <row r="171" spans="1:11">
      <c r="A171" t="s">
        <v>3935</v>
      </c>
      <c r="B171" t="s">
        <v>3983</v>
      </c>
      <c r="C171" t="s">
        <v>4218</v>
      </c>
      <c r="D171">
        <v>0.34</v>
      </c>
      <c r="E171">
        <v>0.01</v>
      </c>
      <c r="F171">
        <v>0</v>
      </c>
      <c r="G171">
        <v>0.07000000000000001</v>
      </c>
      <c r="H171">
        <v>0.32</v>
      </c>
      <c r="I171">
        <v>0</v>
      </c>
      <c r="J171">
        <v>0</v>
      </c>
      <c r="K171">
        <v>0</v>
      </c>
    </row>
    <row r="172" spans="1:11">
      <c r="A172" t="s">
        <v>3935</v>
      </c>
      <c r="B172" t="s">
        <v>3987</v>
      </c>
      <c r="C172" t="s">
        <v>4219</v>
      </c>
      <c r="D172">
        <v>0.33</v>
      </c>
      <c r="E172">
        <v>0</v>
      </c>
      <c r="F172">
        <v>0.09</v>
      </c>
      <c r="G172">
        <v>0.05</v>
      </c>
      <c r="H172">
        <v>0.31</v>
      </c>
      <c r="I172">
        <v>0</v>
      </c>
      <c r="J172">
        <v>0</v>
      </c>
      <c r="K172">
        <v>0</v>
      </c>
    </row>
    <row r="173" spans="1:11">
      <c r="A173" t="s">
        <v>3935</v>
      </c>
      <c r="B173" t="s">
        <v>3988</v>
      </c>
      <c r="C173" t="s">
        <v>4220</v>
      </c>
      <c r="D173">
        <v>0.33</v>
      </c>
      <c r="E173">
        <v>0</v>
      </c>
      <c r="F173">
        <v>0</v>
      </c>
      <c r="G173">
        <v>0.06</v>
      </c>
      <c r="H173">
        <v>0.32</v>
      </c>
      <c r="I173">
        <v>0</v>
      </c>
      <c r="J173">
        <v>0</v>
      </c>
      <c r="K173">
        <v>0</v>
      </c>
    </row>
    <row r="174" spans="1:11">
      <c r="A174" t="s">
        <v>3935</v>
      </c>
      <c r="B174" t="s">
        <v>3989</v>
      </c>
      <c r="C174" t="s">
        <v>4221</v>
      </c>
      <c r="D174">
        <v>0.33</v>
      </c>
      <c r="E174">
        <v>0</v>
      </c>
      <c r="F174">
        <v>0</v>
      </c>
      <c r="G174">
        <v>0.01</v>
      </c>
      <c r="H174">
        <v>0.33</v>
      </c>
      <c r="I174">
        <v>0</v>
      </c>
      <c r="J174">
        <v>0</v>
      </c>
      <c r="K174">
        <v>0</v>
      </c>
    </row>
    <row r="175" spans="1:11">
      <c r="A175" t="s">
        <v>3935</v>
      </c>
      <c r="B175" t="s">
        <v>3942</v>
      </c>
      <c r="C175" t="s">
        <v>4222</v>
      </c>
      <c r="D175">
        <v>0.33</v>
      </c>
      <c r="E175">
        <v>0</v>
      </c>
      <c r="F175">
        <v>0</v>
      </c>
      <c r="G175">
        <v>0.06</v>
      </c>
      <c r="H175">
        <v>0.32</v>
      </c>
      <c r="I175">
        <v>0</v>
      </c>
      <c r="J175">
        <v>0</v>
      </c>
      <c r="K175">
        <v>0</v>
      </c>
    </row>
    <row r="176" spans="1:11">
      <c r="A176" t="s">
        <v>3935</v>
      </c>
      <c r="B176" t="s">
        <v>3942</v>
      </c>
      <c r="C176" t="s">
        <v>4223</v>
      </c>
      <c r="D176">
        <v>0.33</v>
      </c>
      <c r="E176">
        <v>0</v>
      </c>
      <c r="F176">
        <v>0</v>
      </c>
      <c r="G176">
        <v>0.01</v>
      </c>
      <c r="H176">
        <v>0.33</v>
      </c>
      <c r="I176">
        <v>0</v>
      </c>
      <c r="J176">
        <v>0</v>
      </c>
      <c r="K176">
        <v>0</v>
      </c>
    </row>
    <row r="177" spans="1:11">
      <c r="A177" t="s">
        <v>3935</v>
      </c>
      <c r="B177" t="s">
        <v>3983</v>
      </c>
      <c r="C177" t="s">
        <v>4224</v>
      </c>
      <c r="D177">
        <v>0.33</v>
      </c>
      <c r="E177">
        <v>0</v>
      </c>
      <c r="F177">
        <v>0</v>
      </c>
      <c r="G177">
        <v>0.08</v>
      </c>
      <c r="H177">
        <v>0.31</v>
      </c>
      <c r="I177">
        <v>0</v>
      </c>
      <c r="J177">
        <v>0</v>
      </c>
      <c r="K177">
        <v>0</v>
      </c>
    </row>
    <row r="178" spans="1:11">
      <c r="A178" t="s">
        <v>3935</v>
      </c>
      <c r="B178" t="s">
        <v>3948</v>
      </c>
      <c r="C178" t="s">
        <v>4225</v>
      </c>
      <c r="D178">
        <v>0.33</v>
      </c>
      <c r="E178">
        <v>0</v>
      </c>
      <c r="F178">
        <v>0</v>
      </c>
      <c r="G178">
        <v>0.04</v>
      </c>
      <c r="H178">
        <v>0.32</v>
      </c>
      <c r="I178">
        <v>0</v>
      </c>
      <c r="J178">
        <v>0</v>
      </c>
      <c r="K178">
        <v>0</v>
      </c>
    </row>
    <row r="179" spans="1:11">
      <c r="A179" t="s">
        <v>3935</v>
      </c>
      <c r="B179" t="s">
        <v>3942</v>
      </c>
      <c r="C179" t="s">
        <v>4226</v>
      </c>
      <c r="D179">
        <v>0.32</v>
      </c>
      <c r="E179">
        <v>0</v>
      </c>
      <c r="F179">
        <v>0</v>
      </c>
      <c r="G179">
        <v>0</v>
      </c>
      <c r="H179">
        <v>0.32</v>
      </c>
      <c r="I179">
        <v>0</v>
      </c>
      <c r="J179">
        <v>0</v>
      </c>
      <c r="K179">
        <v>0</v>
      </c>
    </row>
    <row r="180" spans="1:11">
      <c r="A180" t="s">
        <v>3935</v>
      </c>
      <c r="B180" t="s">
        <v>3940</v>
      </c>
      <c r="C180" t="s">
        <v>4227</v>
      </c>
      <c r="D180">
        <v>0.32</v>
      </c>
      <c r="E180">
        <v>0</v>
      </c>
      <c r="F180">
        <v>0</v>
      </c>
      <c r="G180">
        <v>0</v>
      </c>
      <c r="H180">
        <v>0.32</v>
      </c>
      <c r="I180">
        <v>0</v>
      </c>
      <c r="J180">
        <v>0</v>
      </c>
      <c r="K180">
        <v>0</v>
      </c>
    </row>
    <row r="181" spans="1:11">
      <c r="A181" t="s">
        <v>3935</v>
      </c>
      <c r="B181" t="s">
        <v>3988</v>
      </c>
      <c r="C181" t="s">
        <v>4228</v>
      </c>
      <c r="D181">
        <v>0.32</v>
      </c>
      <c r="E181">
        <v>0</v>
      </c>
      <c r="F181">
        <v>0</v>
      </c>
      <c r="G181">
        <v>0.03</v>
      </c>
      <c r="H181">
        <v>0.31</v>
      </c>
      <c r="I181">
        <v>0</v>
      </c>
      <c r="J181">
        <v>0</v>
      </c>
      <c r="K181">
        <v>0</v>
      </c>
    </row>
    <row r="182" spans="1:11">
      <c r="A182" t="s">
        <v>3935</v>
      </c>
      <c r="B182" t="s">
        <v>3938</v>
      </c>
      <c r="C182" t="s">
        <v>4229</v>
      </c>
      <c r="D182">
        <v>0.32</v>
      </c>
      <c r="E182">
        <v>0</v>
      </c>
      <c r="F182">
        <v>0</v>
      </c>
      <c r="G182">
        <v>0.03</v>
      </c>
      <c r="H182">
        <v>0.31</v>
      </c>
      <c r="I182">
        <v>0</v>
      </c>
      <c r="J182">
        <v>0</v>
      </c>
      <c r="K182">
        <v>0</v>
      </c>
    </row>
    <row r="183" spans="1:11">
      <c r="A183" t="s">
        <v>3935</v>
      </c>
      <c r="B183" t="s">
        <v>3958</v>
      </c>
      <c r="C183" t="s">
        <v>4230</v>
      </c>
      <c r="D183">
        <v>0.32</v>
      </c>
      <c r="E183">
        <v>0</v>
      </c>
      <c r="F183">
        <v>0</v>
      </c>
      <c r="G183">
        <v>0.07000000000000001</v>
      </c>
      <c r="H183">
        <v>0.3</v>
      </c>
      <c r="I183">
        <v>0</v>
      </c>
      <c r="J183">
        <v>0</v>
      </c>
      <c r="K183">
        <v>0</v>
      </c>
    </row>
    <row r="184" spans="1:11">
      <c r="A184" t="s">
        <v>3935</v>
      </c>
      <c r="B184" t="s">
        <v>3940</v>
      </c>
      <c r="C184" t="s">
        <v>4231</v>
      </c>
      <c r="D184">
        <v>0.32</v>
      </c>
      <c r="E184">
        <v>0</v>
      </c>
      <c r="F184">
        <v>0</v>
      </c>
      <c r="G184">
        <v>0.01</v>
      </c>
      <c r="H184">
        <v>0.31</v>
      </c>
      <c r="I184">
        <v>0</v>
      </c>
      <c r="J184">
        <v>0</v>
      </c>
      <c r="K184">
        <v>0</v>
      </c>
    </row>
    <row r="185" spans="1:11">
      <c r="A185" t="s">
        <v>3935</v>
      </c>
      <c r="B185" t="s">
        <v>3987</v>
      </c>
      <c r="C185" t="s">
        <v>4232</v>
      </c>
      <c r="D185">
        <v>0.31</v>
      </c>
      <c r="E185">
        <v>0</v>
      </c>
      <c r="F185">
        <v>0</v>
      </c>
      <c r="G185">
        <v>0.03</v>
      </c>
      <c r="H185">
        <v>0.31</v>
      </c>
      <c r="I185">
        <v>0</v>
      </c>
      <c r="J185">
        <v>0</v>
      </c>
      <c r="K185">
        <v>0</v>
      </c>
    </row>
    <row r="186" spans="1:11">
      <c r="A186" t="s">
        <v>3935</v>
      </c>
      <c r="B186" t="s">
        <v>3990</v>
      </c>
      <c r="C186" t="s">
        <v>4233</v>
      </c>
      <c r="D186">
        <v>0.31</v>
      </c>
      <c r="E186">
        <v>0</v>
      </c>
      <c r="F186">
        <v>0</v>
      </c>
      <c r="G186">
        <v>0.03</v>
      </c>
      <c r="H186">
        <v>0.31</v>
      </c>
      <c r="I186">
        <v>0</v>
      </c>
      <c r="J186">
        <v>0</v>
      </c>
      <c r="K186">
        <v>0</v>
      </c>
    </row>
    <row r="187" spans="1:11">
      <c r="A187" t="s">
        <v>3935</v>
      </c>
      <c r="B187" t="s">
        <v>3952</v>
      </c>
      <c r="C187" t="s">
        <v>4234</v>
      </c>
      <c r="D187">
        <v>0.31</v>
      </c>
      <c r="E187">
        <v>0.3</v>
      </c>
      <c r="F187">
        <v>0</v>
      </c>
      <c r="G187">
        <v>0.05</v>
      </c>
      <c r="H187">
        <v>0</v>
      </c>
      <c r="I187">
        <v>0</v>
      </c>
      <c r="J187">
        <v>0</v>
      </c>
      <c r="K187">
        <v>0</v>
      </c>
    </row>
    <row r="188" spans="1:11">
      <c r="A188" t="s">
        <v>3935</v>
      </c>
      <c r="B188" t="s">
        <v>3991</v>
      </c>
      <c r="C188" t="s">
        <v>4235</v>
      </c>
      <c r="D188">
        <v>0.31</v>
      </c>
      <c r="E188">
        <v>0</v>
      </c>
      <c r="F188">
        <v>0</v>
      </c>
      <c r="G188">
        <v>0</v>
      </c>
      <c r="H188">
        <v>0.31</v>
      </c>
      <c r="I188">
        <v>0</v>
      </c>
      <c r="J188">
        <v>0</v>
      </c>
      <c r="K188">
        <v>0</v>
      </c>
    </row>
    <row r="189" spans="1:11">
      <c r="A189" t="s">
        <v>3935</v>
      </c>
      <c r="B189" t="s">
        <v>3992</v>
      </c>
      <c r="C189" t="s">
        <v>4236</v>
      </c>
      <c r="D189">
        <v>0.31</v>
      </c>
      <c r="E189">
        <v>0</v>
      </c>
      <c r="F189">
        <v>0</v>
      </c>
      <c r="G189">
        <v>0.04</v>
      </c>
      <c r="H189">
        <v>0.3</v>
      </c>
      <c r="I189">
        <v>0</v>
      </c>
      <c r="J189">
        <v>0</v>
      </c>
      <c r="K189">
        <v>0</v>
      </c>
    </row>
    <row r="190" spans="1:11">
      <c r="A190" t="s">
        <v>3935</v>
      </c>
      <c r="B190" t="s">
        <v>3942</v>
      </c>
      <c r="C190" t="s">
        <v>4237</v>
      </c>
      <c r="D190">
        <v>0.31</v>
      </c>
      <c r="E190">
        <v>0</v>
      </c>
      <c r="F190">
        <v>0</v>
      </c>
      <c r="G190">
        <v>0</v>
      </c>
      <c r="H190">
        <v>0.31</v>
      </c>
      <c r="I190">
        <v>0</v>
      </c>
      <c r="J190">
        <v>0</v>
      </c>
      <c r="K190">
        <v>0</v>
      </c>
    </row>
    <row r="191" spans="1:11">
      <c r="A191" t="s">
        <v>3935</v>
      </c>
      <c r="B191" t="s">
        <v>3993</v>
      </c>
      <c r="C191" t="s">
        <v>4238</v>
      </c>
      <c r="D191">
        <v>0.31</v>
      </c>
      <c r="E191">
        <v>0</v>
      </c>
      <c r="F191">
        <v>0</v>
      </c>
      <c r="G191">
        <v>0</v>
      </c>
      <c r="H191">
        <v>0.31</v>
      </c>
      <c r="I191">
        <v>0</v>
      </c>
      <c r="J191">
        <v>0</v>
      </c>
      <c r="K191">
        <v>0</v>
      </c>
    </row>
    <row r="192" spans="1:11">
      <c r="A192" t="s">
        <v>3935</v>
      </c>
      <c r="B192" t="s">
        <v>3994</v>
      </c>
      <c r="C192" t="s">
        <v>4239</v>
      </c>
      <c r="D192">
        <v>0.31</v>
      </c>
      <c r="E192">
        <v>0</v>
      </c>
      <c r="F192">
        <v>0</v>
      </c>
      <c r="G192">
        <v>0</v>
      </c>
      <c r="H192">
        <v>0.31</v>
      </c>
      <c r="I192">
        <v>0</v>
      </c>
      <c r="J192">
        <v>0</v>
      </c>
      <c r="K192">
        <v>0</v>
      </c>
    </row>
    <row r="193" spans="1:11">
      <c r="A193" t="s">
        <v>3935</v>
      </c>
      <c r="B193" t="s">
        <v>3991</v>
      </c>
      <c r="C193" t="s">
        <v>4240</v>
      </c>
      <c r="D193">
        <v>0.31</v>
      </c>
      <c r="E193">
        <v>0</v>
      </c>
      <c r="F193">
        <v>0</v>
      </c>
      <c r="G193">
        <v>0</v>
      </c>
      <c r="H193">
        <v>0.31</v>
      </c>
      <c r="I193">
        <v>0</v>
      </c>
      <c r="J193">
        <v>0</v>
      </c>
      <c r="K193">
        <v>0</v>
      </c>
    </row>
    <row r="194" spans="1:11">
      <c r="A194" t="s">
        <v>3935</v>
      </c>
      <c r="B194" t="s">
        <v>3940</v>
      </c>
      <c r="C194" t="s">
        <v>4241</v>
      </c>
      <c r="D194">
        <v>0.31</v>
      </c>
      <c r="E194">
        <v>0</v>
      </c>
      <c r="F194">
        <v>0</v>
      </c>
      <c r="G194">
        <v>0</v>
      </c>
      <c r="H194">
        <v>0.31</v>
      </c>
      <c r="I194">
        <v>0</v>
      </c>
      <c r="J194">
        <v>0</v>
      </c>
      <c r="K194">
        <v>0</v>
      </c>
    </row>
    <row r="195" spans="1:11">
      <c r="A195" t="s">
        <v>3935</v>
      </c>
      <c r="B195" t="s">
        <v>3942</v>
      </c>
      <c r="C195" t="s">
        <v>4242</v>
      </c>
      <c r="D195">
        <v>0.31</v>
      </c>
      <c r="E195">
        <v>0</v>
      </c>
      <c r="F195">
        <v>0</v>
      </c>
      <c r="G195">
        <v>0</v>
      </c>
      <c r="H195">
        <v>0.31</v>
      </c>
      <c r="I195">
        <v>0</v>
      </c>
      <c r="J195">
        <v>0</v>
      </c>
      <c r="K195">
        <v>0</v>
      </c>
    </row>
    <row r="196" spans="1:11">
      <c r="A196" t="s">
        <v>3935</v>
      </c>
      <c r="B196" t="s">
        <v>3942</v>
      </c>
      <c r="C196" t="s">
        <v>4243</v>
      </c>
      <c r="D196">
        <v>0.31</v>
      </c>
      <c r="E196">
        <v>0</v>
      </c>
      <c r="F196">
        <v>0</v>
      </c>
      <c r="G196">
        <v>0</v>
      </c>
      <c r="H196">
        <v>0.31</v>
      </c>
      <c r="I196">
        <v>0</v>
      </c>
      <c r="J196">
        <v>0</v>
      </c>
      <c r="K196">
        <v>0</v>
      </c>
    </row>
    <row r="197" spans="1:11">
      <c r="A197" t="s">
        <v>3935</v>
      </c>
      <c r="B197" t="s">
        <v>3942</v>
      </c>
      <c r="C197" t="s">
        <v>4244</v>
      </c>
      <c r="D197">
        <v>0.31</v>
      </c>
      <c r="E197">
        <v>0</v>
      </c>
      <c r="F197">
        <v>0</v>
      </c>
      <c r="G197">
        <v>0</v>
      </c>
      <c r="H197">
        <v>0.31</v>
      </c>
      <c r="I197">
        <v>0</v>
      </c>
      <c r="J197">
        <v>0</v>
      </c>
      <c r="K197">
        <v>0</v>
      </c>
    </row>
    <row r="198" spans="1:11">
      <c r="A198" t="s">
        <v>3935</v>
      </c>
      <c r="B198" t="s">
        <v>3995</v>
      </c>
      <c r="C198" t="s">
        <v>4245</v>
      </c>
      <c r="D198">
        <v>0.31</v>
      </c>
      <c r="E198">
        <v>0</v>
      </c>
      <c r="F198">
        <v>0</v>
      </c>
      <c r="G198">
        <v>0</v>
      </c>
      <c r="H198">
        <v>0.31</v>
      </c>
      <c r="I198">
        <v>0</v>
      </c>
      <c r="J198">
        <v>0</v>
      </c>
      <c r="K198">
        <v>0</v>
      </c>
    </row>
    <row r="199" spans="1:11">
      <c r="A199" t="s">
        <v>3935</v>
      </c>
      <c r="B199" t="s">
        <v>3942</v>
      </c>
      <c r="C199" t="s">
        <v>4246</v>
      </c>
      <c r="D199">
        <v>0.31</v>
      </c>
      <c r="E199">
        <v>0</v>
      </c>
      <c r="F199">
        <v>0</v>
      </c>
      <c r="G199">
        <v>0</v>
      </c>
      <c r="H199">
        <v>0.31</v>
      </c>
      <c r="I199">
        <v>0</v>
      </c>
      <c r="J199">
        <v>0</v>
      </c>
      <c r="K199">
        <v>0</v>
      </c>
    </row>
    <row r="200" spans="1:11">
      <c r="A200" t="s">
        <v>3935</v>
      </c>
      <c r="B200" t="s">
        <v>3942</v>
      </c>
      <c r="C200" t="s">
        <v>4247</v>
      </c>
      <c r="D200">
        <v>0.31</v>
      </c>
      <c r="E200">
        <v>0</v>
      </c>
      <c r="F200">
        <v>0</v>
      </c>
      <c r="G200">
        <v>0</v>
      </c>
      <c r="H200">
        <v>0.31</v>
      </c>
      <c r="I200">
        <v>0</v>
      </c>
      <c r="J200">
        <v>0</v>
      </c>
      <c r="K200">
        <v>0</v>
      </c>
    </row>
    <row r="201" spans="1:11">
      <c r="A201" t="s">
        <v>3935</v>
      </c>
      <c r="B201" t="s">
        <v>3942</v>
      </c>
      <c r="C201" t="s">
        <v>4248</v>
      </c>
      <c r="D201">
        <v>0.31</v>
      </c>
      <c r="E201">
        <v>0</v>
      </c>
      <c r="F201">
        <v>0</v>
      </c>
      <c r="G201">
        <v>0</v>
      </c>
      <c r="H201">
        <v>0.31</v>
      </c>
      <c r="I201">
        <v>0</v>
      </c>
      <c r="J201">
        <v>0</v>
      </c>
      <c r="K201">
        <v>0</v>
      </c>
    </row>
    <row r="202" spans="1:11">
      <c r="A202" t="s">
        <v>3935</v>
      </c>
      <c r="B202" t="s">
        <v>3942</v>
      </c>
      <c r="C202" t="s">
        <v>4249</v>
      </c>
      <c r="D202">
        <v>0.31</v>
      </c>
      <c r="E202">
        <v>0</v>
      </c>
      <c r="F202">
        <v>0</v>
      </c>
      <c r="G202">
        <v>0</v>
      </c>
      <c r="H202">
        <v>0.31</v>
      </c>
      <c r="I202">
        <v>0</v>
      </c>
      <c r="J202">
        <v>0</v>
      </c>
      <c r="K202">
        <v>0</v>
      </c>
    </row>
    <row r="203" spans="1:11">
      <c r="A203" t="s">
        <v>3935</v>
      </c>
      <c r="B203" t="s">
        <v>3947</v>
      </c>
      <c r="C203" t="s">
        <v>4250</v>
      </c>
      <c r="D203">
        <v>0.31</v>
      </c>
      <c r="E203">
        <v>0</v>
      </c>
      <c r="F203">
        <v>0</v>
      </c>
      <c r="G203">
        <v>0</v>
      </c>
      <c r="H203">
        <v>0.31</v>
      </c>
      <c r="I203">
        <v>0</v>
      </c>
      <c r="J203">
        <v>0</v>
      </c>
      <c r="K203">
        <v>0</v>
      </c>
    </row>
    <row r="204" spans="1:11">
      <c r="A204" t="s">
        <v>3935</v>
      </c>
      <c r="B204" t="s">
        <v>3940</v>
      </c>
      <c r="C204" t="s">
        <v>4251</v>
      </c>
      <c r="D204">
        <v>0.31</v>
      </c>
      <c r="E204">
        <v>0</v>
      </c>
      <c r="F204">
        <v>0</v>
      </c>
      <c r="G204">
        <v>0.01</v>
      </c>
      <c r="H204">
        <v>0.3</v>
      </c>
      <c r="I204">
        <v>0</v>
      </c>
      <c r="J204">
        <v>0</v>
      </c>
      <c r="K204">
        <v>0</v>
      </c>
    </row>
    <row r="205" spans="1:11">
      <c r="A205" t="s">
        <v>3935</v>
      </c>
      <c r="B205" t="s">
        <v>3937</v>
      </c>
      <c r="C205" t="s">
        <v>4252</v>
      </c>
      <c r="D205">
        <v>0.31</v>
      </c>
      <c r="E205">
        <v>0</v>
      </c>
      <c r="F205">
        <v>0</v>
      </c>
      <c r="G205">
        <v>0</v>
      </c>
      <c r="H205">
        <v>0.31</v>
      </c>
      <c r="I205">
        <v>0</v>
      </c>
      <c r="J205">
        <v>0</v>
      </c>
      <c r="K205">
        <v>0</v>
      </c>
    </row>
    <row r="206" spans="1:11">
      <c r="A206" t="s">
        <v>3935</v>
      </c>
      <c r="B206" t="s">
        <v>3996</v>
      </c>
      <c r="C206" t="s">
        <v>4253</v>
      </c>
      <c r="D206">
        <v>0.31</v>
      </c>
      <c r="E206">
        <v>0</v>
      </c>
      <c r="F206">
        <v>0</v>
      </c>
      <c r="G206">
        <v>0</v>
      </c>
      <c r="H206">
        <v>0.31</v>
      </c>
      <c r="I206">
        <v>0</v>
      </c>
      <c r="J206">
        <v>0</v>
      </c>
      <c r="K206">
        <v>0</v>
      </c>
    </row>
    <row r="207" spans="1:11">
      <c r="A207" t="s">
        <v>3935</v>
      </c>
      <c r="B207" t="s">
        <v>3997</v>
      </c>
      <c r="C207" t="s">
        <v>4254</v>
      </c>
      <c r="D207">
        <v>0.3</v>
      </c>
      <c r="E207">
        <v>0</v>
      </c>
      <c r="F207">
        <v>0</v>
      </c>
      <c r="G207">
        <v>0.04</v>
      </c>
      <c r="H207">
        <v>0.29</v>
      </c>
      <c r="I207">
        <v>0</v>
      </c>
      <c r="J207">
        <v>0</v>
      </c>
      <c r="K207">
        <v>0</v>
      </c>
    </row>
    <row r="208" spans="1:11">
      <c r="A208" t="s">
        <v>3935</v>
      </c>
      <c r="B208" t="s">
        <v>3947</v>
      </c>
      <c r="C208" t="s">
        <v>4255</v>
      </c>
      <c r="D208">
        <v>0.3</v>
      </c>
      <c r="E208">
        <v>0.3</v>
      </c>
      <c r="F208">
        <v>0</v>
      </c>
      <c r="G208">
        <v>0.01</v>
      </c>
      <c r="H208">
        <v>0</v>
      </c>
      <c r="I208">
        <v>0</v>
      </c>
      <c r="J208">
        <v>0</v>
      </c>
      <c r="K208">
        <v>0</v>
      </c>
    </row>
    <row r="209" spans="1:11">
      <c r="A209" t="s">
        <v>3935</v>
      </c>
      <c r="B209" t="s">
        <v>3947</v>
      </c>
      <c r="C209" t="s">
        <v>4256</v>
      </c>
      <c r="D209">
        <v>0.3</v>
      </c>
      <c r="E209">
        <v>0.3</v>
      </c>
      <c r="F209">
        <v>0</v>
      </c>
      <c r="G209">
        <v>0</v>
      </c>
      <c r="H209">
        <v>0</v>
      </c>
      <c r="I209">
        <v>0</v>
      </c>
      <c r="J209">
        <v>0</v>
      </c>
      <c r="K209">
        <v>0</v>
      </c>
    </row>
    <row r="210" spans="1:11">
      <c r="A210" t="s">
        <v>3935</v>
      </c>
      <c r="B210" t="s">
        <v>3947</v>
      </c>
      <c r="C210" t="s">
        <v>4257</v>
      </c>
      <c r="D210">
        <v>0.3</v>
      </c>
      <c r="E210">
        <v>0.3</v>
      </c>
      <c r="F210">
        <v>0</v>
      </c>
      <c r="G210">
        <v>0</v>
      </c>
      <c r="H210">
        <v>0</v>
      </c>
      <c r="I210">
        <v>0</v>
      </c>
      <c r="J210">
        <v>0</v>
      </c>
      <c r="K210">
        <v>0</v>
      </c>
    </row>
    <row r="211" spans="1:11">
      <c r="A211" t="s">
        <v>3935</v>
      </c>
      <c r="B211" t="s">
        <v>3947</v>
      </c>
      <c r="C211" t="s">
        <v>4258</v>
      </c>
      <c r="D211">
        <v>0.3</v>
      </c>
      <c r="E211">
        <v>0.3</v>
      </c>
      <c r="F211">
        <v>0</v>
      </c>
      <c r="G211">
        <v>0</v>
      </c>
      <c r="H211">
        <v>0</v>
      </c>
      <c r="I211">
        <v>0</v>
      </c>
      <c r="J211">
        <v>0</v>
      </c>
      <c r="K211">
        <v>0</v>
      </c>
    </row>
    <row r="212" spans="1:11">
      <c r="A212" t="s">
        <v>3935</v>
      </c>
      <c r="B212" t="s">
        <v>3947</v>
      </c>
      <c r="C212" t="s">
        <v>4259</v>
      </c>
      <c r="D212">
        <v>0.3</v>
      </c>
      <c r="E212">
        <v>0.3</v>
      </c>
      <c r="F212">
        <v>0</v>
      </c>
      <c r="G212">
        <v>0</v>
      </c>
      <c r="H212">
        <v>0</v>
      </c>
      <c r="I212">
        <v>0</v>
      </c>
      <c r="J212">
        <v>0</v>
      </c>
      <c r="K212">
        <v>0</v>
      </c>
    </row>
    <row r="213" spans="1:11">
      <c r="A213" t="s">
        <v>3935</v>
      </c>
      <c r="B213" t="s">
        <v>3947</v>
      </c>
      <c r="C213" t="s">
        <v>4260</v>
      </c>
      <c r="D213">
        <v>0.3</v>
      </c>
      <c r="E213">
        <v>0.3</v>
      </c>
      <c r="F213">
        <v>0</v>
      </c>
      <c r="G213">
        <v>0</v>
      </c>
      <c r="H213">
        <v>0</v>
      </c>
      <c r="I213">
        <v>0</v>
      </c>
      <c r="J213">
        <v>0</v>
      </c>
      <c r="K213">
        <v>0</v>
      </c>
    </row>
    <row r="214" spans="1:11">
      <c r="A214" t="s">
        <v>3935</v>
      </c>
      <c r="B214" t="s">
        <v>3947</v>
      </c>
      <c r="C214" t="s">
        <v>4261</v>
      </c>
      <c r="D214">
        <v>0.3</v>
      </c>
      <c r="E214">
        <v>0.3</v>
      </c>
      <c r="F214">
        <v>0</v>
      </c>
      <c r="G214">
        <v>0</v>
      </c>
      <c r="H214">
        <v>0</v>
      </c>
      <c r="I214">
        <v>0</v>
      </c>
      <c r="J214">
        <v>0</v>
      </c>
      <c r="K214">
        <v>0</v>
      </c>
    </row>
    <row r="215" spans="1:11">
      <c r="A215" t="s">
        <v>3935</v>
      </c>
      <c r="B215" t="s">
        <v>3947</v>
      </c>
      <c r="C215" t="s">
        <v>4262</v>
      </c>
      <c r="D215">
        <v>0.3</v>
      </c>
      <c r="E215">
        <v>0.3</v>
      </c>
      <c r="F215">
        <v>0</v>
      </c>
      <c r="G215">
        <v>0</v>
      </c>
      <c r="H215">
        <v>0</v>
      </c>
      <c r="I215">
        <v>0</v>
      </c>
      <c r="J215">
        <v>0</v>
      </c>
      <c r="K215">
        <v>0</v>
      </c>
    </row>
    <row r="216" spans="1:11">
      <c r="A216" t="s">
        <v>3935</v>
      </c>
      <c r="B216" t="s">
        <v>3947</v>
      </c>
      <c r="C216" t="s">
        <v>4263</v>
      </c>
      <c r="D216">
        <v>0.3</v>
      </c>
      <c r="E216">
        <v>0.3</v>
      </c>
      <c r="F216">
        <v>0</v>
      </c>
      <c r="G216">
        <v>0</v>
      </c>
      <c r="H216">
        <v>0</v>
      </c>
      <c r="I216">
        <v>0</v>
      </c>
      <c r="J216">
        <v>0</v>
      </c>
      <c r="K216">
        <v>0</v>
      </c>
    </row>
    <row r="217" spans="1:11">
      <c r="A217" t="s">
        <v>3935</v>
      </c>
      <c r="B217" t="s">
        <v>3947</v>
      </c>
      <c r="C217" t="s">
        <v>4264</v>
      </c>
      <c r="D217">
        <v>0.3</v>
      </c>
      <c r="E217">
        <v>0.3</v>
      </c>
      <c r="F217">
        <v>0</v>
      </c>
      <c r="G217">
        <v>0</v>
      </c>
      <c r="H217">
        <v>0</v>
      </c>
      <c r="I217">
        <v>0</v>
      </c>
      <c r="J217">
        <v>0</v>
      </c>
      <c r="K217">
        <v>0</v>
      </c>
    </row>
    <row r="218" spans="1:11">
      <c r="A218" t="s">
        <v>3935</v>
      </c>
      <c r="B218" t="s">
        <v>3947</v>
      </c>
      <c r="C218" t="s">
        <v>4265</v>
      </c>
      <c r="D218">
        <v>0.3</v>
      </c>
      <c r="E218">
        <v>0.3</v>
      </c>
      <c r="F218">
        <v>0</v>
      </c>
      <c r="G218">
        <v>0</v>
      </c>
      <c r="H218">
        <v>0</v>
      </c>
      <c r="I218">
        <v>0</v>
      </c>
      <c r="J218">
        <v>0</v>
      </c>
      <c r="K218">
        <v>0</v>
      </c>
    </row>
    <row r="219" spans="1:11">
      <c r="A219" t="s">
        <v>3935</v>
      </c>
      <c r="B219" t="s">
        <v>3947</v>
      </c>
      <c r="C219" t="s">
        <v>4266</v>
      </c>
      <c r="D219">
        <v>0.3</v>
      </c>
      <c r="E219">
        <v>0.3</v>
      </c>
      <c r="F219">
        <v>0</v>
      </c>
      <c r="G219">
        <v>0</v>
      </c>
      <c r="H219">
        <v>0</v>
      </c>
      <c r="I219">
        <v>0</v>
      </c>
      <c r="J219">
        <v>0</v>
      </c>
      <c r="K219">
        <v>0</v>
      </c>
    </row>
    <row r="220" spans="1:11">
      <c r="A220" t="s">
        <v>3935</v>
      </c>
      <c r="B220" t="s">
        <v>3947</v>
      </c>
      <c r="C220" t="s">
        <v>4267</v>
      </c>
      <c r="D220">
        <v>0.3</v>
      </c>
      <c r="E220">
        <v>0.3</v>
      </c>
      <c r="F220">
        <v>0</v>
      </c>
      <c r="G220">
        <v>0</v>
      </c>
      <c r="H220">
        <v>0</v>
      </c>
      <c r="I220">
        <v>0</v>
      </c>
      <c r="J220">
        <v>0</v>
      </c>
      <c r="K220">
        <v>0</v>
      </c>
    </row>
    <row r="221" spans="1:11">
      <c r="A221" t="s">
        <v>3935</v>
      </c>
      <c r="B221" t="s">
        <v>3952</v>
      </c>
      <c r="C221" t="s">
        <v>4268</v>
      </c>
      <c r="D221">
        <v>0.3</v>
      </c>
      <c r="E221">
        <v>0.3</v>
      </c>
      <c r="F221">
        <v>0</v>
      </c>
      <c r="G221">
        <v>0</v>
      </c>
      <c r="H221">
        <v>0</v>
      </c>
      <c r="I221">
        <v>0</v>
      </c>
      <c r="J221">
        <v>0</v>
      </c>
      <c r="K221">
        <v>0</v>
      </c>
    </row>
    <row r="222" spans="1:11">
      <c r="A222" t="s">
        <v>3935</v>
      </c>
      <c r="B222" t="s">
        <v>3969</v>
      </c>
      <c r="C222" t="s">
        <v>4269</v>
      </c>
      <c r="D222">
        <v>0.3</v>
      </c>
      <c r="E222">
        <v>0.3</v>
      </c>
      <c r="F222">
        <v>0</v>
      </c>
      <c r="G222">
        <v>0</v>
      </c>
      <c r="H222">
        <v>0</v>
      </c>
      <c r="I222">
        <v>0</v>
      </c>
      <c r="J222">
        <v>0</v>
      </c>
      <c r="K222">
        <v>0</v>
      </c>
    </row>
    <row r="223" spans="1:11">
      <c r="A223" t="s">
        <v>3935</v>
      </c>
      <c r="B223" t="s">
        <v>3969</v>
      </c>
      <c r="C223" t="s">
        <v>4270</v>
      </c>
      <c r="D223">
        <v>0.3</v>
      </c>
      <c r="E223">
        <v>0.3</v>
      </c>
      <c r="F223">
        <v>0</v>
      </c>
      <c r="G223">
        <v>0</v>
      </c>
      <c r="H223">
        <v>0</v>
      </c>
      <c r="I223">
        <v>0</v>
      </c>
      <c r="J223">
        <v>0</v>
      </c>
      <c r="K223">
        <v>0</v>
      </c>
    </row>
    <row r="224" spans="1:11">
      <c r="A224" t="s">
        <v>3935</v>
      </c>
      <c r="B224" t="s">
        <v>3998</v>
      </c>
      <c r="C224" t="s">
        <v>4271</v>
      </c>
      <c r="D224">
        <v>0.3</v>
      </c>
      <c r="E224">
        <v>0</v>
      </c>
      <c r="F224">
        <v>0</v>
      </c>
      <c r="G224">
        <v>0</v>
      </c>
      <c r="H224">
        <v>0.3</v>
      </c>
      <c r="I224">
        <v>0</v>
      </c>
      <c r="J224">
        <v>0</v>
      </c>
      <c r="K224">
        <v>0</v>
      </c>
    </row>
    <row r="225" spans="1:11">
      <c r="A225" t="s">
        <v>3935</v>
      </c>
      <c r="B225" t="s">
        <v>3999</v>
      </c>
      <c r="C225" t="s">
        <v>4272</v>
      </c>
      <c r="D225">
        <v>0.3</v>
      </c>
      <c r="E225">
        <v>0</v>
      </c>
      <c r="F225">
        <v>0</v>
      </c>
      <c r="G225">
        <v>0</v>
      </c>
      <c r="H225">
        <v>0.3</v>
      </c>
      <c r="I225">
        <v>0</v>
      </c>
      <c r="J225">
        <v>0</v>
      </c>
      <c r="K225">
        <v>0</v>
      </c>
    </row>
    <row r="226" spans="1:11">
      <c r="A226" t="s">
        <v>3935</v>
      </c>
      <c r="B226" t="s">
        <v>4000</v>
      </c>
      <c r="C226" t="s">
        <v>4273</v>
      </c>
      <c r="D226">
        <v>0.3</v>
      </c>
      <c r="E226">
        <v>0</v>
      </c>
      <c r="F226">
        <v>0</v>
      </c>
      <c r="G226">
        <v>0</v>
      </c>
      <c r="H226">
        <v>0.3</v>
      </c>
      <c r="I226">
        <v>0</v>
      </c>
      <c r="J226">
        <v>0</v>
      </c>
      <c r="K226">
        <v>0</v>
      </c>
    </row>
    <row r="227" spans="1:11">
      <c r="A227" t="s">
        <v>3935</v>
      </c>
      <c r="B227" t="s">
        <v>3993</v>
      </c>
      <c r="C227" t="s">
        <v>4274</v>
      </c>
      <c r="D227">
        <v>0.3</v>
      </c>
      <c r="E227">
        <v>0</v>
      </c>
      <c r="F227">
        <v>0</v>
      </c>
      <c r="G227">
        <v>0</v>
      </c>
      <c r="H227">
        <v>0.3</v>
      </c>
      <c r="I227">
        <v>0</v>
      </c>
      <c r="J227">
        <v>0</v>
      </c>
      <c r="K227">
        <v>0</v>
      </c>
    </row>
    <row r="228" spans="1:11">
      <c r="A228" t="s">
        <v>3935</v>
      </c>
      <c r="B228" t="s">
        <v>3991</v>
      </c>
      <c r="C228" t="s">
        <v>4275</v>
      </c>
      <c r="D228">
        <v>0.3</v>
      </c>
      <c r="E228">
        <v>0</v>
      </c>
      <c r="F228">
        <v>0</v>
      </c>
      <c r="G228">
        <v>0</v>
      </c>
      <c r="H228">
        <v>0.3</v>
      </c>
      <c r="I228">
        <v>0</v>
      </c>
      <c r="J228">
        <v>0</v>
      </c>
      <c r="K228">
        <v>0</v>
      </c>
    </row>
    <row r="229" spans="1:11">
      <c r="A229" t="s">
        <v>3935</v>
      </c>
      <c r="B229" t="s">
        <v>4001</v>
      </c>
      <c r="C229" t="s">
        <v>4276</v>
      </c>
      <c r="D229">
        <v>0.29</v>
      </c>
      <c r="E229">
        <v>0</v>
      </c>
      <c r="F229">
        <v>0</v>
      </c>
      <c r="G229">
        <v>0</v>
      </c>
      <c r="H229">
        <v>0.29</v>
      </c>
      <c r="I229">
        <v>0</v>
      </c>
      <c r="J229">
        <v>0</v>
      </c>
      <c r="K229">
        <v>0</v>
      </c>
    </row>
    <row r="230" spans="1:11">
      <c r="A230" t="s">
        <v>3935</v>
      </c>
      <c r="B230" t="s">
        <v>4002</v>
      </c>
      <c r="C230" t="s">
        <v>4277</v>
      </c>
      <c r="D230">
        <v>0.29</v>
      </c>
      <c r="E230">
        <v>0</v>
      </c>
      <c r="F230">
        <v>0</v>
      </c>
      <c r="G230">
        <v>0</v>
      </c>
      <c r="H230">
        <v>0.29</v>
      </c>
      <c r="I230">
        <v>0</v>
      </c>
      <c r="J230">
        <v>0</v>
      </c>
      <c r="K230">
        <v>0</v>
      </c>
    </row>
    <row r="231" spans="1:11">
      <c r="A231" t="s">
        <v>3935</v>
      </c>
      <c r="B231" t="s">
        <v>3992</v>
      </c>
      <c r="C231" t="s">
        <v>4278</v>
      </c>
      <c r="D231">
        <v>0.29</v>
      </c>
      <c r="E231">
        <v>0</v>
      </c>
      <c r="F231">
        <v>0</v>
      </c>
      <c r="G231">
        <v>0</v>
      </c>
      <c r="H231">
        <v>0.29</v>
      </c>
      <c r="I231">
        <v>0</v>
      </c>
      <c r="J231">
        <v>0</v>
      </c>
      <c r="K231">
        <v>0</v>
      </c>
    </row>
    <row r="232" spans="1:11">
      <c r="A232" t="s">
        <v>3935</v>
      </c>
      <c r="B232" t="s">
        <v>4003</v>
      </c>
      <c r="C232" t="s">
        <v>4279</v>
      </c>
      <c r="D232">
        <v>0.29</v>
      </c>
      <c r="E232">
        <v>0</v>
      </c>
      <c r="F232">
        <v>0</v>
      </c>
      <c r="G232">
        <v>0.01</v>
      </c>
      <c r="H232">
        <v>0.29</v>
      </c>
      <c r="I232">
        <v>0</v>
      </c>
      <c r="J232">
        <v>0</v>
      </c>
      <c r="K232">
        <v>0</v>
      </c>
    </row>
    <row r="233" spans="1:11">
      <c r="A233" t="s">
        <v>3935</v>
      </c>
      <c r="B233" t="s">
        <v>3994</v>
      </c>
      <c r="C233" t="s">
        <v>4280</v>
      </c>
      <c r="D233">
        <v>0.29</v>
      </c>
      <c r="E233">
        <v>0</v>
      </c>
      <c r="F233">
        <v>0</v>
      </c>
      <c r="G233">
        <v>0</v>
      </c>
      <c r="H233">
        <v>0.29</v>
      </c>
      <c r="I233">
        <v>0</v>
      </c>
      <c r="J233">
        <v>0</v>
      </c>
      <c r="K233">
        <v>0</v>
      </c>
    </row>
    <row r="234" spans="1:11">
      <c r="A234" t="s">
        <v>3935</v>
      </c>
      <c r="B234" t="s">
        <v>3943</v>
      </c>
      <c r="C234" t="s">
        <v>4281</v>
      </c>
      <c r="D234">
        <v>0.29</v>
      </c>
      <c r="E234">
        <v>0</v>
      </c>
      <c r="F234">
        <v>0</v>
      </c>
      <c r="G234">
        <v>0.06</v>
      </c>
      <c r="H234">
        <v>0.27</v>
      </c>
      <c r="I234">
        <v>0</v>
      </c>
      <c r="J234">
        <v>0</v>
      </c>
      <c r="K234">
        <v>0</v>
      </c>
    </row>
    <row r="235" spans="1:11">
      <c r="A235" t="s">
        <v>3935</v>
      </c>
      <c r="B235" t="s">
        <v>3940</v>
      </c>
      <c r="C235" t="s">
        <v>4282</v>
      </c>
      <c r="D235">
        <v>0.28</v>
      </c>
      <c r="E235">
        <v>0</v>
      </c>
      <c r="F235">
        <v>0</v>
      </c>
      <c r="G235">
        <v>0</v>
      </c>
      <c r="H235">
        <v>0.28</v>
      </c>
      <c r="I235">
        <v>0</v>
      </c>
      <c r="J235">
        <v>0</v>
      </c>
      <c r="K235">
        <v>0</v>
      </c>
    </row>
    <row r="236" spans="1:11">
      <c r="A236" t="s">
        <v>3935</v>
      </c>
      <c r="B236" t="s">
        <v>3993</v>
      </c>
      <c r="C236" t="s">
        <v>4283</v>
      </c>
      <c r="D236">
        <v>0.28</v>
      </c>
      <c r="E236">
        <v>0</v>
      </c>
      <c r="F236">
        <v>0</v>
      </c>
      <c r="G236">
        <v>0</v>
      </c>
      <c r="H236">
        <v>0.28</v>
      </c>
      <c r="I236">
        <v>0</v>
      </c>
      <c r="J236">
        <v>0</v>
      </c>
      <c r="K236">
        <v>0</v>
      </c>
    </row>
    <row r="237" spans="1:11">
      <c r="A237" t="s">
        <v>3935</v>
      </c>
      <c r="B237" t="s">
        <v>3941</v>
      </c>
      <c r="C237" t="s">
        <v>4284</v>
      </c>
      <c r="D237">
        <v>0.28</v>
      </c>
      <c r="E237">
        <v>0</v>
      </c>
      <c r="F237">
        <v>0</v>
      </c>
      <c r="G237">
        <v>0.05</v>
      </c>
      <c r="H237">
        <v>0.27</v>
      </c>
      <c r="I237">
        <v>0</v>
      </c>
      <c r="J237">
        <v>0</v>
      </c>
      <c r="K237">
        <v>0</v>
      </c>
    </row>
    <row r="238" spans="1:11">
      <c r="A238" t="s">
        <v>3935</v>
      </c>
      <c r="B238" t="s">
        <v>4004</v>
      </c>
      <c r="C238" t="s">
        <v>4285</v>
      </c>
      <c r="D238">
        <v>0.28</v>
      </c>
      <c r="E238">
        <v>0</v>
      </c>
      <c r="F238">
        <v>0</v>
      </c>
      <c r="G238">
        <v>0.01</v>
      </c>
      <c r="H238">
        <v>0.28</v>
      </c>
      <c r="I238">
        <v>0</v>
      </c>
      <c r="J238">
        <v>0</v>
      </c>
      <c r="K238">
        <v>0</v>
      </c>
    </row>
    <row r="239" spans="1:11">
      <c r="A239" t="s">
        <v>3935</v>
      </c>
      <c r="B239" t="s">
        <v>3948</v>
      </c>
      <c r="C239" t="s">
        <v>4286</v>
      </c>
      <c r="D239">
        <v>0.28</v>
      </c>
      <c r="E239">
        <v>0</v>
      </c>
      <c r="F239">
        <v>0</v>
      </c>
      <c r="G239">
        <v>0.04</v>
      </c>
      <c r="H239">
        <v>0.27</v>
      </c>
      <c r="I239">
        <v>0</v>
      </c>
      <c r="J239">
        <v>0</v>
      </c>
      <c r="K239">
        <v>0</v>
      </c>
    </row>
    <row r="240" spans="1:11">
      <c r="A240" t="s">
        <v>3935</v>
      </c>
      <c r="B240" t="s">
        <v>4002</v>
      </c>
      <c r="C240" t="s">
        <v>4287</v>
      </c>
      <c r="D240">
        <v>0.28</v>
      </c>
      <c r="E240">
        <v>0</v>
      </c>
      <c r="F240">
        <v>0</v>
      </c>
      <c r="G240">
        <v>0</v>
      </c>
      <c r="H240">
        <v>0.28</v>
      </c>
      <c r="I240">
        <v>0</v>
      </c>
      <c r="J240">
        <v>0</v>
      </c>
      <c r="K240">
        <v>0</v>
      </c>
    </row>
    <row r="241" spans="1:11">
      <c r="A241" t="s">
        <v>3935</v>
      </c>
      <c r="B241" t="s">
        <v>3942</v>
      </c>
      <c r="C241" t="s">
        <v>4288</v>
      </c>
      <c r="D241">
        <v>0.28</v>
      </c>
      <c r="E241">
        <v>0</v>
      </c>
      <c r="F241">
        <v>0</v>
      </c>
      <c r="G241">
        <v>0</v>
      </c>
      <c r="H241">
        <v>0.28</v>
      </c>
      <c r="I241">
        <v>0</v>
      </c>
      <c r="J241">
        <v>0</v>
      </c>
      <c r="K241">
        <v>0</v>
      </c>
    </row>
    <row r="242" spans="1:11">
      <c r="A242" t="s">
        <v>3935</v>
      </c>
      <c r="B242" t="s">
        <v>3944</v>
      </c>
      <c r="C242" t="s">
        <v>4289</v>
      </c>
      <c r="D242">
        <v>0.28</v>
      </c>
      <c r="E242">
        <v>0</v>
      </c>
      <c r="F242">
        <v>0</v>
      </c>
      <c r="G242">
        <v>0.05</v>
      </c>
      <c r="H242">
        <v>0.26</v>
      </c>
      <c r="I242">
        <v>0</v>
      </c>
      <c r="J242">
        <v>0</v>
      </c>
      <c r="K242">
        <v>0</v>
      </c>
    </row>
    <row r="243" spans="1:11">
      <c r="A243" t="s">
        <v>3935</v>
      </c>
      <c r="B243" t="s">
        <v>3994</v>
      </c>
      <c r="C243" t="s">
        <v>4290</v>
      </c>
      <c r="D243">
        <v>0.28</v>
      </c>
      <c r="E243">
        <v>0</v>
      </c>
      <c r="F243">
        <v>0</v>
      </c>
      <c r="G243">
        <v>0</v>
      </c>
      <c r="H243">
        <v>0.28</v>
      </c>
      <c r="I243">
        <v>0</v>
      </c>
      <c r="J243">
        <v>0</v>
      </c>
      <c r="K243">
        <v>0</v>
      </c>
    </row>
    <row r="244" spans="1:11">
      <c r="A244" t="s">
        <v>3935</v>
      </c>
      <c r="B244" t="s">
        <v>4005</v>
      </c>
      <c r="C244" t="s">
        <v>4291</v>
      </c>
      <c r="D244">
        <v>0.27</v>
      </c>
      <c r="E244">
        <v>0</v>
      </c>
      <c r="F244">
        <v>0</v>
      </c>
      <c r="G244">
        <v>0</v>
      </c>
      <c r="H244">
        <v>0.27</v>
      </c>
      <c r="I244">
        <v>0</v>
      </c>
      <c r="J244">
        <v>0</v>
      </c>
      <c r="K244">
        <v>0</v>
      </c>
    </row>
    <row r="245" spans="1:11">
      <c r="A245" t="s">
        <v>3935</v>
      </c>
      <c r="B245" t="s">
        <v>3991</v>
      </c>
      <c r="C245" t="s">
        <v>4292</v>
      </c>
      <c r="D245">
        <v>0.27</v>
      </c>
      <c r="E245">
        <v>0</v>
      </c>
      <c r="F245">
        <v>0</v>
      </c>
      <c r="G245">
        <v>0.01</v>
      </c>
      <c r="H245">
        <v>0.27</v>
      </c>
      <c r="I245">
        <v>0</v>
      </c>
      <c r="J245">
        <v>0</v>
      </c>
      <c r="K245">
        <v>0</v>
      </c>
    </row>
    <row r="246" spans="1:11">
      <c r="A246" t="s">
        <v>3935</v>
      </c>
      <c r="B246" t="s">
        <v>3944</v>
      </c>
      <c r="C246" t="s">
        <v>4293</v>
      </c>
      <c r="D246">
        <v>0.27</v>
      </c>
      <c r="E246">
        <v>0</v>
      </c>
      <c r="F246">
        <v>0</v>
      </c>
      <c r="G246">
        <v>0</v>
      </c>
      <c r="H246">
        <v>0.27</v>
      </c>
      <c r="I246">
        <v>0</v>
      </c>
      <c r="J246">
        <v>0</v>
      </c>
      <c r="K246">
        <v>0</v>
      </c>
    </row>
    <row r="247" spans="1:11">
      <c r="A247" t="s">
        <v>3935</v>
      </c>
      <c r="B247" t="s">
        <v>3996</v>
      </c>
      <c r="C247" t="s">
        <v>4294</v>
      </c>
      <c r="D247">
        <v>0.27</v>
      </c>
      <c r="E247">
        <v>0</v>
      </c>
      <c r="F247">
        <v>0</v>
      </c>
      <c r="G247">
        <v>0</v>
      </c>
      <c r="H247">
        <v>0.27</v>
      </c>
      <c r="I247">
        <v>0</v>
      </c>
      <c r="J247">
        <v>0</v>
      </c>
      <c r="K247">
        <v>0</v>
      </c>
    </row>
    <row r="248" spans="1:11">
      <c r="A248" t="s">
        <v>3935</v>
      </c>
      <c r="B248" t="s">
        <v>4006</v>
      </c>
      <c r="C248" t="s">
        <v>4295</v>
      </c>
      <c r="D248">
        <v>0.27</v>
      </c>
      <c r="E248">
        <v>0</v>
      </c>
      <c r="F248">
        <v>0</v>
      </c>
      <c r="G248">
        <v>0</v>
      </c>
      <c r="H248">
        <v>0.27</v>
      </c>
      <c r="I248">
        <v>0</v>
      </c>
      <c r="J248">
        <v>0</v>
      </c>
      <c r="K248">
        <v>0</v>
      </c>
    </row>
    <row r="249" spans="1:11">
      <c r="A249" t="s">
        <v>3935</v>
      </c>
      <c r="B249" t="s">
        <v>3942</v>
      </c>
      <c r="C249" t="s">
        <v>4296</v>
      </c>
      <c r="D249">
        <v>0.27</v>
      </c>
      <c r="E249">
        <v>0</v>
      </c>
      <c r="F249">
        <v>0</v>
      </c>
      <c r="G249">
        <v>0</v>
      </c>
      <c r="H249">
        <v>0.27</v>
      </c>
      <c r="I249">
        <v>0</v>
      </c>
      <c r="J249">
        <v>0</v>
      </c>
      <c r="K249">
        <v>0</v>
      </c>
    </row>
    <row r="250" spans="1:11">
      <c r="A250" t="s">
        <v>3935</v>
      </c>
      <c r="B250" t="s">
        <v>4007</v>
      </c>
      <c r="C250" t="s">
        <v>4297</v>
      </c>
      <c r="D250">
        <v>0.27</v>
      </c>
      <c r="E250">
        <v>0</v>
      </c>
      <c r="F250">
        <v>0</v>
      </c>
      <c r="G250">
        <v>0</v>
      </c>
      <c r="H250">
        <v>0.27</v>
      </c>
      <c r="I250">
        <v>0</v>
      </c>
      <c r="J250">
        <v>0</v>
      </c>
      <c r="K250">
        <v>0</v>
      </c>
    </row>
    <row r="251" spans="1:11">
      <c r="A251" t="s">
        <v>3935</v>
      </c>
      <c r="B251" t="s">
        <v>4008</v>
      </c>
      <c r="C251" t="s">
        <v>4298</v>
      </c>
      <c r="D251">
        <v>0.27</v>
      </c>
      <c r="E251">
        <v>0</v>
      </c>
      <c r="F251">
        <v>0</v>
      </c>
      <c r="G251">
        <v>0</v>
      </c>
      <c r="H251">
        <v>0.27</v>
      </c>
      <c r="I251">
        <v>0</v>
      </c>
      <c r="J251">
        <v>0</v>
      </c>
      <c r="K251">
        <v>0</v>
      </c>
    </row>
    <row r="252" spans="1:11">
      <c r="A252" t="s">
        <v>3935</v>
      </c>
      <c r="B252" t="s">
        <v>4009</v>
      </c>
      <c r="C252" t="s">
        <v>4299</v>
      </c>
      <c r="D252">
        <v>0.27</v>
      </c>
      <c r="E252">
        <v>0</v>
      </c>
      <c r="F252">
        <v>0</v>
      </c>
      <c r="G252">
        <v>0</v>
      </c>
      <c r="H252">
        <v>0.27</v>
      </c>
      <c r="I252">
        <v>0</v>
      </c>
      <c r="J252">
        <v>0</v>
      </c>
      <c r="K252">
        <v>0</v>
      </c>
    </row>
    <row r="253" spans="1:11">
      <c r="A253" t="s">
        <v>3935</v>
      </c>
      <c r="B253" t="s">
        <v>3940</v>
      </c>
      <c r="C253" t="s">
        <v>4300</v>
      </c>
      <c r="D253">
        <v>0.27</v>
      </c>
      <c r="E253">
        <v>0</v>
      </c>
      <c r="F253">
        <v>0</v>
      </c>
      <c r="G253">
        <v>0</v>
      </c>
      <c r="H253">
        <v>0.27</v>
      </c>
      <c r="I253">
        <v>0</v>
      </c>
      <c r="J253">
        <v>0</v>
      </c>
      <c r="K253">
        <v>0</v>
      </c>
    </row>
    <row r="254" spans="1:11">
      <c r="A254" t="s">
        <v>3935</v>
      </c>
      <c r="B254" t="s">
        <v>4010</v>
      </c>
      <c r="C254" t="s">
        <v>4301</v>
      </c>
      <c r="D254">
        <v>0.27</v>
      </c>
      <c r="E254">
        <v>0</v>
      </c>
      <c r="F254">
        <v>0</v>
      </c>
      <c r="G254">
        <v>0</v>
      </c>
      <c r="H254">
        <v>0.27</v>
      </c>
      <c r="I254">
        <v>0</v>
      </c>
      <c r="J254">
        <v>0</v>
      </c>
      <c r="K254">
        <v>0</v>
      </c>
    </row>
    <row r="255" spans="1:11">
      <c r="A255" t="s">
        <v>3935</v>
      </c>
      <c r="B255" t="s">
        <v>3955</v>
      </c>
      <c r="C255" t="s">
        <v>4302</v>
      </c>
      <c r="D255">
        <v>0.26</v>
      </c>
      <c r="E255">
        <v>0</v>
      </c>
      <c r="F255">
        <v>0.25</v>
      </c>
      <c r="G255">
        <v>0.05</v>
      </c>
      <c r="H255">
        <v>0</v>
      </c>
      <c r="I255">
        <v>0</v>
      </c>
      <c r="J255">
        <v>0</v>
      </c>
      <c r="K255">
        <v>0</v>
      </c>
    </row>
    <row r="256" spans="1:11">
      <c r="A256" t="s">
        <v>3935</v>
      </c>
      <c r="B256" t="s">
        <v>4011</v>
      </c>
      <c r="C256" t="s">
        <v>4303</v>
      </c>
      <c r="D256">
        <v>0.26</v>
      </c>
      <c r="E256">
        <v>0</v>
      </c>
      <c r="F256">
        <v>0.25</v>
      </c>
      <c r="G256">
        <v>0.05</v>
      </c>
      <c r="H256">
        <v>0</v>
      </c>
      <c r="I256">
        <v>0</v>
      </c>
      <c r="J256">
        <v>0</v>
      </c>
      <c r="K256">
        <v>0</v>
      </c>
    </row>
    <row r="257" spans="1:11">
      <c r="A257" t="s">
        <v>3935</v>
      </c>
      <c r="B257" t="s">
        <v>3947</v>
      </c>
      <c r="C257" t="s">
        <v>4304</v>
      </c>
      <c r="D257">
        <v>0.26</v>
      </c>
      <c r="E257">
        <v>0</v>
      </c>
      <c r="F257">
        <v>0.25</v>
      </c>
      <c r="G257">
        <v>0.04</v>
      </c>
      <c r="H257">
        <v>0</v>
      </c>
      <c r="I257">
        <v>0</v>
      </c>
      <c r="J257">
        <v>0</v>
      </c>
      <c r="K257">
        <v>0</v>
      </c>
    </row>
    <row r="258" spans="1:11">
      <c r="A258" t="s">
        <v>3935</v>
      </c>
      <c r="B258" t="s">
        <v>3991</v>
      </c>
      <c r="C258" t="s">
        <v>4305</v>
      </c>
      <c r="D258">
        <v>0.26</v>
      </c>
      <c r="E258">
        <v>0</v>
      </c>
      <c r="F258">
        <v>0</v>
      </c>
      <c r="G258">
        <v>0</v>
      </c>
      <c r="H258">
        <v>0.26</v>
      </c>
      <c r="I258">
        <v>0</v>
      </c>
      <c r="J258">
        <v>0</v>
      </c>
      <c r="K258">
        <v>0</v>
      </c>
    </row>
    <row r="259" spans="1:11">
      <c r="A259" t="s">
        <v>3935</v>
      </c>
      <c r="B259" t="s">
        <v>4012</v>
      </c>
      <c r="C259" t="s">
        <v>4306</v>
      </c>
      <c r="D259">
        <v>0.26</v>
      </c>
      <c r="E259">
        <v>0</v>
      </c>
      <c r="F259">
        <v>0</v>
      </c>
      <c r="G259">
        <v>0</v>
      </c>
      <c r="H259">
        <v>0.26</v>
      </c>
      <c r="I259">
        <v>0</v>
      </c>
      <c r="J259">
        <v>0</v>
      </c>
      <c r="K259">
        <v>0</v>
      </c>
    </row>
    <row r="260" spans="1:11">
      <c r="A260" t="s">
        <v>3935</v>
      </c>
      <c r="B260" t="s">
        <v>3992</v>
      </c>
      <c r="C260" t="s">
        <v>4307</v>
      </c>
      <c r="D260">
        <v>0.26</v>
      </c>
      <c r="E260">
        <v>0</v>
      </c>
      <c r="F260">
        <v>0</v>
      </c>
      <c r="G260">
        <v>0</v>
      </c>
      <c r="H260">
        <v>0.26</v>
      </c>
      <c r="I260">
        <v>0</v>
      </c>
      <c r="J260">
        <v>0</v>
      </c>
      <c r="K260">
        <v>0</v>
      </c>
    </row>
    <row r="261" spans="1:11">
      <c r="A261" t="s">
        <v>3935</v>
      </c>
      <c r="B261" t="s">
        <v>4013</v>
      </c>
      <c r="C261" t="s">
        <v>4308</v>
      </c>
      <c r="D261">
        <v>0.26</v>
      </c>
      <c r="E261">
        <v>0</v>
      </c>
      <c r="F261">
        <v>0</v>
      </c>
      <c r="G261">
        <v>0</v>
      </c>
      <c r="H261">
        <v>0.26</v>
      </c>
      <c r="I261">
        <v>0</v>
      </c>
      <c r="J261">
        <v>0</v>
      </c>
      <c r="K261">
        <v>0</v>
      </c>
    </row>
    <row r="262" spans="1:11">
      <c r="A262" t="s">
        <v>3935</v>
      </c>
      <c r="B262" t="s">
        <v>3940</v>
      </c>
      <c r="C262" t="s">
        <v>4309</v>
      </c>
      <c r="D262">
        <v>0.26</v>
      </c>
      <c r="E262">
        <v>0</v>
      </c>
      <c r="F262">
        <v>0</v>
      </c>
      <c r="G262">
        <v>0</v>
      </c>
      <c r="H262">
        <v>0.26</v>
      </c>
      <c r="I262">
        <v>0</v>
      </c>
      <c r="J262">
        <v>0</v>
      </c>
      <c r="K262">
        <v>0</v>
      </c>
    </row>
    <row r="263" spans="1:11">
      <c r="A263" t="s">
        <v>3935</v>
      </c>
      <c r="B263" t="s">
        <v>3948</v>
      </c>
      <c r="C263" t="s">
        <v>4310</v>
      </c>
      <c r="D263">
        <v>0.26</v>
      </c>
      <c r="E263">
        <v>0</v>
      </c>
      <c r="F263">
        <v>0.25</v>
      </c>
      <c r="G263">
        <v>0.04</v>
      </c>
      <c r="H263">
        <v>0</v>
      </c>
      <c r="I263">
        <v>0</v>
      </c>
      <c r="J263">
        <v>0</v>
      </c>
      <c r="K263">
        <v>0</v>
      </c>
    </row>
    <row r="264" spans="1:11">
      <c r="A264" t="s">
        <v>3935</v>
      </c>
      <c r="B264" t="s">
        <v>4014</v>
      </c>
      <c r="C264" t="s">
        <v>4311</v>
      </c>
      <c r="D264">
        <v>0.26</v>
      </c>
      <c r="E264">
        <v>0</v>
      </c>
      <c r="F264">
        <v>0</v>
      </c>
      <c r="G264">
        <v>0</v>
      </c>
      <c r="H264">
        <v>0.26</v>
      </c>
      <c r="I264">
        <v>0</v>
      </c>
      <c r="J264">
        <v>0</v>
      </c>
      <c r="K264">
        <v>0</v>
      </c>
    </row>
    <row r="265" spans="1:11">
      <c r="A265" t="s">
        <v>3935</v>
      </c>
      <c r="B265" t="s">
        <v>4015</v>
      </c>
      <c r="C265" t="s">
        <v>4312</v>
      </c>
      <c r="D265">
        <v>0.25</v>
      </c>
      <c r="E265">
        <v>0</v>
      </c>
      <c r="F265">
        <v>0</v>
      </c>
      <c r="G265">
        <v>0</v>
      </c>
      <c r="H265">
        <v>0.25</v>
      </c>
      <c r="I265">
        <v>0</v>
      </c>
      <c r="J265">
        <v>0</v>
      </c>
      <c r="K265">
        <v>0</v>
      </c>
    </row>
    <row r="266" spans="1:11">
      <c r="A266" t="s">
        <v>3935</v>
      </c>
      <c r="B266" t="s">
        <v>4016</v>
      </c>
      <c r="C266" t="s">
        <v>4313</v>
      </c>
      <c r="D266">
        <v>0.25</v>
      </c>
      <c r="E266">
        <v>0</v>
      </c>
      <c r="F266">
        <v>0</v>
      </c>
      <c r="G266">
        <v>0.01</v>
      </c>
      <c r="H266">
        <v>0.25</v>
      </c>
      <c r="I266">
        <v>0</v>
      </c>
      <c r="J266">
        <v>0</v>
      </c>
      <c r="K266">
        <v>0</v>
      </c>
    </row>
    <row r="267" spans="1:11">
      <c r="A267" t="s">
        <v>3935</v>
      </c>
      <c r="B267" t="s">
        <v>4017</v>
      </c>
      <c r="C267" t="s">
        <v>4314</v>
      </c>
      <c r="D267">
        <v>0.25</v>
      </c>
      <c r="E267">
        <v>0</v>
      </c>
      <c r="F267">
        <v>0</v>
      </c>
      <c r="G267">
        <v>0</v>
      </c>
      <c r="H267">
        <v>0.25</v>
      </c>
      <c r="I267">
        <v>0</v>
      </c>
      <c r="J267">
        <v>0</v>
      </c>
      <c r="K267">
        <v>0</v>
      </c>
    </row>
    <row r="268" spans="1:11">
      <c r="A268" t="s">
        <v>3935</v>
      </c>
      <c r="B268" t="s">
        <v>4018</v>
      </c>
      <c r="C268" t="s">
        <v>4315</v>
      </c>
      <c r="D268">
        <v>0.25</v>
      </c>
      <c r="E268">
        <v>0</v>
      </c>
      <c r="F268">
        <v>0</v>
      </c>
      <c r="G268">
        <v>0</v>
      </c>
      <c r="H268">
        <v>0.25</v>
      </c>
      <c r="I268">
        <v>0</v>
      </c>
      <c r="J268">
        <v>0</v>
      </c>
      <c r="K268">
        <v>0</v>
      </c>
    </row>
    <row r="269" spans="1:11">
      <c r="A269" t="s">
        <v>3935</v>
      </c>
      <c r="B269" t="s">
        <v>3940</v>
      </c>
      <c r="C269" t="s">
        <v>4316</v>
      </c>
      <c r="D269">
        <v>0.25</v>
      </c>
      <c r="E269">
        <v>0</v>
      </c>
      <c r="F269">
        <v>0</v>
      </c>
      <c r="G269">
        <v>0</v>
      </c>
      <c r="H269">
        <v>0.25</v>
      </c>
      <c r="I269">
        <v>0</v>
      </c>
      <c r="J269">
        <v>0</v>
      </c>
      <c r="K269">
        <v>0</v>
      </c>
    </row>
    <row r="270" spans="1:11">
      <c r="A270" t="s">
        <v>3935</v>
      </c>
      <c r="B270" t="s">
        <v>3940</v>
      </c>
      <c r="C270" t="s">
        <v>4317</v>
      </c>
      <c r="D270">
        <v>0.25</v>
      </c>
      <c r="E270">
        <v>0</v>
      </c>
      <c r="F270">
        <v>0</v>
      </c>
      <c r="G270">
        <v>0</v>
      </c>
      <c r="H270">
        <v>0.25</v>
      </c>
      <c r="I270">
        <v>0</v>
      </c>
      <c r="J270">
        <v>0</v>
      </c>
      <c r="K270">
        <v>0</v>
      </c>
    </row>
    <row r="271" spans="1:11">
      <c r="A271" t="s">
        <v>3935</v>
      </c>
      <c r="B271" t="s">
        <v>3996</v>
      </c>
      <c r="C271" t="s">
        <v>4318</v>
      </c>
      <c r="D271">
        <v>0.25</v>
      </c>
      <c r="E271">
        <v>0</v>
      </c>
      <c r="F271">
        <v>0</v>
      </c>
      <c r="G271">
        <v>0</v>
      </c>
      <c r="H271">
        <v>0.25</v>
      </c>
      <c r="I271">
        <v>0</v>
      </c>
      <c r="J271">
        <v>0</v>
      </c>
      <c r="K271">
        <v>0</v>
      </c>
    </row>
    <row r="272" spans="1:11">
      <c r="A272" t="s">
        <v>3935</v>
      </c>
      <c r="B272" t="s">
        <v>3996</v>
      </c>
      <c r="C272" t="s">
        <v>4319</v>
      </c>
      <c r="D272">
        <v>0.25</v>
      </c>
      <c r="E272">
        <v>0</v>
      </c>
      <c r="F272">
        <v>0</v>
      </c>
      <c r="G272">
        <v>0</v>
      </c>
      <c r="H272">
        <v>0.25</v>
      </c>
      <c r="I272">
        <v>0</v>
      </c>
      <c r="J272">
        <v>0</v>
      </c>
      <c r="K272">
        <v>0</v>
      </c>
    </row>
    <row r="273" spans="1:11">
      <c r="A273" t="s">
        <v>3935</v>
      </c>
      <c r="B273" t="s">
        <v>3940</v>
      </c>
      <c r="C273" t="s">
        <v>4320</v>
      </c>
      <c r="D273">
        <v>0.25</v>
      </c>
      <c r="E273">
        <v>0</v>
      </c>
      <c r="F273">
        <v>0</v>
      </c>
      <c r="G273">
        <v>0</v>
      </c>
      <c r="H273">
        <v>0.25</v>
      </c>
      <c r="I273">
        <v>0</v>
      </c>
      <c r="J273">
        <v>0</v>
      </c>
      <c r="K273">
        <v>0</v>
      </c>
    </row>
    <row r="274" spans="1:11">
      <c r="A274" t="s">
        <v>3935</v>
      </c>
      <c r="B274" t="s">
        <v>4019</v>
      </c>
      <c r="C274" t="s">
        <v>4321</v>
      </c>
      <c r="D274">
        <v>0.25</v>
      </c>
      <c r="E274">
        <v>0</v>
      </c>
      <c r="F274">
        <v>0</v>
      </c>
      <c r="G274">
        <v>0</v>
      </c>
      <c r="H274">
        <v>0.25</v>
      </c>
      <c r="I274">
        <v>0</v>
      </c>
      <c r="J274">
        <v>0</v>
      </c>
      <c r="K274">
        <v>0</v>
      </c>
    </row>
    <row r="275" spans="1:11">
      <c r="A275" t="s">
        <v>3935</v>
      </c>
      <c r="B275" t="s">
        <v>3940</v>
      </c>
      <c r="C275" t="s">
        <v>4322</v>
      </c>
      <c r="D275">
        <v>0.25</v>
      </c>
      <c r="E275">
        <v>0</v>
      </c>
      <c r="F275">
        <v>0</v>
      </c>
      <c r="G275">
        <v>0</v>
      </c>
      <c r="H275">
        <v>0.25</v>
      </c>
      <c r="I275">
        <v>0</v>
      </c>
      <c r="J275">
        <v>0</v>
      </c>
      <c r="K275">
        <v>0</v>
      </c>
    </row>
    <row r="276" spans="1:11">
      <c r="A276" t="s">
        <v>3935</v>
      </c>
      <c r="B276" t="s">
        <v>4008</v>
      </c>
      <c r="C276" t="s">
        <v>4323</v>
      </c>
      <c r="D276">
        <v>0.25</v>
      </c>
      <c r="E276">
        <v>0</v>
      </c>
      <c r="F276">
        <v>0</v>
      </c>
      <c r="G276">
        <v>0</v>
      </c>
      <c r="H276">
        <v>0.25</v>
      </c>
      <c r="I276">
        <v>0</v>
      </c>
      <c r="J276">
        <v>0</v>
      </c>
      <c r="K276">
        <v>0</v>
      </c>
    </row>
    <row r="277" spans="1:11">
      <c r="A277" t="s">
        <v>3935</v>
      </c>
      <c r="B277" t="s">
        <v>3940</v>
      </c>
      <c r="C277" t="s">
        <v>4324</v>
      </c>
      <c r="D277">
        <v>0.25</v>
      </c>
      <c r="E277">
        <v>0</v>
      </c>
      <c r="F277">
        <v>0</v>
      </c>
      <c r="G277">
        <v>0</v>
      </c>
      <c r="H277">
        <v>0.25</v>
      </c>
      <c r="I277">
        <v>0</v>
      </c>
      <c r="J277">
        <v>0</v>
      </c>
      <c r="K277">
        <v>0</v>
      </c>
    </row>
    <row r="278" spans="1:11">
      <c r="A278" t="s">
        <v>3935</v>
      </c>
      <c r="B278" t="s">
        <v>4020</v>
      </c>
      <c r="C278" t="s">
        <v>4325</v>
      </c>
      <c r="D278">
        <v>0.25</v>
      </c>
      <c r="E278">
        <v>0</v>
      </c>
      <c r="F278">
        <v>0</v>
      </c>
      <c r="G278">
        <v>0.03</v>
      </c>
      <c r="H278">
        <v>0.24</v>
      </c>
      <c r="I278">
        <v>0</v>
      </c>
      <c r="J278">
        <v>0</v>
      </c>
      <c r="K278">
        <v>0</v>
      </c>
    </row>
    <row r="279" spans="1:11">
      <c r="A279" t="s">
        <v>3935</v>
      </c>
      <c r="B279" t="s">
        <v>3997</v>
      </c>
      <c r="C279" t="s">
        <v>4326</v>
      </c>
      <c r="D279">
        <v>0.25</v>
      </c>
      <c r="E279">
        <v>0</v>
      </c>
      <c r="F279">
        <v>0</v>
      </c>
      <c r="G279">
        <v>0</v>
      </c>
      <c r="H279">
        <v>0.25</v>
      </c>
      <c r="I279">
        <v>0</v>
      </c>
      <c r="J279">
        <v>0</v>
      </c>
      <c r="K279">
        <v>0</v>
      </c>
    </row>
    <row r="280" spans="1:11">
      <c r="A280" t="s">
        <v>3935</v>
      </c>
      <c r="B280" t="s">
        <v>3940</v>
      </c>
      <c r="C280" t="s">
        <v>4327</v>
      </c>
      <c r="D280">
        <v>0.25</v>
      </c>
      <c r="E280">
        <v>0</v>
      </c>
      <c r="F280">
        <v>0</v>
      </c>
      <c r="G280">
        <v>0</v>
      </c>
      <c r="H280">
        <v>0.25</v>
      </c>
      <c r="I280">
        <v>0</v>
      </c>
      <c r="J280">
        <v>0</v>
      </c>
      <c r="K280">
        <v>0</v>
      </c>
    </row>
    <row r="281" spans="1:11">
      <c r="A281" t="s">
        <v>3935</v>
      </c>
      <c r="B281" t="s">
        <v>3966</v>
      </c>
      <c r="C281" t="s">
        <v>4328</v>
      </c>
      <c r="D281">
        <v>0.24</v>
      </c>
      <c r="E281">
        <v>0</v>
      </c>
      <c r="F281">
        <v>0</v>
      </c>
      <c r="G281">
        <v>0.04</v>
      </c>
      <c r="H281">
        <v>0.23</v>
      </c>
      <c r="I281">
        <v>0</v>
      </c>
      <c r="J281">
        <v>0</v>
      </c>
      <c r="K281">
        <v>0</v>
      </c>
    </row>
    <row r="282" spans="1:11">
      <c r="A282" t="s">
        <v>3935</v>
      </c>
      <c r="B282" t="s">
        <v>4021</v>
      </c>
      <c r="C282" t="s">
        <v>4329</v>
      </c>
      <c r="D282">
        <v>0.24</v>
      </c>
      <c r="E282">
        <v>0</v>
      </c>
      <c r="F282">
        <v>0</v>
      </c>
      <c r="G282">
        <v>0</v>
      </c>
      <c r="H282">
        <v>0.24</v>
      </c>
      <c r="I282">
        <v>0</v>
      </c>
      <c r="J282">
        <v>0</v>
      </c>
      <c r="K282">
        <v>0</v>
      </c>
    </row>
    <row r="283" spans="1:11">
      <c r="A283" t="s">
        <v>3935</v>
      </c>
      <c r="B283" t="s">
        <v>4008</v>
      </c>
      <c r="C283" t="s">
        <v>4330</v>
      </c>
      <c r="D283">
        <v>0.24</v>
      </c>
      <c r="E283">
        <v>0</v>
      </c>
      <c r="F283">
        <v>0</v>
      </c>
      <c r="G283">
        <v>0</v>
      </c>
      <c r="H283">
        <v>0.24</v>
      </c>
      <c r="I283">
        <v>0</v>
      </c>
      <c r="J283">
        <v>0</v>
      </c>
      <c r="K283">
        <v>0</v>
      </c>
    </row>
    <row r="284" spans="1:11">
      <c r="A284" t="s">
        <v>3935</v>
      </c>
      <c r="B284" t="s">
        <v>3940</v>
      </c>
      <c r="C284" t="s">
        <v>4331</v>
      </c>
      <c r="D284">
        <v>0.24</v>
      </c>
      <c r="E284">
        <v>0</v>
      </c>
      <c r="F284">
        <v>0</v>
      </c>
      <c r="G284">
        <v>0</v>
      </c>
      <c r="H284">
        <v>0.24</v>
      </c>
      <c r="I284">
        <v>0</v>
      </c>
      <c r="J284">
        <v>0</v>
      </c>
      <c r="K284">
        <v>0</v>
      </c>
    </row>
    <row r="285" spans="1:11">
      <c r="A285" t="s">
        <v>3935</v>
      </c>
      <c r="B285" t="s">
        <v>4022</v>
      </c>
      <c r="C285" t="s">
        <v>4332</v>
      </c>
      <c r="D285">
        <v>0.24</v>
      </c>
      <c r="E285">
        <v>0</v>
      </c>
      <c r="F285">
        <v>0</v>
      </c>
      <c r="G285">
        <v>0</v>
      </c>
      <c r="H285">
        <v>0.24</v>
      </c>
      <c r="I285">
        <v>0</v>
      </c>
      <c r="J285">
        <v>0</v>
      </c>
      <c r="K285">
        <v>0</v>
      </c>
    </row>
    <row r="286" spans="1:11">
      <c r="A286" t="s">
        <v>3935</v>
      </c>
      <c r="B286" t="s">
        <v>3940</v>
      </c>
      <c r="C286" t="s">
        <v>4333</v>
      </c>
      <c r="D286">
        <v>0.24</v>
      </c>
      <c r="E286">
        <v>0</v>
      </c>
      <c r="F286">
        <v>0</v>
      </c>
      <c r="G286">
        <v>0</v>
      </c>
      <c r="H286">
        <v>0.24</v>
      </c>
      <c r="I286">
        <v>0</v>
      </c>
      <c r="J286">
        <v>0</v>
      </c>
      <c r="K286">
        <v>0</v>
      </c>
    </row>
    <row r="287" spans="1:11">
      <c r="A287" t="s">
        <v>3935</v>
      </c>
      <c r="B287" t="s">
        <v>3944</v>
      </c>
      <c r="C287" t="s">
        <v>4334</v>
      </c>
      <c r="D287">
        <v>0.24</v>
      </c>
      <c r="E287">
        <v>0</v>
      </c>
      <c r="F287">
        <v>0</v>
      </c>
      <c r="G287">
        <v>0</v>
      </c>
      <c r="H287">
        <v>0.24</v>
      </c>
      <c r="I287">
        <v>0</v>
      </c>
      <c r="J287">
        <v>0</v>
      </c>
      <c r="K287">
        <v>0</v>
      </c>
    </row>
    <row r="288" spans="1:11">
      <c r="A288" t="s">
        <v>3935</v>
      </c>
      <c r="B288" t="s">
        <v>3956</v>
      </c>
      <c r="C288" t="s">
        <v>4335</v>
      </c>
      <c r="D288">
        <v>0.24</v>
      </c>
      <c r="E288">
        <v>0</v>
      </c>
      <c r="F288">
        <v>0.22</v>
      </c>
      <c r="G288">
        <v>0.06</v>
      </c>
      <c r="H288">
        <v>0</v>
      </c>
      <c r="I288">
        <v>0</v>
      </c>
      <c r="J288">
        <v>0</v>
      </c>
      <c r="K288">
        <v>0</v>
      </c>
    </row>
    <row r="289" spans="1:11">
      <c r="A289" t="s">
        <v>3935</v>
      </c>
      <c r="B289" t="s">
        <v>3956</v>
      </c>
      <c r="C289" t="s">
        <v>4336</v>
      </c>
      <c r="D289">
        <v>0.24</v>
      </c>
      <c r="E289">
        <v>0</v>
      </c>
      <c r="F289">
        <v>0.22</v>
      </c>
      <c r="G289">
        <v>0.06</v>
      </c>
      <c r="H289">
        <v>0</v>
      </c>
      <c r="I289">
        <v>0</v>
      </c>
      <c r="J289">
        <v>0</v>
      </c>
      <c r="K289">
        <v>0</v>
      </c>
    </row>
    <row r="290" spans="1:11">
      <c r="A290" t="s">
        <v>3935</v>
      </c>
      <c r="B290" t="s">
        <v>3940</v>
      </c>
      <c r="C290" t="s">
        <v>4337</v>
      </c>
      <c r="D290">
        <v>0.24</v>
      </c>
      <c r="E290">
        <v>0</v>
      </c>
      <c r="F290">
        <v>0</v>
      </c>
      <c r="G290">
        <v>0</v>
      </c>
      <c r="H290">
        <v>0.24</v>
      </c>
      <c r="I290">
        <v>0</v>
      </c>
      <c r="J290">
        <v>0</v>
      </c>
      <c r="K290">
        <v>0</v>
      </c>
    </row>
    <row r="291" spans="1:11">
      <c r="A291" t="s">
        <v>3935</v>
      </c>
      <c r="B291" t="s">
        <v>3940</v>
      </c>
      <c r="C291" t="s">
        <v>4338</v>
      </c>
      <c r="D291">
        <v>0.24</v>
      </c>
      <c r="E291">
        <v>0</v>
      </c>
      <c r="F291">
        <v>0</v>
      </c>
      <c r="G291">
        <v>0</v>
      </c>
      <c r="H291">
        <v>0.24</v>
      </c>
      <c r="I291">
        <v>0</v>
      </c>
      <c r="J291">
        <v>0</v>
      </c>
      <c r="K291">
        <v>0</v>
      </c>
    </row>
    <row r="292" spans="1:11">
      <c r="A292" t="s">
        <v>3935</v>
      </c>
      <c r="B292" t="s">
        <v>4018</v>
      </c>
      <c r="C292" t="s">
        <v>4339</v>
      </c>
      <c r="D292">
        <v>0.24</v>
      </c>
      <c r="E292">
        <v>0</v>
      </c>
      <c r="F292">
        <v>0</v>
      </c>
      <c r="G292">
        <v>0</v>
      </c>
      <c r="H292">
        <v>0.24</v>
      </c>
      <c r="I292">
        <v>0</v>
      </c>
      <c r="J292">
        <v>0</v>
      </c>
      <c r="K292">
        <v>0</v>
      </c>
    </row>
    <row r="293" spans="1:11">
      <c r="A293" t="s">
        <v>3935</v>
      </c>
      <c r="B293" t="s">
        <v>4008</v>
      </c>
      <c r="C293" t="s">
        <v>4340</v>
      </c>
      <c r="D293">
        <v>0.24</v>
      </c>
      <c r="E293">
        <v>0</v>
      </c>
      <c r="F293">
        <v>0</v>
      </c>
      <c r="G293">
        <v>0</v>
      </c>
      <c r="H293">
        <v>0.24</v>
      </c>
      <c r="I293">
        <v>0</v>
      </c>
      <c r="J293">
        <v>0</v>
      </c>
      <c r="K293">
        <v>0</v>
      </c>
    </row>
    <row r="294" spans="1:11">
      <c r="A294" t="s">
        <v>3935</v>
      </c>
      <c r="B294" t="s">
        <v>3937</v>
      </c>
      <c r="C294" t="s">
        <v>4341</v>
      </c>
      <c r="D294">
        <v>0.24</v>
      </c>
      <c r="E294">
        <v>0</v>
      </c>
      <c r="F294">
        <v>0</v>
      </c>
      <c r="G294">
        <v>0</v>
      </c>
      <c r="H294">
        <v>0.24</v>
      </c>
      <c r="I294">
        <v>0</v>
      </c>
      <c r="J294">
        <v>0</v>
      </c>
      <c r="K294">
        <v>0</v>
      </c>
    </row>
    <row r="295" spans="1:11">
      <c r="A295" t="s">
        <v>3935</v>
      </c>
      <c r="B295" t="s">
        <v>3992</v>
      </c>
      <c r="C295" t="s">
        <v>4342</v>
      </c>
      <c r="D295">
        <v>0.23</v>
      </c>
      <c r="E295">
        <v>0</v>
      </c>
      <c r="F295">
        <v>0</v>
      </c>
      <c r="G295">
        <v>0</v>
      </c>
      <c r="H295">
        <v>0.23</v>
      </c>
      <c r="I295">
        <v>0</v>
      </c>
      <c r="J295">
        <v>0</v>
      </c>
      <c r="K295">
        <v>0</v>
      </c>
    </row>
    <row r="296" spans="1:11">
      <c r="A296" t="s">
        <v>3935</v>
      </c>
      <c r="B296" t="s">
        <v>4023</v>
      </c>
      <c r="C296" t="s">
        <v>4343</v>
      </c>
      <c r="D296">
        <v>0.23</v>
      </c>
      <c r="E296">
        <v>0</v>
      </c>
      <c r="F296">
        <v>0</v>
      </c>
      <c r="G296">
        <v>0</v>
      </c>
      <c r="H296">
        <v>0.23</v>
      </c>
      <c r="I296">
        <v>0</v>
      </c>
      <c r="J296">
        <v>0</v>
      </c>
      <c r="K296">
        <v>0</v>
      </c>
    </row>
    <row r="297" spans="1:11">
      <c r="A297" t="s">
        <v>3935</v>
      </c>
      <c r="B297" t="s">
        <v>4024</v>
      </c>
      <c r="C297" t="s">
        <v>4344</v>
      </c>
      <c r="D297">
        <v>0.23</v>
      </c>
      <c r="E297">
        <v>0</v>
      </c>
      <c r="F297">
        <v>0</v>
      </c>
      <c r="G297">
        <v>0</v>
      </c>
      <c r="H297">
        <v>0.23</v>
      </c>
      <c r="I297">
        <v>0</v>
      </c>
      <c r="J297">
        <v>0</v>
      </c>
      <c r="K297">
        <v>0</v>
      </c>
    </row>
    <row r="298" spans="1:11">
      <c r="A298" t="s">
        <v>3935</v>
      </c>
      <c r="B298" t="s">
        <v>3940</v>
      </c>
      <c r="C298" t="s">
        <v>4345</v>
      </c>
      <c r="D298">
        <v>0.23</v>
      </c>
      <c r="E298">
        <v>0</v>
      </c>
      <c r="F298">
        <v>0</v>
      </c>
      <c r="G298">
        <v>0</v>
      </c>
      <c r="H298">
        <v>0.23</v>
      </c>
      <c r="I298">
        <v>0</v>
      </c>
      <c r="J298">
        <v>0</v>
      </c>
      <c r="K298">
        <v>0</v>
      </c>
    </row>
    <row r="299" spans="1:11">
      <c r="A299" t="s">
        <v>3935</v>
      </c>
      <c r="B299" t="s">
        <v>3940</v>
      </c>
      <c r="C299" t="s">
        <v>4346</v>
      </c>
      <c r="D299">
        <v>0.23</v>
      </c>
      <c r="E299">
        <v>0</v>
      </c>
      <c r="F299">
        <v>0</v>
      </c>
      <c r="G299">
        <v>0</v>
      </c>
      <c r="H299">
        <v>0.23</v>
      </c>
      <c r="I299">
        <v>0</v>
      </c>
      <c r="J299">
        <v>0</v>
      </c>
      <c r="K299">
        <v>0</v>
      </c>
    </row>
    <row r="300" spans="1:11">
      <c r="A300" t="s">
        <v>3935</v>
      </c>
      <c r="B300" t="s">
        <v>4025</v>
      </c>
      <c r="C300" t="s">
        <v>4347</v>
      </c>
      <c r="D300">
        <v>0.23</v>
      </c>
      <c r="E300">
        <v>0</v>
      </c>
      <c r="F300">
        <v>0</v>
      </c>
      <c r="G300">
        <v>0</v>
      </c>
      <c r="H300">
        <v>0.23</v>
      </c>
      <c r="I300">
        <v>0</v>
      </c>
      <c r="J300">
        <v>0</v>
      </c>
      <c r="K300">
        <v>0</v>
      </c>
    </row>
    <row r="301" spans="1:11">
      <c r="A301" t="s">
        <v>3935</v>
      </c>
      <c r="B301" t="s">
        <v>3940</v>
      </c>
      <c r="C301" t="s">
        <v>4348</v>
      </c>
      <c r="D301">
        <v>0.23</v>
      </c>
      <c r="E301">
        <v>0</v>
      </c>
      <c r="F301">
        <v>0</v>
      </c>
      <c r="G301">
        <v>0</v>
      </c>
      <c r="H301">
        <v>0.23</v>
      </c>
      <c r="I301">
        <v>0</v>
      </c>
      <c r="J301">
        <v>0</v>
      </c>
      <c r="K301">
        <v>0</v>
      </c>
    </row>
    <row r="302" spans="1:11">
      <c r="A302" t="s">
        <v>3935</v>
      </c>
      <c r="B302" t="s">
        <v>4026</v>
      </c>
      <c r="C302" t="s">
        <v>4349</v>
      </c>
      <c r="D302">
        <v>0.22</v>
      </c>
      <c r="E302">
        <v>0</v>
      </c>
      <c r="F302">
        <v>0.2</v>
      </c>
      <c r="G302">
        <v>0.07000000000000001</v>
      </c>
      <c r="H302">
        <v>0</v>
      </c>
      <c r="I302">
        <v>0</v>
      </c>
      <c r="J302">
        <v>0</v>
      </c>
      <c r="K302">
        <v>0</v>
      </c>
    </row>
    <row r="303" spans="1:11">
      <c r="A303" t="s">
        <v>3935</v>
      </c>
      <c r="B303" t="s">
        <v>4026</v>
      </c>
      <c r="C303" t="s">
        <v>4350</v>
      </c>
      <c r="D303">
        <v>0.22</v>
      </c>
      <c r="E303">
        <v>0</v>
      </c>
      <c r="F303">
        <v>0.2</v>
      </c>
      <c r="G303">
        <v>0.07000000000000001</v>
      </c>
      <c r="H303">
        <v>0</v>
      </c>
      <c r="I303">
        <v>0</v>
      </c>
      <c r="J303">
        <v>0</v>
      </c>
      <c r="K303">
        <v>0</v>
      </c>
    </row>
    <row r="304" spans="1:11">
      <c r="A304" t="s">
        <v>3935</v>
      </c>
      <c r="B304" t="s">
        <v>4027</v>
      </c>
      <c r="C304" t="s">
        <v>4351</v>
      </c>
      <c r="D304">
        <v>0.22</v>
      </c>
      <c r="E304">
        <v>0</v>
      </c>
      <c r="F304">
        <v>0.2</v>
      </c>
      <c r="G304">
        <v>0.07000000000000001</v>
      </c>
      <c r="H304">
        <v>0</v>
      </c>
      <c r="I304">
        <v>0</v>
      </c>
      <c r="J304">
        <v>0</v>
      </c>
      <c r="K304">
        <v>0</v>
      </c>
    </row>
    <row r="305" spans="1:11">
      <c r="A305" t="s">
        <v>3935</v>
      </c>
      <c r="B305" t="s">
        <v>4027</v>
      </c>
      <c r="C305" t="s">
        <v>4352</v>
      </c>
      <c r="D305">
        <v>0.22</v>
      </c>
      <c r="E305">
        <v>0</v>
      </c>
      <c r="F305">
        <v>0.2</v>
      </c>
      <c r="G305">
        <v>0.07000000000000001</v>
      </c>
      <c r="H305">
        <v>0</v>
      </c>
      <c r="I305">
        <v>0</v>
      </c>
      <c r="J305">
        <v>0</v>
      </c>
      <c r="K305">
        <v>0</v>
      </c>
    </row>
    <row r="306" spans="1:11">
      <c r="A306" t="s">
        <v>3935</v>
      </c>
      <c r="B306" t="s">
        <v>3945</v>
      </c>
      <c r="C306" t="s">
        <v>4353</v>
      </c>
      <c r="D306">
        <v>0.21</v>
      </c>
      <c r="E306">
        <v>0</v>
      </c>
      <c r="F306">
        <v>0.2</v>
      </c>
      <c r="G306">
        <v>0.06</v>
      </c>
      <c r="H306">
        <v>0</v>
      </c>
      <c r="I306">
        <v>0</v>
      </c>
      <c r="J306">
        <v>0</v>
      </c>
      <c r="K306">
        <v>0</v>
      </c>
    </row>
    <row r="307" spans="1:11">
      <c r="A307" t="s">
        <v>3935</v>
      </c>
      <c r="B307" t="s">
        <v>4028</v>
      </c>
      <c r="C307" t="s">
        <v>4354</v>
      </c>
      <c r="D307">
        <v>0.21</v>
      </c>
      <c r="E307">
        <v>0</v>
      </c>
      <c r="F307">
        <v>0.2</v>
      </c>
      <c r="G307">
        <v>0.05</v>
      </c>
      <c r="H307">
        <v>0</v>
      </c>
      <c r="I307">
        <v>0</v>
      </c>
      <c r="J307">
        <v>0</v>
      </c>
      <c r="K307">
        <v>0</v>
      </c>
    </row>
    <row r="308" spans="1:11">
      <c r="A308" t="s">
        <v>3935</v>
      </c>
      <c r="B308" t="s">
        <v>3945</v>
      </c>
      <c r="C308" t="s">
        <v>4355</v>
      </c>
      <c r="D308">
        <v>0.21</v>
      </c>
      <c r="E308">
        <v>0</v>
      </c>
      <c r="F308">
        <v>0.2</v>
      </c>
      <c r="G308">
        <v>0.03</v>
      </c>
      <c r="H308">
        <v>0</v>
      </c>
      <c r="I308">
        <v>0</v>
      </c>
      <c r="J308">
        <v>0</v>
      </c>
      <c r="K308">
        <v>0</v>
      </c>
    </row>
    <row r="309" spans="1:11">
      <c r="A309" t="s">
        <v>3935</v>
      </c>
      <c r="B309" t="s">
        <v>3956</v>
      </c>
      <c r="C309" t="s">
        <v>4356</v>
      </c>
      <c r="D309">
        <v>0.21</v>
      </c>
      <c r="E309">
        <v>0</v>
      </c>
      <c r="F309">
        <v>0.2</v>
      </c>
      <c r="G309">
        <v>0.03</v>
      </c>
      <c r="H309">
        <v>0</v>
      </c>
      <c r="I309">
        <v>0</v>
      </c>
      <c r="J309">
        <v>0</v>
      </c>
      <c r="K309">
        <v>0</v>
      </c>
    </row>
    <row r="310" spans="1:11">
      <c r="A310" t="s">
        <v>3935</v>
      </c>
      <c r="B310" t="s">
        <v>3947</v>
      </c>
      <c r="C310" t="s">
        <v>4357</v>
      </c>
      <c r="D310">
        <v>0.21</v>
      </c>
      <c r="E310">
        <v>0</v>
      </c>
      <c r="F310">
        <v>0.2</v>
      </c>
      <c r="G310">
        <v>0.03</v>
      </c>
      <c r="H310">
        <v>0</v>
      </c>
      <c r="I310">
        <v>0</v>
      </c>
      <c r="J310">
        <v>0</v>
      </c>
      <c r="K310">
        <v>0</v>
      </c>
    </row>
    <row r="311" spans="1:11">
      <c r="A311" t="s">
        <v>3935</v>
      </c>
      <c r="B311" t="s">
        <v>3948</v>
      </c>
      <c r="C311" t="s">
        <v>4358</v>
      </c>
      <c r="D311">
        <v>0.21</v>
      </c>
      <c r="E311">
        <v>0</v>
      </c>
      <c r="F311">
        <v>0.2</v>
      </c>
      <c r="G311">
        <v>0.03</v>
      </c>
      <c r="H311">
        <v>0</v>
      </c>
      <c r="I311">
        <v>0</v>
      </c>
      <c r="J311">
        <v>0</v>
      </c>
      <c r="K311">
        <v>0</v>
      </c>
    </row>
    <row r="312" spans="1:11">
      <c r="A312" t="s">
        <v>3935</v>
      </c>
      <c r="B312" t="s">
        <v>3947</v>
      </c>
      <c r="C312" t="s">
        <v>4359</v>
      </c>
      <c r="D312">
        <v>0.21</v>
      </c>
      <c r="E312">
        <v>0</v>
      </c>
      <c r="F312">
        <v>0.2</v>
      </c>
      <c r="G312">
        <v>0.02</v>
      </c>
      <c r="H312">
        <v>0</v>
      </c>
      <c r="I312">
        <v>0</v>
      </c>
      <c r="J312">
        <v>0</v>
      </c>
      <c r="K312">
        <v>0</v>
      </c>
    </row>
    <row r="313" spans="1:11">
      <c r="A313" t="s">
        <v>3935</v>
      </c>
      <c r="B313" t="s">
        <v>4029</v>
      </c>
      <c r="C313" t="s">
        <v>4360</v>
      </c>
      <c r="D313">
        <v>0.2</v>
      </c>
      <c r="E313">
        <v>0</v>
      </c>
      <c r="F313">
        <v>0.2</v>
      </c>
      <c r="G313">
        <v>0.02</v>
      </c>
      <c r="H313">
        <v>0</v>
      </c>
      <c r="I313">
        <v>0</v>
      </c>
      <c r="J313">
        <v>0</v>
      </c>
      <c r="K313">
        <v>0</v>
      </c>
    </row>
    <row r="314" spans="1:11">
      <c r="A314" t="s">
        <v>3935</v>
      </c>
      <c r="B314" t="s">
        <v>4030</v>
      </c>
      <c r="C314" t="s">
        <v>4361</v>
      </c>
      <c r="D314">
        <v>0.2</v>
      </c>
      <c r="E314">
        <v>0</v>
      </c>
      <c r="F314">
        <v>0.2</v>
      </c>
      <c r="G314">
        <v>0.01</v>
      </c>
      <c r="H314">
        <v>0</v>
      </c>
      <c r="I314">
        <v>0</v>
      </c>
      <c r="J314">
        <v>0</v>
      </c>
      <c r="K314">
        <v>0</v>
      </c>
    </row>
    <row r="315" spans="1:11">
      <c r="A315" t="s">
        <v>3935</v>
      </c>
      <c r="B315" t="s">
        <v>3947</v>
      </c>
      <c r="C315" t="s">
        <v>4362</v>
      </c>
      <c r="D315">
        <v>0.2</v>
      </c>
      <c r="E315">
        <v>0</v>
      </c>
      <c r="F315">
        <v>0.2</v>
      </c>
      <c r="G315">
        <v>0.01</v>
      </c>
      <c r="H315">
        <v>0</v>
      </c>
      <c r="I315">
        <v>0</v>
      </c>
      <c r="J315">
        <v>0</v>
      </c>
      <c r="K315">
        <v>0</v>
      </c>
    </row>
    <row r="316" spans="1:11">
      <c r="A316" t="s">
        <v>3935</v>
      </c>
      <c r="B316" t="s">
        <v>3970</v>
      </c>
      <c r="C316" t="s">
        <v>4363</v>
      </c>
      <c r="D316">
        <v>0.2</v>
      </c>
      <c r="E316">
        <v>0</v>
      </c>
      <c r="F316">
        <v>0.2</v>
      </c>
      <c r="G316">
        <v>0</v>
      </c>
      <c r="H316">
        <v>0</v>
      </c>
      <c r="I316">
        <v>0</v>
      </c>
      <c r="J316">
        <v>0</v>
      </c>
      <c r="K316">
        <v>0</v>
      </c>
    </row>
    <row r="317" spans="1:11">
      <c r="A317" t="s">
        <v>3935</v>
      </c>
      <c r="B317" t="s">
        <v>3993</v>
      </c>
      <c r="C317" t="s">
        <v>4364</v>
      </c>
      <c r="D317">
        <v>0.2</v>
      </c>
      <c r="E317">
        <v>0</v>
      </c>
      <c r="F317">
        <v>0</v>
      </c>
      <c r="G317">
        <v>0</v>
      </c>
      <c r="H317">
        <v>0.2</v>
      </c>
      <c r="I317">
        <v>0</v>
      </c>
      <c r="J317">
        <v>0</v>
      </c>
      <c r="K317">
        <v>0</v>
      </c>
    </row>
    <row r="318" spans="1:11">
      <c r="A318" t="s">
        <v>3935</v>
      </c>
      <c r="B318" t="s">
        <v>4031</v>
      </c>
      <c r="C318" t="s">
        <v>4365</v>
      </c>
      <c r="D318">
        <v>0.2</v>
      </c>
      <c r="E318">
        <v>0</v>
      </c>
      <c r="F318">
        <v>0</v>
      </c>
      <c r="G318">
        <v>0</v>
      </c>
      <c r="H318">
        <v>0.2</v>
      </c>
      <c r="I318">
        <v>0</v>
      </c>
      <c r="J318">
        <v>0</v>
      </c>
      <c r="K318">
        <v>0</v>
      </c>
    </row>
    <row r="319" spans="1:11">
      <c r="A319" t="s">
        <v>3935</v>
      </c>
      <c r="B319" t="s">
        <v>4032</v>
      </c>
      <c r="C319" t="s">
        <v>4366</v>
      </c>
      <c r="D319">
        <v>0.2</v>
      </c>
      <c r="E319">
        <v>0</v>
      </c>
      <c r="F319">
        <v>0</v>
      </c>
      <c r="G319">
        <v>0</v>
      </c>
      <c r="H319">
        <v>0.2</v>
      </c>
      <c r="I319">
        <v>0</v>
      </c>
      <c r="J319">
        <v>0</v>
      </c>
      <c r="K319">
        <v>0</v>
      </c>
    </row>
    <row r="320" spans="1:11">
      <c r="A320" t="s">
        <v>3935</v>
      </c>
      <c r="B320" t="s">
        <v>4033</v>
      </c>
      <c r="C320" t="s">
        <v>4367</v>
      </c>
      <c r="D320">
        <v>0.2</v>
      </c>
      <c r="E320">
        <v>0</v>
      </c>
      <c r="F320">
        <v>0</v>
      </c>
      <c r="G320">
        <v>0</v>
      </c>
      <c r="H320">
        <v>0.2</v>
      </c>
      <c r="I320">
        <v>0</v>
      </c>
      <c r="J320">
        <v>0</v>
      </c>
      <c r="K320">
        <v>0</v>
      </c>
    </row>
    <row r="321" spans="1:11">
      <c r="A321" t="s">
        <v>3935</v>
      </c>
      <c r="B321" t="s">
        <v>4006</v>
      </c>
      <c r="C321" t="s">
        <v>4368</v>
      </c>
      <c r="D321">
        <v>0.2</v>
      </c>
      <c r="E321">
        <v>0</v>
      </c>
      <c r="F321">
        <v>0</v>
      </c>
      <c r="G321">
        <v>0</v>
      </c>
      <c r="H321">
        <v>0.2</v>
      </c>
      <c r="I321">
        <v>0</v>
      </c>
      <c r="J321">
        <v>0</v>
      </c>
      <c r="K321">
        <v>0</v>
      </c>
    </row>
    <row r="322" spans="1:11">
      <c r="A322" t="s">
        <v>3935</v>
      </c>
      <c r="B322" t="s">
        <v>4034</v>
      </c>
      <c r="C322" t="s">
        <v>4369</v>
      </c>
      <c r="D322">
        <v>0.2</v>
      </c>
      <c r="E322">
        <v>0</v>
      </c>
      <c r="F322">
        <v>0</v>
      </c>
      <c r="G322">
        <v>0</v>
      </c>
      <c r="H322">
        <v>0.2</v>
      </c>
      <c r="I322">
        <v>0</v>
      </c>
      <c r="J322">
        <v>0</v>
      </c>
      <c r="K322">
        <v>0</v>
      </c>
    </row>
    <row r="323" spans="1:11">
      <c r="A323" t="s">
        <v>3935</v>
      </c>
      <c r="B323" t="s">
        <v>3940</v>
      </c>
      <c r="C323" t="s">
        <v>4370</v>
      </c>
      <c r="D323">
        <v>0.2</v>
      </c>
      <c r="E323">
        <v>0</v>
      </c>
      <c r="F323">
        <v>0</v>
      </c>
      <c r="G323">
        <v>0</v>
      </c>
      <c r="H323">
        <v>0.2</v>
      </c>
      <c r="I323">
        <v>0</v>
      </c>
      <c r="J323">
        <v>0</v>
      </c>
      <c r="K323">
        <v>0</v>
      </c>
    </row>
    <row r="324" spans="1:11">
      <c r="A324" t="s">
        <v>3935</v>
      </c>
      <c r="B324" t="s">
        <v>4000</v>
      </c>
      <c r="C324" t="s">
        <v>4371</v>
      </c>
      <c r="D324">
        <v>0.2</v>
      </c>
      <c r="E324">
        <v>0</v>
      </c>
      <c r="F324">
        <v>0</v>
      </c>
      <c r="G324">
        <v>0</v>
      </c>
      <c r="H324">
        <v>0.2</v>
      </c>
      <c r="I324">
        <v>0</v>
      </c>
      <c r="J324">
        <v>0</v>
      </c>
      <c r="K324">
        <v>0</v>
      </c>
    </row>
    <row r="325" spans="1:11">
      <c r="A325" t="s">
        <v>3935</v>
      </c>
      <c r="B325" t="s">
        <v>3940</v>
      </c>
      <c r="C325" t="s">
        <v>4372</v>
      </c>
      <c r="D325">
        <v>0.2</v>
      </c>
      <c r="E325">
        <v>0</v>
      </c>
      <c r="F325">
        <v>0</v>
      </c>
      <c r="G325">
        <v>0</v>
      </c>
      <c r="H325">
        <v>0.2</v>
      </c>
      <c r="I325">
        <v>0</v>
      </c>
      <c r="J325">
        <v>0</v>
      </c>
      <c r="K325">
        <v>0</v>
      </c>
    </row>
    <row r="326" spans="1:11">
      <c r="A326" t="s">
        <v>3935</v>
      </c>
      <c r="B326" t="s">
        <v>3993</v>
      </c>
      <c r="C326" t="s">
        <v>4373</v>
      </c>
      <c r="D326">
        <v>0.2</v>
      </c>
      <c r="E326">
        <v>0</v>
      </c>
      <c r="F326">
        <v>0</v>
      </c>
      <c r="G326">
        <v>0</v>
      </c>
      <c r="H326">
        <v>0.2</v>
      </c>
      <c r="I326">
        <v>0</v>
      </c>
      <c r="J326">
        <v>0</v>
      </c>
      <c r="K326">
        <v>0</v>
      </c>
    </row>
    <row r="327" spans="1:11">
      <c r="A327" t="s">
        <v>3935</v>
      </c>
      <c r="B327" t="s">
        <v>4035</v>
      </c>
      <c r="C327" t="s">
        <v>4374</v>
      </c>
      <c r="D327">
        <v>0.2</v>
      </c>
      <c r="E327">
        <v>0</v>
      </c>
      <c r="F327">
        <v>0</v>
      </c>
      <c r="G327">
        <v>0</v>
      </c>
      <c r="H327">
        <v>0.2</v>
      </c>
      <c r="I327">
        <v>0</v>
      </c>
      <c r="J327">
        <v>0</v>
      </c>
      <c r="K327">
        <v>0</v>
      </c>
    </row>
    <row r="328" spans="1:11">
      <c r="A328" t="s">
        <v>3935</v>
      </c>
      <c r="B328" t="s">
        <v>3938</v>
      </c>
      <c r="C328" t="s">
        <v>4375</v>
      </c>
      <c r="D328">
        <v>0.2</v>
      </c>
      <c r="E328">
        <v>0</v>
      </c>
      <c r="F328">
        <v>0</v>
      </c>
      <c r="G328">
        <v>0</v>
      </c>
      <c r="H328">
        <v>0.2</v>
      </c>
      <c r="I328">
        <v>0</v>
      </c>
      <c r="J328">
        <v>0</v>
      </c>
      <c r="K328">
        <v>0</v>
      </c>
    </row>
    <row r="329" spans="1:11">
      <c r="A329" t="s">
        <v>3935</v>
      </c>
      <c r="B329" t="s">
        <v>3947</v>
      </c>
      <c r="C329" t="s">
        <v>4376</v>
      </c>
      <c r="D329">
        <v>0.2</v>
      </c>
      <c r="E329">
        <v>0</v>
      </c>
      <c r="F329">
        <v>0.2</v>
      </c>
      <c r="G329">
        <v>0</v>
      </c>
      <c r="H329">
        <v>0</v>
      </c>
      <c r="I329">
        <v>0</v>
      </c>
      <c r="J329">
        <v>0</v>
      </c>
      <c r="K329">
        <v>0</v>
      </c>
    </row>
    <row r="330" spans="1:11">
      <c r="A330" t="s">
        <v>3935</v>
      </c>
      <c r="B330" t="s">
        <v>4036</v>
      </c>
      <c r="C330" t="s">
        <v>4377</v>
      </c>
      <c r="D330">
        <v>0.2</v>
      </c>
      <c r="E330">
        <v>0</v>
      </c>
      <c r="F330">
        <v>0.2</v>
      </c>
      <c r="G330">
        <v>0</v>
      </c>
      <c r="H330">
        <v>0</v>
      </c>
      <c r="I330">
        <v>0</v>
      </c>
      <c r="J330">
        <v>0</v>
      </c>
      <c r="K330">
        <v>0</v>
      </c>
    </row>
    <row r="331" spans="1:11">
      <c r="A331" t="s">
        <v>3935</v>
      </c>
      <c r="B331" t="s">
        <v>4028</v>
      </c>
      <c r="C331" t="s">
        <v>4378</v>
      </c>
      <c r="D331">
        <v>0.2</v>
      </c>
      <c r="E331">
        <v>0</v>
      </c>
      <c r="F331">
        <v>0.2</v>
      </c>
      <c r="G331">
        <v>0</v>
      </c>
      <c r="H331">
        <v>0</v>
      </c>
      <c r="I331">
        <v>0</v>
      </c>
      <c r="J331">
        <v>0</v>
      </c>
      <c r="K331">
        <v>0</v>
      </c>
    </row>
    <row r="332" spans="1:11">
      <c r="A332" t="s">
        <v>3935</v>
      </c>
      <c r="B332" t="s">
        <v>4028</v>
      </c>
      <c r="C332" t="s">
        <v>4379</v>
      </c>
      <c r="D332">
        <v>0.2</v>
      </c>
      <c r="E332">
        <v>0</v>
      </c>
      <c r="F332">
        <v>0.2</v>
      </c>
      <c r="G332">
        <v>0</v>
      </c>
      <c r="H332">
        <v>0</v>
      </c>
      <c r="I332">
        <v>0</v>
      </c>
      <c r="J332">
        <v>0</v>
      </c>
      <c r="K332">
        <v>0</v>
      </c>
    </row>
    <row r="333" spans="1:11">
      <c r="A333" t="s">
        <v>3935</v>
      </c>
      <c r="B333" t="s">
        <v>3956</v>
      </c>
      <c r="C333" t="s">
        <v>4380</v>
      </c>
      <c r="D333">
        <v>0.2</v>
      </c>
      <c r="E333">
        <v>0</v>
      </c>
      <c r="F333">
        <v>0.2</v>
      </c>
      <c r="G333">
        <v>0</v>
      </c>
      <c r="H333">
        <v>0</v>
      </c>
      <c r="I333">
        <v>0</v>
      </c>
      <c r="J333">
        <v>0</v>
      </c>
      <c r="K333">
        <v>0</v>
      </c>
    </row>
    <row r="334" spans="1:11">
      <c r="A334" t="s">
        <v>3935</v>
      </c>
      <c r="B334" t="s">
        <v>4037</v>
      </c>
      <c r="C334" t="s">
        <v>4381</v>
      </c>
      <c r="D334">
        <v>0.2</v>
      </c>
      <c r="E334">
        <v>0</v>
      </c>
      <c r="F334">
        <v>0</v>
      </c>
      <c r="G334">
        <v>0</v>
      </c>
      <c r="H334">
        <v>0.2</v>
      </c>
      <c r="I334">
        <v>0</v>
      </c>
      <c r="J334">
        <v>0</v>
      </c>
      <c r="K334">
        <v>0</v>
      </c>
    </row>
    <row r="335" spans="1:11">
      <c r="A335" t="s">
        <v>3935</v>
      </c>
      <c r="B335" t="s">
        <v>3938</v>
      </c>
      <c r="C335" t="s">
        <v>4382</v>
      </c>
      <c r="D335">
        <v>0.2</v>
      </c>
      <c r="E335">
        <v>0</v>
      </c>
      <c r="F335">
        <v>0</v>
      </c>
      <c r="G335">
        <v>0.03</v>
      </c>
      <c r="H335">
        <v>0.19</v>
      </c>
      <c r="I335">
        <v>0</v>
      </c>
      <c r="J335">
        <v>0</v>
      </c>
      <c r="K335">
        <v>0</v>
      </c>
    </row>
    <row r="336" spans="1:11">
      <c r="A336" t="s">
        <v>3935</v>
      </c>
      <c r="B336" t="s">
        <v>4038</v>
      </c>
      <c r="C336" t="s">
        <v>4383</v>
      </c>
      <c r="D336">
        <v>0.2</v>
      </c>
      <c r="E336">
        <v>0</v>
      </c>
      <c r="F336">
        <v>0</v>
      </c>
      <c r="G336">
        <v>0</v>
      </c>
      <c r="H336">
        <v>0.2</v>
      </c>
      <c r="I336">
        <v>0</v>
      </c>
      <c r="J336">
        <v>0</v>
      </c>
      <c r="K336">
        <v>0</v>
      </c>
    </row>
    <row r="337" spans="1:11">
      <c r="A337" t="s">
        <v>3935</v>
      </c>
      <c r="B337" t="s">
        <v>4020</v>
      </c>
      <c r="C337" t="s">
        <v>4384</v>
      </c>
      <c r="D337">
        <v>0.19</v>
      </c>
      <c r="E337">
        <v>0</v>
      </c>
      <c r="F337">
        <v>0</v>
      </c>
      <c r="G337">
        <v>0</v>
      </c>
      <c r="H337">
        <v>0.19</v>
      </c>
      <c r="I337">
        <v>0</v>
      </c>
      <c r="J337">
        <v>0</v>
      </c>
      <c r="K337">
        <v>0</v>
      </c>
    </row>
    <row r="338" spans="1:11">
      <c r="A338" t="s">
        <v>3935</v>
      </c>
      <c r="B338" t="s">
        <v>4039</v>
      </c>
      <c r="C338" t="s">
        <v>4385</v>
      </c>
      <c r="D338">
        <v>0.19</v>
      </c>
      <c r="E338">
        <v>0</v>
      </c>
      <c r="F338">
        <v>0</v>
      </c>
      <c r="G338">
        <v>0</v>
      </c>
      <c r="H338">
        <v>0.19</v>
      </c>
      <c r="I338">
        <v>0</v>
      </c>
      <c r="J338">
        <v>0</v>
      </c>
      <c r="K338">
        <v>0</v>
      </c>
    </row>
    <row r="339" spans="1:11">
      <c r="A339" t="s">
        <v>3935</v>
      </c>
      <c r="B339" t="s">
        <v>3940</v>
      </c>
      <c r="C339" t="s">
        <v>4386</v>
      </c>
      <c r="D339">
        <v>0.19</v>
      </c>
      <c r="E339">
        <v>0</v>
      </c>
      <c r="F339">
        <v>0</v>
      </c>
      <c r="G339">
        <v>0</v>
      </c>
      <c r="H339">
        <v>0.19</v>
      </c>
      <c r="I339">
        <v>0</v>
      </c>
      <c r="J339">
        <v>0</v>
      </c>
      <c r="K339">
        <v>0</v>
      </c>
    </row>
    <row r="340" spans="1:11">
      <c r="A340" t="s">
        <v>3935</v>
      </c>
      <c r="B340" t="s">
        <v>3990</v>
      </c>
      <c r="C340" t="s">
        <v>4387</v>
      </c>
      <c r="D340">
        <v>0.19</v>
      </c>
      <c r="E340">
        <v>0</v>
      </c>
      <c r="F340">
        <v>0</v>
      </c>
      <c r="G340">
        <v>0.03</v>
      </c>
      <c r="H340">
        <v>0.19</v>
      </c>
      <c r="I340">
        <v>0</v>
      </c>
      <c r="J340">
        <v>0</v>
      </c>
      <c r="K340">
        <v>0</v>
      </c>
    </row>
    <row r="341" spans="1:11">
      <c r="A341" t="s">
        <v>3935</v>
      </c>
      <c r="B341" t="s">
        <v>4025</v>
      </c>
      <c r="C341" t="s">
        <v>4388</v>
      </c>
      <c r="D341">
        <v>0.19</v>
      </c>
      <c r="E341">
        <v>0</v>
      </c>
      <c r="F341">
        <v>0</v>
      </c>
      <c r="G341">
        <v>0</v>
      </c>
      <c r="H341">
        <v>0.19</v>
      </c>
      <c r="I341">
        <v>0</v>
      </c>
      <c r="J341">
        <v>0</v>
      </c>
      <c r="K341">
        <v>0</v>
      </c>
    </row>
    <row r="342" spans="1:11">
      <c r="A342" t="s">
        <v>3935</v>
      </c>
      <c r="B342" t="s">
        <v>4005</v>
      </c>
      <c r="C342" t="s">
        <v>4389</v>
      </c>
      <c r="D342">
        <v>0.19</v>
      </c>
      <c r="E342">
        <v>0</v>
      </c>
      <c r="F342">
        <v>0</v>
      </c>
      <c r="G342">
        <v>0</v>
      </c>
      <c r="H342">
        <v>0.19</v>
      </c>
      <c r="I342">
        <v>0</v>
      </c>
      <c r="J342">
        <v>0</v>
      </c>
      <c r="K342">
        <v>0</v>
      </c>
    </row>
    <row r="343" spans="1:11">
      <c r="A343" t="s">
        <v>3935</v>
      </c>
      <c r="B343" t="s">
        <v>3940</v>
      </c>
      <c r="C343" t="s">
        <v>4390</v>
      </c>
      <c r="D343">
        <v>0.19</v>
      </c>
      <c r="E343">
        <v>0</v>
      </c>
      <c r="F343">
        <v>0</v>
      </c>
      <c r="G343">
        <v>0</v>
      </c>
      <c r="H343">
        <v>0.19</v>
      </c>
      <c r="I343">
        <v>0</v>
      </c>
      <c r="J343">
        <v>0</v>
      </c>
      <c r="K343">
        <v>0</v>
      </c>
    </row>
    <row r="344" spans="1:11">
      <c r="A344" t="s">
        <v>3935</v>
      </c>
      <c r="B344" t="s">
        <v>3937</v>
      </c>
      <c r="C344" t="s">
        <v>4391</v>
      </c>
      <c r="D344">
        <v>0.19</v>
      </c>
      <c r="E344">
        <v>0</v>
      </c>
      <c r="F344">
        <v>0</v>
      </c>
      <c r="G344">
        <v>0</v>
      </c>
      <c r="H344">
        <v>0.19</v>
      </c>
      <c r="I344">
        <v>0</v>
      </c>
      <c r="J344">
        <v>0</v>
      </c>
      <c r="K344">
        <v>0</v>
      </c>
    </row>
    <row r="345" spans="1:11">
      <c r="A345" t="s">
        <v>3935</v>
      </c>
      <c r="B345" t="s">
        <v>4022</v>
      </c>
      <c r="C345" t="s">
        <v>4392</v>
      </c>
      <c r="D345">
        <v>0.19</v>
      </c>
      <c r="E345">
        <v>0</v>
      </c>
      <c r="F345">
        <v>0</v>
      </c>
      <c r="G345">
        <v>0</v>
      </c>
      <c r="H345">
        <v>0.19</v>
      </c>
      <c r="I345">
        <v>0</v>
      </c>
      <c r="J345">
        <v>0</v>
      </c>
      <c r="K345">
        <v>0</v>
      </c>
    </row>
    <row r="346" spans="1:11">
      <c r="A346" t="s">
        <v>3935</v>
      </c>
      <c r="B346" t="s">
        <v>3940</v>
      </c>
      <c r="C346" t="s">
        <v>4393</v>
      </c>
      <c r="D346">
        <v>0.19</v>
      </c>
      <c r="E346">
        <v>0</v>
      </c>
      <c r="F346">
        <v>0</v>
      </c>
      <c r="G346">
        <v>0</v>
      </c>
      <c r="H346">
        <v>0.19</v>
      </c>
      <c r="I346">
        <v>0</v>
      </c>
      <c r="J346">
        <v>0</v>
      </c>
      <c r="K346">
        <v>0</v>
      </c>
    </row>
    <row r="347" spans="1:11">
      <c r="A347" t="s">
        <v>3935</v>
      </c>
      <c r="B347" t="s">
        <v>4040</v>
      </c>
      <c r="C347" t="s">
        <v>4394</v>
      </c>
      <c r="D347">
        <v>0.19</v>
      </c>
      <c r="E347">
        <v>0</v>
      </c>
      <c r="F347">
        <v>0</v>
      </c>
      <c r="G347">
        <v>0</v>
      </c>
      <c r="H347">
        <v>0.19</v>
      </c>
      <c r="I347">
        <v>0</v>
      </c>
      <c r="J347">
        <v>0</v>
      </c>
      <c r="K347">
        <v>0</v>
      </c>
    </row>
    <row r="348" spans="1:11">
      <c r="A348" t="s">
        <v>3935</v>
      </c>
      <c r="B348" t="s">
        <v>3992</v>
      </c>
      <c r="C348" t="s">
        <v>4395</v>
      </c>
      <c r="D348">
        <v>0.19</v>
      </c>
      <c r="E348">
        <v>0</v>
      </c>
      <c r="F348">
        <v>0</v>
      </c>
      <c r="G348">
        <v>0</v>
      </c>
      <c r="H348">
        <v>0.19</v>
      </c>
      <c r="I348">
        <v>0</v>
      </c>
      <c r="J348">
        <v>0</v>
      </c>
      <c r="K348">
        <v>0</v>
      </c>
    </row>
    <row r="349" spans="1:11">
      <c r="A349" t="s">
        <v>3935</v>
      </c>
      <c r="B349" t="s">
        <v>3937</v>
      </c>
      <c r="C349" t="s">
        <v>4396</v>
      </c>
      <c r="D349">
        <v>0.19</v>
      </c>
      <c r="E349">
        <v>0</v>
      </c>
      <c r="F349">
        <v>0</v>
      </c>
      <c r="G349">
        <v>0</v>
      </c>
      <c r="H349">
        <v>0.19</v>
      </c>
      <c r="I349">
        <v>0</v>
      </c>
      <c r="J349">
        <v>0</v>
      </c>
      <c r="K349">
        <v>0</v>
      </c>
    </row>
    <row r="350" spans="1:11">
      <c r="A350" t="s">
        <v>3935</v>
      </c>
      <c r="B350" t="s">
        <v>4041</v>
      </c>
      <c r="C350" t="s">
        <v>4397</v>
      </c>
      <c r="D350">
        <v>0.19</v>
      </c>
      <c r="E350">
        <v>0</v>
      </c>
      <c r="F350">
        <v>0</v>
      </c>
      <c r="G350">
        <v>0</v>
      </c>
      <c r="H350">
        <v>0.19</v>
      </c>
      <c r="I350">
        <v>0</v>
      </c>
      <c r="J350">
        <v>0</v>
      </c>
      <c r="K350">
        <v>0</v>
      </c>
    </row>
    <row r="351" spans="1:11">
      <c r="A351" t="s">
        <v>3935</v>
      </c>
      <c r="B351" t="s">
        <v>3992</v>
      </c>
      <c r="C351" t="s">
        <v>4398</v>
      </c>
      <c r="D351">
        <v>0.19</v>
      </c>
      <c r="E351">
        <v>0</v>
      </c>
      <c r="F351">
        <v>0</v>
      </c>
      <c r="G351">
        <v>0</v>
      </c>
      <c r="H351">
        <v>0.19</v>
      </c>
      <c r="I351">
        <v>0</v>
      </c>
      <c r="J351">
        <v>0</v>
      </c>
      <c r="K351">
        <v>0</v>
      </c>
    </row>
    <row r="352" spans="1:11">
      <c r="A352" t="s">
        <v>3935</v>
      </c>
      <c r="B352" t="s">
        <v>4042</v>
      </c>
      <c r="C352" t="s">
        <v>4399</v>
      </c>
      <c r="D352">
        <v>0.19</v>
      </c>
      <c r="E352">
        <v>0</v>
      </c>
      <c r="F352">
        <v>0</v>
      </c>
      <c r="G352">
        <v>0</v>
      </c>
      <c r="H352">
        <v>0.19</v>
      </c>
      <c r="I352">
        <v>0</v>
      </c>
      <c r="J352">
        <v>0</v>
      </c>
      <c r="K352">
        <v>0</v>
      </c>
    </row>
    <row r="353" spans="1:11">
      <c r="A353" t="s">
        <v>3935</v>
      </c>
      <c r="B353" t="s">
        <v>4043</v>
      </c>
      <c r="C353" t="s">
        <v>4400</v>
      </c>
      <c r="D353">
        <v>0.19</v>
      </c>
      <c r="E353">
        <v>0</v>
      </c>
      <c r="F353">
        <v>0</v>
      </c>
      <c r="G353">
        <v>0</v>
      </c>
      <c r="H353">
        <v>0.19</v>
      </c>
      <c r="I353">
        <v>0</v>
      </c>
      <c r="J353">
        <v>0</v>
      </c>
      <c r="K353">
        <v>0</v>
      </c>
    </row>
    <row r="354" spans="1:11">
      <c r="A354" t="s">
        <v>3935</v>
      </c>
      <c r="B354" t="s">
        <v>4044</v>
      </c>
      <c r="C354" t="s">
        <v>4401</v>
      </c>
      <c r="D354">
        <v>0.19</v>
      </c>
      <c r="E354">
        <v>0</v>
      </c>
      <c r="F354">
        <v>0</v>
      </c>
      <c r="G354">
        <v>0</v>
      </c>
      <c r="H354">
        <v>0.19</v>
      </c>
      <c r="I354">
        <v>0</v>
      </c>
      <c r="J354">
        <v>0</v>
      </c>
      <c r="K354">
        <v>0</v>
      </c>
    </row>
    <row r="355" spans="1:11">
      <c r="A355" t="s">
        <v>3935</v>
      </c>
      <c r="B355" t="s">
        <v>4018</v>
      </c>
      <c r="C355" t="s">
        <v>4402</v>
      </c>
      <c r="D355">
        <v>0.18</v>
      </c>
      <c r="E355">
        <v>0</v>
      </c>
      <c r="F355">
        <v>0</v>
      </c>
      <c r="G355">
        <v>0</v>
      </c>
      <c r="H355">
        <v>0.18</v>
      </c>
      <c r="I355">
        <v>0</v>
      </c>
      <c r="J355">
        <v>0</v>
      </c>
      <c r="K355">
        <v>0</v>
      </c>
    </row>
    <row r="356" spans="1:11">
      <c r="A356" t="s">
        <v>3935</v>
      </c>
      <c r="B356" t="s">
        <v>4025</v>
      </c>
      <c r="C356" t="s">
        <v>4403</v>
      </c>
      <c r="D356">
        <v>0.18</v>
      </c>
      <c r="E356">
        <v>0</v>
      </c>
      <c r="F356">
        <v>0</v>
      </c>
      <c r="G356">
        <v>0</v>
      </c>
      <c r="H356">
        <v>0.18</v>
      </c>
      <c r="I356">
        <v>0</v>
      </c>
      <c r="J356">
        <v>0</v>
      </c>
      <c r="K356">
        <v>0</v>
      </c>
    </row>
    <row r="357" spans="1:11">
      <c r="A357" t="s">
        <v>3935</v>
      </c>
      <c r="B357" t="s">
        <v>3992</v>
      </c>
      <c r="C357" t="s">
        <v>4404</v>
      </c>
      <c r="D357">
        <v>0.18</v>
      </c>
      <c r="E357">
        <v>0</v>
      </c>
      <c r="F357">
        <v>0</v>
      </c>
      <c r="G357">
        <v>0</v>
      </c>
      <c r="H357">
        <v>0.18</v>
      </c>
      <c r="I357">
        <v>0</v>
      </c>
      <c r="J357">
        <v>0</v>
      </c>
      <c r="K357">
        <v>0</v>
      </c>
    </row>
    <row r="358" spans="1:11">
      <c r="A358" t="s">
        <v>3935</v>
      </c>
      <c r="B358" t="s">
        <v>3969</v>
      </c>
      <c r="C358" t="s">
        <v>4405</v>
      </c>
      <c r="D358">
        <v>0.13</v>
      </c>
      <c r="E358">
        <v>0.13</v>
      </c>
      <c r="F358">
        <v>0</v>
      </c>
      <c r="G358">
        <v>0</v>
      </c>
      <c r="H358">
        <v>0</v>
      </c>
      <c r="I358">
        <v>0</v>
      </c>
      <c r="J358">
        <v>0</v>
      </c>
      <c r="K358">
        <v>0</v>
      </c>
    </row>
    <row r="359" spans="1:11">
      <c r="A359" t="s">
        <v>3935</v>
      </c>
      <c r="B359" t="s">
        <v>3947</v>
      </c>
      <c r="C359" t="s">
        <v>4406</v>
      </c>
      <c r="D359">
        <v>0.13</v>
      </c>
      <c r="E359">
        <v>0</v>
      </c>
      <c r="F359">
        <v>0</v>
      </c>
      <c r="G359">
        <v>0.13</v>
      </c>
      <c r="H359">
        <v>0</v>
      </c>
      <c r="I359">
        <v>0</v>
      </c>
      <c r="J359">
        <v>0</v>
      </c>
      <c r="K359">
        <v>0</v>
      </c>
    </row>
    <row r="360" spans="1:11">
      <c r="A360" t="s">
        <v>3935</v>
      </c>
      <c r="B360" t="s">
        <v>4045</v>
      </c>
      <c r="C360" t="s">
        <v>4407</v>
      </c>
      <c r="D360">
        <v>0.13</v>
      </c>
      <c r="E360">
        <v>0</v>
      </c>
      <c r="F360">
        <v>0.12</v>
      </c>
      <c r="G360">
        <v>0.01</v>
      </c>
      <c r="H360">
        <v>0</v>
      </c>
      <c r="I360">
        <v>0</v>
      </c>
      <c r="J360">
        <v>0</v>
      </c>
      <c r="K360">
        <v>0</v>
      </c>
    </row>
    <row r="361" spans="1:11">
      <c r="A361" t="s">
        <v>3935</v>
      </c>
      <c r="B361" t="s">
        <v>3947</v>
      </c>
      <c r="C361" t="s">
        <v>4408</v>
      </c>
      <c r="D361">
        <v>0.13</v>
      </c>
      <c r="E361">
        <v>0</v>
      </c>
      <c r="F361">
        <v>0.12</v>
      </c>
      <c r="G361">
        <v>0.02</v>
      </c>
      <c r="H361">
        <v>0</v>
      </c>
      <c r="I361">
        <v>0</v>
      </c>
      <c r="J361">
        <v>0</v>
      </c>
      <c r="K361">
        <v>0</v>
      </c>
    </row>
    <row r="362" spans="1:11">
      <c r="A362" t="s">
        <v>3935</v>
      </c>
      <c r="B362" t="s">
        <v>4046</v>
      </c>
      <c r="C362" t="s">
        <v>4409</v>
      </c>
      <c r="D362">
        <v>0.11</v>
      </c>
      <c r="E362">
        <v>0</v>
      </c>
      <c r="F362">
        <v>0.1</v>
      </c>
      <c r="G362">
        <v>0.04</v>
      </c>
      <c r="H362">
        <v>0</v>
      </c>
      <c r="I362">
        <v>0</v>
      </c>
      <c r="J362">
        <v>0</v>
      </c>
      <c r="K362">
        <v>0</v>
      </c>
    </row>
    <row r="363" spans="1:11">
      <c r="A363" t="s">
        <v>3935</v>
      </c>
      <c r="B363" t="s">
        <v>3977</v>
      </c>
      <c r="C363" t="s">
        <v>4410</v>
      </c>
      <c r="D363">
        <v>0.11</v>
      </c>
      <c r="E363">
        <v>0</v>
      </c>
      <c r="F363">
        <v>0.1</v>
      </c>
      <c r="G363">
        <v>0.04</v>
      </c>
      <c r="H363">
        <v>0</v>
      </c>
      <c r="I363">
        <v>0</v>
      </c>
      <c r="J363">
        <v>0</v>
      </c>
      <c r="K363">
        <v>0</v>
      </c>
    </row>
    <row r="364" spans="1:11">
      <c r="A364" t="s">
        <v>3935</v>
      </c>
      <c r="B364" t="s">
        <v>3983</v>
      </c>
      <c r="C364" t="s">
        <v>4411</v>
      </c>
      <c r="D364">
        <v>0.1</v>
      </c>
      <c r="E364">
        <v>0</v>
      </c>
      <c r="F364">
        <v>0.1</v>
      </c>
      <c r="G364">
        <v>0.02</v>
      </c>
      <c r="H364">
        <v>0</v>
      </c>
      <c r="I364">
        <v>0</v>
      </c>
      <c r="J364">
        <v>0</v>
      </c>
      <c r="K364">
        <v>0</v>
      </c>
    </row>
    <row r="365" spans="1:11">
      <c r="A365" t="s">
        <v>3935</v>
      </c>
      <c r="B365" t="s">
        <v>3966</v>
      </c>
      <c r="C365" t="s">
        <v>4412</v>
      </c>
      <c r="D365">
        <v>0.1</v>
      </c>
      <c r="E365">
        <v>0</v>
      </c>
      <c r="F365">
        <v>0.1</v>
      </c>
      <c r="G365">
        <v>0.01</v>
      </c>
      <c r="H365">
        <v>0</v>
      </c>
      <c r="I365">
        <v>0</v>
      </c>
      <c r="J365">
        <v>0</v>
      </c>
      <c r="K365">
        <v>0</v>
      </c>
    </row>
    <row r="366" spans="1:11">
      <c r="A366" t="s">
        <v>3935</v>
      </c>
      <c r="B366" t="s">
        <v>3963</v>
      </c>
      <c r="C366" t="s">
        <v>4413</v>
      </c>
      <c r="D366">
        <v>0.1</v>
      </c>
      <c r="E366">
        <v>0</v>
      </c>
      <c r="F366">
        <v>0.1</v>
      </c>
      <c r="G366">
        <v>0.01</v>
      </c>
      <c r="H366">
        <v>0</v>
      </c>
      <c r="I366">
        <v>0</v>
      </c>
      <c r="J366">
        <v>0</v>
      </c>
      <c r="K366">
        <v>0</v>
      </c>
    </row>
    <row r="367" spans="1:11">
      <c r="A367" t="s">
        <v>3935</v>
      </c>
      <c r="B367" t="s">
        <v>3956</v>
      </c>
      <c r="C367" t="s">
        <v>4414</v>
      </c>
      <c r="D367">
        <v>0.1</v>
      </c>
      <c r="E367">
        <v>0</v>
      </c>
      <c r="F367">
        <v>0.1</v>
      </c>
      <c r="G367">
        <v>0</v>
      </c>
      <c r="H367">
        <v>0</v>
      </c>
      <c r="I367">
        <v>0</v>
      </c>
      <c r="J367">
        <v>0</v>
      </c>
      <c r="K367">
        <v>0</v>
      </c>
    </row>
    <row r="368" spans="1:11">
      <c r="A368" t="s">
        <v>3935</v>
      </c>
      <c r="B368" t="s">
        <v>4045</v>
      </c>
      <c r="C368" t="s">
        <v>4415</v>
      </c>
      <c r="D368">
        <v>0.1</v>
      </c>
      <c r="E368">
        <v>0</v>
      </c>
      <c r="F368">
        <v>0.1</v>
      </c>
      <c r="G368">
        <v>0</v>
      </c>
      <c r="H368">
        <v>0</v>
      </c>
      <c r="I368">
        <v>0</v>
      </c>
      <c r="J368">
        <v>0</v>
      </c>
      <c r="K368">
        <v>0</v>
      </c>
    </row>
    <row r="369" spans="1:11">
      <c r="A369" t="s">
        <v>3935</v>
      </c>
      <c r="B369" t="s">
        <v>4045</v>
      </c>
      <c r="C369" t="s">
        <v>4416</v>
      </c>
      <c r="D369">
        <v>0.1</v>
      </c>
      <c r="E369">
        <v>0</v>
      </c>
      <c r="F369">
        <v>0.1</v>
      </c>
      <c r="G369">
        <v>0</v>
      </c>
      <c r="H369">
        <v>0</v>
      </c>
      <c r="I369">
        <v>0</v>
      </c>
      <c r="J369">
        <v>0</v>
      </c>
      <c r="K369">
        <v>0</v>
      </c>
    </row>
    <row r="370" spans="1:11">
      <c r="A370" t="s">
        <v>3935</v>
      </c>
      <c r="B370" t="s">
        <v>3937</v>
      </c>
      <c r="C370" t="s">
        <v>4417</v>
      </c>
      <c r="D370">
        <v>0.1</v>
      </c>
      <c r="E370">
        <v>0</v>
      </c>
      <c r="F370">
        <v>0.1</v>
      </c>
      <c r="G370">
        <v>0</v>
      </c>
      <c r="H370">
        <v>0</v>
      </c>
      <c r="I370">
        <v>0</v>
      </c>
      <c r="J370">
        <v>0</v>
      </c>
      <c r="K370">
        <v>0</v>
      </c>
    </row>
    <row r="371" spans="1:11">
      <c r="A371" t="s">
        <v>3935</v>
      </c>
      <c r="B371" t="s">
        <v>3985</v>
      </c>
      <c r="C371" t="s">
        <v>4418</v>
      </c>
      <c r="D371">
        <v>0.1</v>
      </c>
      <c r="E371">
        <v>0</v>
      </c>
      <c r="F371">
        <v>0.1</v>
      </c>
      <c r="G371">
        <v>0</v>
      </c>
      <c r="H371">
        <v>0</v>
      </c>
      <c r="I371">
        <v>0</v>
      </c>
      <c r="J371">
        <v>0</v>
      </c>
      <c r="K371">
        <v>0</v>
      </c>
    </row>
    <row r="372" spans="1:11">
      <c r="A372" t="s">
        <v>3935</v>
      </c>
      <c r="B372" t="s">
        <v>4047</v>
      </c>
      <c r="C372" t="s">
        <v>4419</v>
      </c>
      <c r="D372">
        <v>0.1</v>
      </c>
      <c r="E372">
        <v>0</v>
      </c>
      <c r="F372">
        <v>0.09</v>
      </c>
      <c r="G372">
        <v>0.04</v>
      </c>
      <c r="H372">
        <v>0</v>
      </c>
      <c r="I372">
        <v>0</v>
      </c>
      <c r="J372">
        <v>0</v>
      </c>
      <c r="K372">
        <v>0</v>
      </c>
    </row>
    <row r="373" spans="1:11">
      <c r="A373" t="s">
        <v>3935</v>
      </c>
      <c r="B373" t="s">
        <v>3969</v>
      </c>
      <c r="C373" t="s">
        <v>4420</v>
      </c>
      <c r="D373">
        <v>0.1</v>
      </c>
      <c r="E373">
        <v>0.1</v>
      </c>
      <c r="F373">
        <v>0</v>
      </c>
      <c r="G373">
        <v>0</v>
      </c>
      <c r="H373">
        <v>0</v>
      </c>
      <c r="I373">
        <v>0</v>
      </c>
      <c r="J373">
        <v>0</v>
      </c>
      <c r="K373">
        <v>0</v>
      </c>
    </row>
    <row r="374" spans="1:11">
      <c r="A374" t="s">
        <v>3935</v>
      </c>
      <c r="B374" t="s">
        <v>3948</v>
      </c>
      <c r="C374" t="s">
        <v>4421</v>
      </c>
      <c r="D374">
        <v>0.09</v>
      </c>
      <c r="E374">
        <v>0</v>
      </c>
      <c r="F374">
        <v>0.09</v>
      </c>
      <c r="G374">
        <v>0</v>
      </c>
      <c r="H374">
        <v>0</v>
      </c>
      <c r="I374">
        <v>0</v>
      </c>
      <c r="J374">
        <v>0</v>
      </c>
      <c r="K374">
        <v>0</v>
      </c>
    </row>
    <row r="375" spans="1:11">
      <c r="A375" t="s">
        <v>3935</v>
      </c>
      <c r="B375" t="s">
        <v>4048</v>
      </c>
      <c r="C375" t="s">
        <v>4422</v>
      </c>
      <c r="D375">
        <v>0.09</v>
      </c>
      <c r="E375">
        <v>0</v>
      </c>
      <c r="F375">
        <v>0</v>
      </c>
      <c r="G375">
        <v>0.09</v>
      </c>
      <c r="H375">
        <v>0</v>
      </c>
      <c r="I375">
        <v>0</v>
      </c>
      <c r="J375">
        <v>0</v>
      </c>
      <c r="K375">
        <v>0</v>
      </c>
    </row>
    <row r="376" spans="1:11">
      <c r="A376" t="s">
        <v>3935</v>
      </c>
      <c r="B376" t="s">
        <v>3986</v>
      </c>
      <c r="C376" t="s">
        <v>4423</v>
      </c>
      <c r="D376">
        <v>0.08</v>
      </c>
      <c r="E376">
        <v>0</v>
      </c>
      <c r="F376">
        <v>0</v>
      </c>
      <c r="G376">
        <v>0.08</v>
      </c>
      <c r="H376">
        <v>0</v>
      </c>
      <c r="I376">
        <v>0</v>
      </c>
      <c r="J376">
        <v>0</v>
      </c>
      <c r="K376">
        <v>0</v>
      </c>
    </row>
    <row r="377" spans="1:11">
      <c r="A377" t="s">
        <v>3935</v>
      </c>
      <c r="B377" t="s">
        <v>3949</v>
      </c>
      <c r="C377" t="s">
        <v>4424</v>
      </c>
      <c r="D377">
        <v>0.08</v>
      </c>
      <c r="E377">
        <v>0</v>
      </c>
      <c r="F377">
        <v>0</v>
      </c>
      <c r="G377">
        <v>0.08</v>
      </c>
      <c r="H377">
        <v>0</v>
      </c>
      <c r="I377">
        <v>0</v>
      </c>
      <c r="J377">
        <v>0</v>
      </c>
      <c r="K377">
        <v>0</v>
      </c>
    </row>
    <row r="378" spans="1:11">
      <c r="A378" t="s">
        <v>3935</v>
      </c>
      <c r="B378" t="s">
        <v>4018</v>
      </c>
      <c r="C378" t="s">
        <v>4425</v>
      </c>
      <c r="D378">
        <v>0.08</v>
      </c>
      <c r="E378">
        <v>0</v>
      </c>
      <c r="F378">
        <v>0</v>
      </c>
      <c r="G378">
        <v>0.08</v>
      </c>
      <c r="H378">
        <v>0</v>
      </c>
      <c r="I378">
        <v>0</v>
      </c>
      <c r="J378">
        <v>0</v>
      </c>
      <c r="K378">
        <v>0</v>
      </c>
    </row>
    <row r="379" spans="1:11">
      <c r="A379" t="s">
        <v>3935</v>
      </c>
      <c r="B379" t="s">
        <v>4018</v>
      </c>
      <c r="C379" t="s">
        <v>4426</v>
      </c>
      <c r="D379">
        <v>0.08</v>
      </c>
      <c r="E379">
        <v>0</v>
      </c>
      <c r="F379">
        <v>0</v>
      </c>
      <c r="G379">
        <v>0.08</v>
      </c>
      <c r="H379">
        <v>0</v>
      </c>
      <c r="I379">
        <v>0</v>
      </c>
      <c r="J379">
        <v>0</v>
      </c>
      <c r="K379">
        <v>0</v>
      </c>
    </row>
    <row r="380" spans="1:11">
      <c r="A380" t="s">
        <v>3935</v>
      </c>
      <c r="B380" t="s">
        <v>3941</v>
      </c>
      <c r="C380" t="s">
        <v>4427</v>
      </c>
      <c r="D380">
        <v>0.07000000000000001</v>
      </c>
      <c r="E380">
        <v>0</v>
      </c>
      <c r="F380">
        <v>0</v>
      </c>
      <c r="G380">
        <v>0.07000000000000001</v>
      </c>
      <c r="H380">
        <v>0</v>
      </c>
      <c r="I380">
        <v>0</v>
      </c>
      <c r="J380">
        <v>0</v>
      </c>
      <c r="K380">
        <v>0</v>
      </c>
    </row>
    <row r="381" spans="1:11">
      <c r="A381" t="s">
        <v>3935</v>
      </c>
      <c r="B381" t="s">
        <v>3983</v>
      </c>
      <c r="C381" t="s">
        <v>4428</v>
      </c>
      <c r="D381">
        <v>0.07000000000000001</v>
      </c>
      <c r="E381">
        <v>0</v>
      </c>
      <c r="F381">
        <v>0</v>
      </c>
      <c r="G381">
        <v>0.07000000000000001</v>
      </c>
      <c r="H381">
        <v>0</v>
      </c>
      <c r="I381">
        <v>0</v>
      </c>
      <c r="J381">
        <v>0</v>
      </c>
      <c r="K381">
        <v>0</v>
      </c>
    </row>
    <row r="382" spans="1:11">
      <c r="A382" t="s">
        <v>3935</v>
      </c>
      <c r="B382" t="s">
        <v>3947</v>
      </c>
      <c r="C382" t="s">
        <v>4429</v>
      </c>
      <c r="D382">
        <v>0.07000000000000001</v>
      </c>
      <c r="E382">
        <v>0</v>
      </c>
      <c r="F382">
        <v>0</v>
      </c>
      <c r="G382">
        <v>0.07000000000000001</v>
      </c>
      <c r="H382">
        <v>0</v>
      </c>
      <c r="I382">
        <v>0</v>
      </c>
      <c r="J382">
        <v>0</v>
      </c>
      <c r="K382">
        <v>0</v>
      </c>
    </row>
    <row r="383" spans="1:11">
      <c r="A383" t="s">
        <v>3935</v>
      </c>
      <c r="B383" t="s">
        <v>4049</v>
      </c>
      <c r="C383" t="s">
        <v>4430</v>
      </c>
      <c r="D383">
        <v>0.07000000000000001</v>
      </c>
      <c r="E383">
        <v>0</v>
      </c>
      <c r="F383">
        <v>0</v>
      </c>
      <c r="G383">
        <v>0.07000000000000001</v>
      </c>
      <c r="H383">
        <v>0</v>
      </c>
      <c r="I383">
        <v>0</v>
      </c>
      <c r="J383">
        <v>0</v>
      </c>
      <c r="K383">
        <v>0</v>
      </c>
    </row>
    <row r="384" spans="1:11">
      <c r="A384" t="s">
        <v>3935</v>
      </c>
      <c r="B384" t="s">
        <v>4050</v>
      </c>
      <c r="C384" t="s">
        <v>4431</v>
      </c>
      <c r="D384">
        <v>0.07000000000000001</v>
      </c>
      <c r="E384">
        <v>0</v>
      </c>
      <c r="F384">
        <v>0</v>
      </c>
      <c r="G384">
        <v>0.07000000000000001</v>
      </c>
      <c r="H384">
        <v>0</v>
      </c>
      <c r="I384">
        <v>0</v>
      </c>
      <c r="J384">
        <v>0</v>
      </c>
      <c r="K384">
        <v>0</v>
      </c>
    </row>
    <row r="385" spans="1:11">
      <c r="A385" t="s">
        <v>3935</v>
      </c>
      <c r="B385" t="s">
        <v>4051</v>
      </c>
      <c r="C385" t="s">
        <v>4432</v>
      </c>
      <c r="D385">
        <v>0.07000000000000001</v>
      </c>
      <c r="E385">
        <v>0</v>
      </c>
      <c r="F385">
        <v>0</v>
      </c>
      <c r="G385">
        <v>0.07000000000000001</v>
      </c>
      <c r="H385">
        <v>0</v>
      </c>
      <c r="I385">
        <v>0</v>
      </c>
      <c r="J385">
        <v>0</v>
      </c>
      <c r="K385">
        <v>0</v>
      </c>
    </row>
    <row r="386" spans="1:11">
      <c r="A386" t="s">
        <v>3935</v>
      </c>
      <c r="B386" t="s">
        <v>4052</v>
      </c>
      <c r="C386" t="s">
        <v>4433</v>
      </c>
      <c r="D386">
        <v>0.07000000000000001</v>
      </c>
      <c r="E386">
        <v>0</v>
      </c>
      <c r="F386">
        <v>0</v>
      </c>
      <c r="G386">
        <v>0.07000000000000001</v>
      </c>
      <c r="H386">
        <v>0</v>
      </c>
      <c r="I386">
        <v>0</v>
      </c>
      <c r="J386">
        <v>0</v>
      </c>
      <c r="K386">
        <v>0</v>
      </c>
    </row>
    <row r="387" spans="1:11">
      <c r="A387" t="s">
        <v>3935</v>
      </c>
      <c r="B387" t="s">
        <v>3976</v>
      </c>
      <c r="C387" t="s">
        <v>4434</v>
      </c>
      <c r="D387">
        <v>0.07000000000000001</v>
      </c>
      <c r="E387">
        <v>0</v>
      </c>
      <c r="F387">
        <v>0</v>
      </c>
      <c r="G387">
        <v>0.07000000000000001</v>
      </c>
      <c r="H387">
        <v>0</v>
      </c>
      <c r="I387">
        <v>0</v>
      </c>
      <c r="J387">
        <v>0</v>
      </c>
      <c r="K387">
        <v>0</v>
      </c>
    </row>
    <row r="388" spans="1:11">
      <c r="A388" t="s">
        <v>3935</v>
      </c>
      <c r="B388" t="s">
        <v>4029</v>
      </c>
      <c r="C388" t="s">
        <v>4435</v>
      </c>
      <c r="D388">
        <v>0.07000000000000001</v>
      </c>
      <c r="E388">
        <v>0</v>
      </c>
      <c r="F388">
        <v>0</v>
      </c>
      <c r="G388">
        <v>0.07000000000000001</v>
      </c>
      <c r="H388">
        <v>0</v>
      </c>
      <c r="I388">
        <v>0</v>
      </c>
      <c r="J388">
        <v>0</v>
      </c>
      <c r="K388">
        <v>0</v>
      </c>
    </row>
    <row r="389" spans="1:11">
      <c r="A389" t="s">
        <v>3935</v>
      </c>
      <c r="B389" t="s">
        <v>4053</v>
      </c>
      <c r="C389" t="s">
        <v>4436</v>
      </c>
      <c r="D389">
        <v>0.06</v>
      </c>
      <c r="E389">
        <v>0</v>
      </c>
      <c r="F389">
        <v>0</v>
      </c>
      <c r="G389">
        <v>0.06</v>
      </c>
      <c r="H389">
        <v>0</v>
      </c>
      <c r="I389">
        <v>0</v>
      </c>
      <c r="J389">
        <v>0</v>
      </c>
      <c r="K389">
        <v>0</v>
      </c>
    </row>
    <row r="390" spans="1:11">
      <c r="A390" t="s">
        <v>3935</v>
      </c>
      <c r="B390" t="s">
        <v>3960</v>
      </c>
      <c r="C390" t="s">
        <v>4437</v>
      </c>
      <c r="D390">
        <v>0.06</v>
      </c>
      <c r="E390">
        <v>0</v>
      </c>
      <c r="F390">
        <v>0</v>
      </c>
      <c r="G390">
        <v>0.06</v>
      </c>
      <c r="H390">
        <v>0</v>
      </c>
      <c r="I390">
        <v>0</v>
      </c>
      <c r="J390">
        <v>0</v>
      </c>
      <c r="K390">
        <v>0</v>
      </c>
    </row>
    <row r="391" spans="1:11">
      <c r="A391" t="s">
        <v>3935</v>
      </c>
      <c r="B391" t="s">
        <v>3945</v>
      </c>
      <c r="C391" t="s">
        <v>4438</v>
      </c>
      <c r="D391">
        <v>0.06</v>
      </c>
      <c r="E391">
        <v>0</v>
      </c>
      <c r="F391">
        <v>0</v>
      </c>
      <c r="G391">
        <v>0.06</v>
      </c>
      <c r="H391">
        <v>0</v>
      </c>
      <c r="I391">
        <v>0</v>
      </c>
      <c r="J391">
        <v>0</v>
      </c>
      <c r="K391">
        <v>0</v>
      </c>
    </row>
    <row r="392" spans="1:11">
      <c r="A392" t="s">
        <v>3935</v>
      </c>
      <c r="B392" t="s">
        <v>3960</v>
      </c>
      <c r="C392" t="s">
        <v>4439</v>
      </c>
      <c r="D392">
        <v>0.06</v>
      </c>
      <c r="E392">
        <v>0</v>
      </c>
      <c r="F392">
        <v>0</v>
      </c>
      <c r="G392">
        <v>0.06</v>
      </c>
      <c r="H392">
        <v>0</v>
      </c>
      <c r="I392">
        <v>0</v>
      </c>
      <c r="J392">
        <v>0</v>
      </c>
      <c r="K392">
        <v>0</v>
      </c>
    </row>
    <row r="393" spans="1:11">
      <c r="A393" t="s">
        <v>3935</v>
      </c>
      <c r="B393" t="s">
        <v>4054</v>
      </c>
      <c r="C393" t="s">
        <v>4440</v>
      </c>
      <c r="D393">
        <v>0.06</v>
      </c>
      <c r="E393">
        <v>0</v>
      </c>
      <c r="F393">
        <v>0</v>
      </c>
      <c r="G393">
        <v>0.06</v>
      </c>
      <c r="H393">
        <v>0</v>
      </c>
      <c r="I393">
        <v>0</v>
      </c>
      <c r="J393">
        <v>0</v>
      </c>
      <c r="K393">
        <v>0</v>
      </c>
    </row>
    <row r="394" spans="1:11">
      <c r="A394" t="s">
        <v>3935</v>
      </c>
      <c r="B394" t="s">
        <v>4055</v>
      </c>
      <c r="C394" t="s">
        <v>4441</v>
      </c>
      <c r="D394">
        <v>0.06</v>
      </c>
      <c r="E394">
        <v>0</v>
      </c>
      <c r="F394">
        <v>0</v>
      </c>
      <c r="G394">
        <v>0.06</v>
      </c>
      <c r="H394">
        <v>0</v>
      </c>
      <c r="I394">
        <v>0</v>
      </c>
      <c r="J394">
        <v>0</v>
      </c>
      <c r="K394">
        <v>0</v>
      </c>
    </row>
    <row r="395" spans="1:11">
      <c r="A395" t="s">
        <v>3935</v>
      </c>
      <c r="B395" t="s">
        <v>4056</v>
      </c>
      <c r="C395" t="s">
        <v>4442</v>
      </c>
      <c r="D395">
        <v>0.06</v>
      </c>
      <c r="E395">
        <v>0</v>
      </c>
      <c r="F395">
        <v>0</v>
      </c>
      <c r="G395">
        <v>0.06</v>
      </c>
      <c r="H395">
        <v>0</v>
      </c>
      <c r="I395">
        <v>0</v>
      </c>
      <c r="J395">
        <v>0</v>
      </c>
      <c r="K39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4773</v>
      </c>
      <c r="B1" s="1"/>
      <c r="C1" s="1">
        <v>2.474212992884581</v>
      </c>
      <c r="D1" s="1"/>
      <c r="F1" s="1" t="s">
        <v>4792</v>
      </c>
      <c r="G1" s="1"/>
      <c r="H1" s="1"/>
      <c r="I1" s="1"/>
      <c r="K1" s="1" t="s">
        <v>4853</v>
      </c>
      <c r="L1" s="1"/>
      <c r="M1" s="1"/>
      <c r="N1" s="1"/>
    </row>
    <row r="2" spans="1:14">
      <c r="A2" s="1" t="s">
        <v>4774</v>
      </c>
      <c r="B2" s="1"/>
      <c r="C2" s="1"/>
      <c r="D2" s="1"/>
      <c r="F2" s="1" t="s">
        <v>4793</v>
      </c>
      <c r="G2" s="1" t="s">
        <v>4794</v>
      </c>
      <c r="H2" s="1"/>
      <c r="I2" s="1" t="s">
        <v>4795</v>
      </c>
      <c r="K2" s="1" t="s">
        <v>4793</v>
      </c>
      <c r="L2" s="1" t="s">
        <v>4794</v>
      </c>
      <c r="M2" s="1"/>
      <c r="N2" s="1" t="s">
        <v>4795</v>
      </c>
    </row>
    <row r="3" spans="1:14">
      <c r="A3" s="1" t="s">
        <v>4775</v>
      </c>
      <c r="B3" s="1" t="s">
        <v>4776</v>
      </c>
      <c r="C3" s="1" t="s">
        <v>4777</v>
      </c>
      <c r="D3" s="1" t="s">
        <v>4778</v>
      </c>
      <c r="F3" t="s">
        <v>4796</v>
      </c>
      <c r="G3" t="s">
        <v>4797</v>
      </c>
      <c r="I3">
        <v>0</v>
      </c>
      <c r="K3" t="s">
        <v>4854</v>
      </c>
      <c r="L3" t="s">
        <v>4855</v>
      </c>
      <c r="N3">
        <v>1</v>
      </c>
    </row>
    <row r="4" spans="1:14">
      <c r="A4" t="s">
        <v>4779</v>
      </c>
      <c r="B4">
        <v>6</v>
      </c>
      <c r="C4">
        <v>3</v>
      </c>
      <c r="D4">
        <v>2</v>
      </c>
      <c r="F4" t="s">
        <v>4798</v>
      </c>
      <c r="G4" t="s">
        <v>4799</v>
      </c>
      <c r="I4">
        <v>0</v>
      </c>
      <c r="K4" t="s">
        <v>4854</v>
      </c>
      <c r="L4" t="s">
        <v>4856</v>
      </c>
      <c r="N4">
        <v>2</v>
      </c>
    </row>
    <row r="5" spans="1:14">
      <c r="A5" t="s">
        <v>4780</v>
      </c>
      <c r="B5">
        <v>9</v>
      </c>
      <c r="C5">
        <v>5</v>
      </c>
      <c r="D5">
        <v>1.8</v>
      </c>
      <c r="F5" t="s">
        <v>4798</v>
      </c>
      <c r="G5" t="s">
        <v>4800</v>
      </c>
      <c r="I5">
        <v>0</v>
      </c>
      <c r="K5" t="s">
        <v>4857</v>
      </c>
      <c r="L5" t="s">
        <v>4858</v>
      </c>
      <c r="N5">
        <v>2</v>
      </c>
    </row>
    <row r="6" spans="1:14">
      <c r="A6" t="s">
        <v>4781</v>
      </c>
      <c r="B6">
        <v>5</v>
      </c>
      <c r="C6">
        <v>3</v>
      </c>
      <c r="D6">
        <v>1.666666666666667</v>
      </c>
      <c r="F6" t="s">
        <v>4801</v>
      </c>
      <c r="G6" t="s">
        <v>4802</v>
      </c>
      <c r="I6">
        <v>1</v>
      </c>
    </row>
    <row r="7" spans="1:14">
      <c r="A7" t="s">
        <v>4782</v>
      </c>
      <c r="B7">
        <v>5</v>
      </c>
      <c r="C7">
        <v>3</v>
      </c>
      <c r="D7">
        <v>1.666666666666667</v>
      </c>
      <c r="K7" s="1" t="s">
        <v>4859</v>
      </c>
      <c r="L7" s="1"/>
      <c r="M7" s="1"/>
      <c r="N7" s="1"/>
    </row>
    <row r="8" spans="1:14">
      <c r="A8" t="s">
        <v>4783</v>
      </c>
      <c r="B8">
        <v>5</v>
      </c>
      <c r="C8">
        <v>3</v>
      </c>
      <c r="D8">
        <v>1.666666666666667</v>
      </c>
      <c r="F8" s="1" t="s">
        <v>4803</v>
      </c>
      <c r="G8" s="1"/>
      <c r="H8" s="1"/>
      <c r="I8" s="1"/>
      <c r="K8" s="1" t="s">
        <v>4793</v>
      </c>
      <c r="L8" s="1" t="s">
        <v>4794</v>
      </c>
      <c r="M8" s="1"/>
      <c r="N8" s="1" t="s">
        <v>4795</v>
      </c>
    </row>
    <row r="9" spans="1:14">
      <c r="A9" t="s">
        <v>4784</v>
      </c>
      <c r="B9">
        <v>13</v>
      </c>
      <c r="C9">
        <v>8</v>
      </c>
      <c r="D9">
        <v>1.625</v>
      </c>
      <c r="F9" s="1" t="s">
        <v>4793</v>
      </c>
      <c r="G9" s="1" t="s">
        <v>4794</v>
      </c>
      <c r="H9" s="1"/>
      <c r="I9" s="1" t="s">
        <v>4795</v>
      </c>
      <c r="K9" t="s">
        <v>4860</v>
      </c>
      <c r="L9" t="s">
        <v>4805</v>
      </c>
      <c r="N9">
        <v>2</v>
      </c>
    </row>
    <row r="10" spans="1:14">
      <c r="A10" t="s">
        <v>744</v>
      </c>
      <c r="B10">
        <v>3</v>
      </c>
      <c r="C10">
        <v>2</v>
      </c>
      <c r="D10">
        <v>1.5</v>
      </c>
      <c r="F10" t="s">
        <v>4804</v>
      </c>
      <c r="G10" t="s">
        <v>4805</v>
      </c>
      <c r="I10">
        <v>2</v>
      </c>
      <c r="K10" t="s">
        <v>4861</v>
      </c>
      <c r="L10" t="s">
        <v>4862</v>
      </c>
      <c r="N10">
        <v>1</v>
      </c>
    </row>
    <row r="11" spans="1:14">
      <c r="A11" t="s">
        <v>4785</v>
      </c>
      <c r="B11">
        <v>4</v>
      </c>
      <c r="C11">
        <v>3</v>
      </c>
      <c r="D11">
        <v>1.333333333333333</v>
      </c>
      <c r="F11" t="s">
        <v>4804</v>
      </c>
      <c r="G11" t="s">
        <v>4806</v>
      </c>
      <c r="I11">
        <v>1</v>
      </c>
      <c r="K11" t="s">
        <v>4861</v>
      </c>
      <c r="L11" t="s">
        <v>4863</v>
      </c>
      <c r="N11">
        <v>2</v>
      </c>
    </row>
    <row r="12" spans="1:14">
      <c r="A12" t="s">
        <v>4786</v>
      </c>
      <c r="B12">
        <v>12</v>
      </c>
      <c r="C12">
        <v>10</v>
      </c>
      <c r="D12">
        <v>1.2</v>
      </c>
      <c r="F12" t="s">
        <v>4807</v>
      </c>
      <c r="G12" t="s">
        <v>4808</v>
      </c>
      <c r="I12">
        <v>0</v>
      </c>
    </row>
    <row r="13" spans="1:14">
      <c r="A13" t="s">
        <v>4787</v>
      </c>
      <c r="B13">
        <v>3</v>
      </c>
      <c r="C13">
        <v>3</v>
      </c>
      <c r="D13">
        <v>1</v>
      </c>
      <c r="F13" t="s">
        <v>4809</v>
      </c>
      <c r="G13" t="s">
        <v>4810</v>
      </c>
      <c r="I13">
        <v>2</v>
      </c>
      <c r="K13" s="1" t="s">
        <v>4864</v>
      </c>
      <c r="L13" s="1"/>
      <c r="M13" s="1"/>
      <c r="N13" s="1"/>
    </row>
    <row r="14" spans="1:14">
      <c r="A14" t="s">
        <v>4788</v>
      </c>
      <c r="B14">
        <v>13</v>
      </c>
      <c r="C14">
        <v>13</v>
      </c>
      <c r="D14">
        <v>1</v>
      </c>
      <c r="F14" t="s">
        <v>4809</v>
      </c>
      <c r="G14" t="s">
        <v>4811</v>
      </c>
      <c r="I14">
        <v>1</v>
      </c>
      <c r="K14" s="1" t="s">
        <v>4793</v>
      </c>
      <c r="L14" s="1" t="s">
        <v>4794</v>
      </c>
      <c r="M14" s="1"/>
      <c r="N14" s="1" t="s">
        <v>4795</v>
      </c>
    </row>
    <row r="15" spans="1:14">
      <c r="A15" t="s">
        <v>4789</v>
      </c>
      <c r="B15">
        <v>7</v>
      </c>
      <c r="C15">
        <v>11</v>
      </c>
      <c r="D15">
        <v>0.6363636363636364</v>
      </c>
      <c r="F15" t="s">
        <v>4812</v>
      </c>
      <c r="G15" t="s">
        <v>4813</v>
      </c>
      <c r="I15">
        <v>1</v>
      </c>
      <c r="K15" t="s">
        <v>4865</v>
      </c>
      <c r="L15" t="s">
        <v>4866</v>
      </c>
      <c r="N15">
        <v>2</v>
      </c>
    </row>
    <row r="16" spans="1:14">
      <c r="A16" t="s">
        <v>4790</v>
      </c>
      <c r="B16">
        <v>3</v>
      </c>
      <c r="C16">
        <v>5</v>
      </c>
      <c r="D16">
        <v>0.6</v>
      </c>
      <c r="F16" t="s">
        <v>4812</v>
      </c>
      <c r="G16" t="s">
        <v>4814</v>
      </c>
      <c r="I16">
        <v>1</v>
      </c>
      <c r="K16" t="s">
        <v>4785</v>
      </c>
      <c r="L16" t="s">
        <v>4867</v>
      </c>
      <c r="N16">
        <v>0</v>
      </c>
    </row>
    <row r="17" spans="1:14">
      <c r="A17" t="s">
        <v>4791</v>
      </c>
      <c r="B17">
        <v>1</v>
      </c>
      <c r="C17">
        <v>4</v>
      </c>
      <c r="D17">
        <v>0.25</v>
      </c>
      <c r="F17" t="s">
        <v>4815</v>
      </c>
      <c r="G17" t="s">
        <v>4810</v>
      </c>
      <c r="I17">
        <v>1</v>
      </c>
      <c r="K17" t="s">
        <v>4785</v>
      </c>
      <c r="L17" t="s">
        <v>4868</v>
      </c>
      <c r="N17">
        <v>2</v>
      </c>
    </row>
    <row r="18" spans="1:14">
      <c r="F18" t="s">
        <v>4815</v>
      </c>
      <c r="G18" t="s">
        <v>4811</v>
      </c>
      <c r="I18">
        <v>1</v>
      </c>
    </row>
    <row r="19" spans="1:14">
      <c r="F19" t="s">
        <v>4815</v>
      </c>
      <c r="G19" t="s">
        <v>4816</v>
      </c>
      <c r="I19">
        <v>2</v>
      </c>
      <c r="K19" s="1" t="s">
        <v>4869</v>
      </c>
      <c r="L19" s="1"/>
      <c r="M19" s="1"/>
      <c r="N19" s="1"/>
    </row>
    <row r="20" spans="1:14">
      <c r="K20" s="1" t="s">
        <v>4793</v>
      </c>
      <c r="L20" s="1" t="s">
        <v>4794</v>
      </c>
      <c r="M20" s="1"/>
      <c r="N20" s="1" t="s">
        <v>4795</v>
      </c>
    </row>
    <row r="21" spans="1:14">
      <c r="F21" s="1" t="s">
        <v>4817</v>
      </c>
      <c r="G21" s="1"/>
      <c r="H21" s="1"/>
      <c r="I21" s="1"/>
      <c r="K21" t="s">
        <v>4870</v>
      </c>
      <c r="L21" t="s">
        <v>4805</v>
      </c>
      <c r="N21">
        <v>2</v>
      </c>
    </row>
    <row r="22" spans="1:14">
      <c r="F22" s="1" t="s">
        <v>4793</v>
      </c>
      <c r="G22" s="1" t="s">
        <v>4794</v>
      </c>
      <c r="H22" s="1"/>
      <c r="I22" s="1" t="s">
        <v>4795</v>
      </c>
      <c r="K22" t="s">
        <v>4871</v>
      </c>
      <c r="L22" t="s">
        <v>4805</v>
      </c>
      <c r="N22">
        <v>2</v>
      </c>
    </row>
    <row r="23" spans="1:14">
      <c r="F23" t="s">
        <v>4818</v>
      </c>
      <c r="G23" t="s">
        <v>4819</v>
      </c>
      <c r="I23">
        <v>0</v>
      </c>
      <c r="K23" t="s">
        <v>4872</v>
      </c>
      <c r="L23" t="s">
        <v>4805</v>
      </c>
      <c r="N23">
        <v>2</v>
      </c>
    </row>
    <row r="24" spans="1:14">
      <c r="F24" t="s">
        <v>4818</v>
      </c>
      <c r="G24" t="s">
        <v>4820</v>
      </c>
      <c r="I24">
        <v>1</v>
      </c>
      <c r="K24" t="s">
        <v>4873</v>
      </c>
      <c r="L24" t="s">
        <v>4874</v>
      </c>
      <c r="N24">
        <v>1</v>
      </c>
    </row>
    <row r="25" spans="1:14">
      <c r="F25" t="s">
        <v>4821</v>
      </c>
      <c r="G25" t="s">
        <v>4822</v>
      </c>
      <c r="I25">
        <v>1</v>
      </c>
      <c r="K25" t="s">
        <v>4873</v>
      </c>
      <c r="L25" t="s">
        <v>4875</v>
      </c>
      <c r="N25">
        <v>2</v>
      </c>
    </row>
    <row r="26" spans="1:14">
      <c r="F26" t="s">
        <v>4821</v>
      </c>
      <c r="G26" t="s">
        <v>4823</v>
      </c>
      <c r="I26">
        <v>0</v>
      </c>
    </row>
    <row r="27" spans="1:14">
      <c r="F27" t="s">
        <v>4821</v>
      </c>
      <c r="G27" t="s">
        <v>4824</v>
      </c>
      <c r="I27">
        <v>1</v>
      </c>
      <c r="K27" s="1" t="s">
        <v>4876</v>
      </c>
      <c r="L27" s="1"/>
      <c r="M27" s="1"/>
      <c r="N27" s="1"/>
    </row>
    <row r="28" spans="1:14">
      <c r="F28" t="s">
        <v>4825</v>
      </c>
      <c r="G28" t="s">
        <v>4826</v>
      </c>
      <c r="I28">
        <v>1</v>
      </c>
      <c r="K28" s="1" t="s">
        <v>4793</v>
      </c>
      <c r="L28" s="1" t="s">
        <v>4794</v>
      </c>
      <c r="M28" s="1"/>
      <c r="N28" s="1" t="s">
        <v>4795</v>
      </c>
    </row>
    <row r="29" spans="1:14">
      <c r="F29" t="s">
        <v>4825</v>
      </c>
      <c r="G29" t="s">
        <v>4819</v>
      </c>
      <c r="I29">
        <v>1</v>
      </c>
      <c r="K29" t="s">
        <v>4877</v>
      </c>
      <c r="L29" t="s">
        <v>4878</v>
      </c>
      <c r="N29">
        <v>2</v>
      </c>
    </row>
    <row r="30" spans="1:14">
      <c r="F30" t="s">
        <v>4825</v>
      </c>
      <c r="G30" t="s">
        <v>4820</v>
      </c>
      <c r="I30">
        <v>1</v>
      </c>
      <c r="K30" t="s">
        <v>4879</v>
      </c>
      <c r="L30" t="s">
        <v>4880</v>
      </c>
      <c r="N30">
        <v>2</v>
      </c>
    </row>
    <row r="31" spans="1:14">
      <c r="F31" t="s">
        <v>4825</v>
      </c>
      <c r="G31" t="s">
        <v>4827</v>
      </c>
      <c r="I31">
        <v>0</v>
      </c>
      <c r="K31" t="s">
        <v>4881</v>
      </c>
      <c r="L31" t="s">
        <v>4882</v>
      </c>
      <c r="N31">
        <v>2</v>
      </c>
    </row>
    <row r="32" spans="1:14">
      <c r="F32" t="s">
        <v>4828</v>
      </c>
      <c r="G32" t="s">
        <v>4819</v>
      </c>
      <c r="I32">
        <v>0</v>
      </c>
    </row>
    <row r="33" spans="6:14">
      <c r="F33" t="s">
        <v>4828</v>
      </c>
      <c r="G33" t="s">
        <v>4820</v>
      </c>
      <c r="I33">
        <v>1</v>
      </c>
      <c r="K33" s="1" t="s">
        <v>4883</v>
      </c>
      <c r="L33" s="1"/>
      <c r="M33" s="1"/>
      <c r="N33" s="1"/>
    </row>
    <row r="34" spans="6:14">
      <c r="K34" s="1" t="s">
        <v>4793</v>
      </c>
      <c r="L34" s="1" t="s">
        <v>4794</v>
      </c>
      <c r="M34" s="1"/>
      <c r="N34" s="1" t="s">
        <v>4795</v>
      </c>
    </row>
    <row r="35" spans="6:14">
      <c r="F35" s="1" t="s">
        <v>4829</v>
      </c>
      <c r="G35" s="1"/>
      <c r="H35" s="1"/>
      <c r="I35" s="1"/>
      <c r="K35" t="s">
        <v>744</v>
      </c>
      <c r="L35" t="s">
        <v>4884</v>
      </c>
      <c r="N35">
        <v>2</v>
      </c>
    </row>
    <row r="36" spans="6:14">
      <c r="F36" s="1" t="s">
        <v>4793</v>
      </c>
      <c r="G36" s="1" t="s">
        <v>4794</v>
      </c>
      <c r="H36" s="1"/>
      <c r="I36" s="1" t="s">
        <v>4795</v>
      </c>
      <c r="K36" t="s">
        <v>744</v>
      </c>
      <c r="L36" t="s">
        <v>4885</v>
      </c>
      <c r="N36">
        <v>1</v>
      </c>
    </row>
    <row r="37" spans="6:14">
      <c r="F37" t="s">
        <v>4830</v>
      </c>
      <c r="G37" t="s">
        <v>4805</v>
      </c>
      <c r="I37">
        <v>2</v>
      </c>
    </row>
    <row r="38" spans="6:14">
      <c r="F38" t="s">
        <v>4831</v>
      </c>
      <c r="G38" t="s">
        <v>4805</v>
      </c>
      <c r="I38">
        <v>2</v>
      </c>
      <c r="K38" s="1" t="s">
        <v>4886</v>
      </c>
      <c r="L38" s="1"/>
      <c r="M38" s="1"/>
      <c r="N38" s="1"/>
    </row>
    <row r="39" spans="6:14">
      <c r="F39" t="s">
        <v>4832</v>
      </c>
      <c r="G39" t="s">
        <v>4805</v>
      </c>
      <c r="I39">
        <v>1</v>
      </c>
      <c r="K39" s="1" t="s">
        <v>4793</v>
      </c>
      <c r="L39" s="1" t="s">
        <v>4794</v>
      </c>
      <c r="M39" s="1"/>
      <c r="N39" s="1" t="s">
        <v>4795</v>
      </c>
    </row>
    <row r="40" spans="6:14">
      <c r="K40" t="s">
        <v>4887</v>
      </c>
      <c r="L40" t="s">
        <v>4816</v>
      </c>
      <c r="N40">
        <v>1</v>
      </c>
    </row>
    <row r="41" spans="6:14">
      <c r="F41" s="1" t="s">
        <v>4833</v>
      </c>
      <c r="G41" s="1"/>
      <c r="H41" s="1"/>
      <c r="I41" s="1"/>
      <c r="K41" t="s">
        <v>4888</v>
      </c>
      <c r="L41" t="s">
        <v>4816</v>
      </c>
      <c r="N41">
        <v>1</v>
      </c>
    </row>
    <row r="42" spans="6:14">
      <c r="F42" s="1" t="s">
        <v>4793</v>
      </c>
      <c r="G42" s="1" t="s">
        <v>4794</v>
      </c>
      <c r="H42" s="1"/>
      <c r="I42" s="1" t="s">
        <v>4795</v>
      </c>
      <c r="K42" t="s">
        <v>4889</v>
      </c>
      <c r="L42" t="s">
        <v>4805</v>
      </c>
      <c r="N42">
        <v>1</v>
      </c>
    </row>
    <row r="43" spans="6:14">
      <c r="F43" t="s">
        <v>4834</v>
      </c>
      <c r="G43" t="s">
        <v>4797</v>
      </c>
      <c r="I43">
        <v>0</v>
      </c>
    </row>
    <row r="44" spans="6:14">
      <c r="F44" t="s">
        <v>4834</v>
      </c>
      <c r="G44" t="s">
        <v>4805</v>
      </c>
      <c r="I44">
        <v>2</v>
      </c>
      <c r="K44" s="1" t="s">
        <v>4890</v>
      </c>
      <c r="L44" s="1"/>
      <c r="M44" s="1"/>
      <c r="N44" s="1"/>
    </row>
    <row r="45" spans="6:14">
      <c r="F45" t="s">
        <v>4834</v>
      </c>
      <c r="G45" t="s">
        <v>4835</v>
      </c>
      <c r="I45">
        <v>1</v>
      </c>
      <c r="K45" s="1" t="s">
        <v>4793</v>
      </c>
      <c r="L45" s="1" t="s">
        <v>4794</v>
      </c>
      <c r="M45" s="1"/>
      <c r="N45" s="1" t="s">
        <v>4795</v>
      </c>
    </row>
    <row r="46" spans="6:14">
      <c r="F46" t="s">
        <v>4836</v>
      </c>
      <c r="G46" t="s">
        <v>4805</v>
      </c>
      <c r="I46">
        <v>1</v>
      </c>
      <c r="K46" t="s">
        <v>4891</v>
      </c>
      <c r="L46" t="s">
        <v>4799</v>
      </c>
      <c r="N46">
        <v>0</v>
      </c>
    </row>
    <row r="47" spans="6:14">
      <c r="F47" t="s">
        <v>4836</v>
      </c>
      <c r="G47" t="s">
        <v>4816</v>
      </c>
      <c r="I47">
        <v>1</v>
      </c>
      <c r="K47" t="s">
        <v>4891</v>
      </c>
      <c r="L47" t="s">
        <v>4892</v>
      </c>
      <c r="N47">
        <v>1</v>
      </c>
    </row>
    <row r="48" spans="6:14">
      <c r="F48" t="s">
        <v>4837</v>
      </c>
      <c r="G48" t="s">
        <v>4838</v>
      </c>
      <c r="I48">
        <v>0</v>
      </c>
      <c r="K48" t="s">
        <v>4891</v>
      </c>
      <c r="L48" t="s">
        <v>4893</v>
      </c>
      <c r="N48">
        <v>0</v>
      </c>
    </row>
    <row r="49" spans="6:14">
      <c r="F49" t="s">
        <v>4837</v>
      </c>
      <c r="G49" t="s">
        <v>4805</v>
      </c>
      <c r="I49">
        <v>1</v>
      </c>
      <c r="K49" t="s">
        <v>4891</v>
      </c>
      <c r="L49" t="s">
        <v>4894</v>
      </c>
      <c r="N49">
        <v>0</v>
      </c>
    </row>
    <row r="50" spans="6:14">
      <c r="F50" t="s">
        <v>4839</v>
      </c>
      <c r="G50" t="s">
        <v>4838</v>
      </c>
      <c r="I50">
        <v>0</v>
      </c>
      <c r="K50" t="s">
        <v>4895</v>
      </c>
      <c r="L50" t="s">
        <v>4896</v>
      </c>
      <c r="N50">
        <v>2</v>
      </c>
    </row>
    <row r="51" spans="6:14">
      <c r="F51" t="s">
        <v>4839</v>
      </c>
      <c r="G51" t="s">
        <v>4805</v>
      </c>
      <c r="I51">
        <v>1</v>
      </c>
    </row>
    <row r="52" spans="6:14">
      <c r="F52" t="s">
        <v>4840</v>
      </c>
      <c r="G52" t="s">
        <v>4805</v>
      </c>
      <c r="I52">
        <v>2</v>
      </c>
    </row>
    <row r="53" spans="6:14">
      <c r="F53" t="s">
        <v>4841</v>
      </c>
      <c r="G53" t="s">
        <v>4842</v>
      </c>
      <c r="I53">
        <v>2</v>
      </c>
    </row>
    <row r="54" spans="6:14">
      <c r="F54" t="s">
        <v>4841</v>
      </c>
      <c r="G54" t="s">
        <v>4843</v>
      </c>
      <c r="I54">
        <v>0</v>
      </c>
    </row>
    <row r="55" spans="6:14">
      <c r="F55" t="s">
        <v>540</v>
      </c>
      <c r="G55" t="s">
        <v>4844</v>
      </c>
      <c r="I55">
        <v>2</v>
      </c>
    </row>
    <row r="57" spans="6:14">
      <c r="F57" s="1" t="s">
        <v>4845</v>
      </c>
      <c r="G57" s="1"/>
      <c r="H57" s="1"/>
      <c r="I57" s="1"/>
    </row>
    <row r="58" spans="6:14">
      <c r="F58" s="1" t="s">
        <v>4793</v>
      </c>
      <c r="G58" s="1" t="s">
        <v>4794</v>
      </c>
      <c r="H58" s="1"/>
      <c r="I58" s="1" t="s">
        <v>4795</v>
      </c>
    </row>
    <row r="59" spans="6:14">
      <c r="F59" t="s">
        <v>4846</v>
      </c>
      <c r="G59" t="s">
        <v>4826</v>
      </c>
      <c r="I59">
        <v>1</v>
      </c>
    </row>
    <row r="60" spans="6:14">
      <c r="F60" t="s">
        <v>4846</v>
      </c>
      <c r="G60" t="s">
        <v>4805</v>
      </c>
      <c r="I60">
        <v>2</v>
      </c>
    </row>
    <row r="61" spans="6:14">
      <c r="F61" t="s">
        <v>4846</v>
      </c>
      <c r="G61" t="s">
        <v>4847</v>
      </c>
      <c r="I61">
        <v>0</v>
      </c>
    </row>
    <row r="62" spans="6:14">
      <c r="F62" t="s">
        <v>4848</v>
      </c>
      <c r="G62" t="s">
        <v>4805</v>
      </c>
      <c r="I62">
        <v>2</v>
      </c>
    </row>
    <row r="63" spans="6:14">
      <c r="F63" t="s">
        <v>4849</v>
      </c>
      <c r="G63" t="s">
        <v>4805</v>
      </c>
      <c r="I63">
        <v>2</v>
      </c>
    </row>
    <row r="64" spans="6:14">
      <c r="F64" t="s">
        <v>4850</v>
      </c>
      <c r="G64" t="s">
        <v>4805</v>
      </c>
      <c r="I64">
        <v>2</v>
      </c>
    </row>
    <row r="65" spans="6:9">
      <c r="F65" t="s">
        <v>4851</v>
      </c>
      <c r="G65" t="s">
        <v>4805</v>
      </c>
      <c r="I65">
        <v>2</v>
      </c>
    </row>
    <row r="66" spans="6:9">
      <c r="F66" t="s">
        <v>4852</v>
      </c>
      <c r="G66" t="s">
        <v>4805</v>
      </c>
      <c r="I66">
        <v>2</v>
      </c>
    </row>
  </sheetData>
  <mergeCells count="107">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K19:N19"/>
    <mergeCell ref="L20:M20"/>
    <mergeCell ref="L21:M21"/>
    <mergeCell ref="L22:M22"/>
    <mergeCell ref="L23:M23"/>
    <mergeCell ref="L24:M24"/>
    <mergeCell ref="L25:M25"/>
    <mergeCell ref="K27:N27"/>
    <mergeCell ref="L28:M28"/>
    <mergeCell ref="L29:M29"/>
    <mergeCell ref="L30:M30"/>
    <mergeCell ref="L31:M31"/>
    <mergeCell ref="K33:N33"/>
    <mergeCell ref="L34:M34"/>
    <mergeCell ref="L35:M35"/>
    <mergeCell ref="L36:M36"/>
    <mergeCell ref="K38:N38"/>
    <mergeCell ref="L39:M39"/>
    <mergeCell ref="L40:M40"/>
    <mergeCell ref="L41:M41"/>
    <mergeCell ref="L42:M42"/>
    <mergeCell ref="K44:N44"/>
    <mergeCell ref="L45:M45"/>
    <mergeCell ref="L46:M46"/>
    <mergeCell ref="L47:M47"/>
    <mergeCell ref="L48:M48"/>
    <mergeCell ref="L49:M49"/>
    <mergeCell ref="L50:M5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U122"/>
  <sheetViews>
    <sheetView workbookViewId="0"/>
  </sheetViews>
  <sheetFormatPr defaultRowHeight="15" outlineLevelRow="1"/>
  <sheetData>
    <row r="1" spans="1:1">
      <c r="A1" s="1" t="s">
        <v>4901</v>
      </c>
    </row>
    <row r="2" spans="1:1">
      <c r="A2" s="1" t="s">
        <v>4900</v>
      </c>
    </row>
    <row r="3" spans="1:1">
      <c r="A3" s="1" t="s">
        <v>4899</v>
      </c>
    </row>
    <row r="4" spans="1:1">
      <c r="A4" s="1" t="s">
        <v>4898</v>
      </c>
    </row>
    <row r="5" spans="1:1" hidden="1" outlineLevel="1" collapsed="1">
      <c r="A5" t="s">
        <v>4897</v>
      </c>
    </row>
    <row r="7" spans="1:1">
      <c r="A7" s="1" t="s">
        <v>4907</v>
      </c>
    </row>
    <row r="8" spans="1:1">
      <c r="A8" s="1" t="s">
        <v>4906</v>
      </c>
    </row>
    <row r="9" spans="1:1">
      <c r="A9" s="1" t="s">
        <v>4905</v>
      </c>
    </row>
    <row r="10" spans="1:1">
      <c r="A10" s="1" t="s">
        <v>4904</v>
      </c>
    </row>
    <row r="11" spans="1:1" hidden="1" outlineLevel="1" collapsed="1">
      <c r="A11" t="s">
        <v>4902</v>
      </c>
    </row>
    <row r="12" spans="1:1" hidden="1" outlineLevel="1" collapsed="1">
      <c r="A12" t="s">
        <v>4903</v>
      </c>
    </row>
    <row r="14" spans="1:1">
      <c r="A14" s="1" t="s">
        <v>4910</v>
      </c>
    </row>
    <row r="15" spans="1:1">
      <c r="A15" s="1" t="s">
        <v>4906</v>
      </c>
    </row>
    <row r="16" spans="1:1">
      <c r="A16" s="1" t="s">
        <v>4905</v>
      </c>
    </row>
    <row r="17" spans="1:1">
      <c r="A17" s="1" t="s">
        <v>4909</v>
      </c>
    </row>
    <row r="18" spans="1:1" hidden="1" outlineLevel="1" collapsed="1">
      <c r="A18" t="s">
        <v>4902</v>
      </c>
    </row>
    <row r="19" spans="1:1" hidden="1" outlineLevel="1" collapsed="1">
      <c r="A19" t="s">
        <v>4903</v>
      </c>
    </row>
    <row r="20" spans="1:1" hidden="1" outlineLevel="1" collapsed="1">
      <c r="A20" t="s">
        <v>4908</v>
      </c>
    </row>
    <row r="22" spans="1:1">
      <c r="A22" s="1" t="s">
        <v>4913</v>
      </c>
    </row>
    <row r="23" spans="1:1">
      <c r="A23" s="1" t="s">
        <v>4906</v>
      </c>
    </row>
    <row r="24" spans="1:1">
      <c r="A24" s="1" t="s">
        <v>4905</v>
      </c>
    </row>
    <row r="25" spans="1:1">
      <c r="A25" s="1" t="s">
        <v>4912</v>
      </c>
    </row>
    <row r="26" spans="1:1" hidden="1" outlineLevel="1" collapsed="1">
      <c r="A26" t="s">
        <v>4902</v>
      </c>
    </row>
    <row r="27" spans="1:1" hidden="1" outlineLevel="1" collapsed="1">
      <c r="A27" t="s">
        <v>4903</v>
      </c>
    </row>
    <row r="28" spans="1:1" hidden="1" outlineLevel="1" collapsed="1">
      <c r="A28" t="s">
        <v>4911</v>
      </c>
    </row>
    <row r="29" spans="1:1" hidden="1" outlineLevel="1" collapsed="1">
      <c r="A29" t="s">
        <v>4908</v>
      </c>
    </row>
    <row r="31" spans="1:1">
      <c r="A31" s="1" t="s">
        <v>4916</v>
      </c>
    </row>
    <row r="32" spans="1:1">
      <c r="A32" s="1" t="s">
        <v>4900</v>
      </c>
    </row>
    <row r="33" spans="1:21">
      <c r="A33" s="1" t="s">
        <v>4899</v>
      </c>
    </row>
    <row r="34" spans="1:21">
      <c r="A34" s="1" t="s">
        <v>4915</v>
      </c>
    </row>
    <row r="35" spans="1:21" hidden="1" outlineLevel="1" collapsed="1">
      <c r="A35" t="s">
        <v>4914</v>
      </c>
    </row>
    <row r="37" spans="1:21">
      <c r="A37" s="1" t="s">
        <v>4970</v>
      </c>
      <c r="B37" s="1"/>
      <c r="C37" s="1"/>
      <c r="D37" s="1"/>
      <c r="E37" s="1"/>
      <c r="F37" s="1"/>
      <c r="G37" s="1"/>
      <c r="H37" s="1"/>
      <c r="I37" s="1"/>
      <c r="J37" s="1"/>
      <c r="K37" s="1"/>
      <c r="L37" s="1"/>
      <c r="M37" s="1"/>
      <c r="N37" s="1"/>
      <c r="O37" s="1"/>
      <c r="P37" s="1"/>
      <c r="Q37" s="1"/>
      <c r="R37" s="1"/>
      <c r="S37" s="1"/>
      <c r="T37" s="1"/>
      <c r="U37" s="1"/>
    </row>
    <row r="38" spans="1:21">
      <c r="A38" s="1" t="s">
        <v>4969</v>
      </c>
      <c r="B38" s="1"/>
      <c r="C38" s="1"/>
      <c r="D38" s="1"/>
      <c r="E38" s="1"/>
      <c r="F38" s="1"/>
      <c r="G38" s="1"/>
      <c r="H38" s="1"/>
      <c r="I38" s="1"/>
      <c r="J38" s="1"/>
      <c r="K38" s="1"/>
      <c r="L38" s="1"/>
      <c r="M38" s="1"/>
      <c r="N38" s="1"/>
      <c r="O38" s="1"/>
      <c r="P38" s="1"/>
      <c r="Q38" s="1"/>
      <c r="R38" s="1"/>
      <c r="S38" s="1"/>
      <c r="T38" s="1"/>
      <c r="U38" s="1"/>
    </row>
    <row r="39" spans="1:21">
      <c r="A39" s="1" t="s">
        <v>4905</v>
      </c>
      <c r="B39" s="1"/>
      <c r="C39" s="1"/>
      <c r="D39" s="1"/>
      <c r="E39" s="1"/>
      <c r="F39" s="1"/>
      <c r="G39" s="1"/>
      <c r="H39" s="1" t="s">
        <v>4899</v>
      </c>
      <c r="I39" s="1" t="s">
        <v>4968</v>
      </c>
      <c r="J39" s="1"/>
      <c r="K39" s="1"/>
      <c r="L39" s="1"/>
      <c r="M39" s="1"/>
      <c r="N39" s="1"/>
      <c r="O39" s="1"/>
      <c r="P39" s="1"/>
      <c r="Q39" s="1"/>
      <c r="R39" s="1"/>
      <c r="S39" s="1"/>
      <c r="T39" s="1"/>
      <c r="U39" s="1"/>
    </row>
    <row r="40" spans="1:21">
      <c r="A40" s="8" t="s">
        <v>4919</v>
      </c>
      <c r="B40" s="1" t="s">
        <v>4922</v>
      </c>
      <c r="C40" s="1" t="s">
        <v>4924</v>
      </c>
      <c r="D40" s="8" t="s">
        <v>4927</v>
      </c>
      <c r="E40" s="1" t="s">
        <v>4933</v>
      </c>
      <c r="F40" s="8" t="s">
        <v>4943</v>
      </c>
      <c r="G40" s="8" t="s">
        <v>4944</v>
      </c>
      <c r="H40" s="8" t="s">
        <v>4946</v>
      </c>
      <c r="I40" s="8" t="s">
        <v>4947</v>
      </c>
      <c r="J40" s="8" t="s">
        <v>4948</v>
      </c>
      <c r="K40" s="8" t="s">
        <v>4949</v>
      </c>
      <c r="L40" s="8" t="s">
        <v>4950</v>
      </c>
      <c r="M40" s="8" t="s">
        <v>4953</v>
      </c>
      <c r="N40" s="1" t="s">
        <v>4954</v>
      </c>
      <c r="O40" s="1" t="s">
        <v>4958</v>
      </c>
      <c r="P40" s="1" t="s">
        <v>4960</v>
      </c>
      <c r="Q40" s="1" t="s">
        <v>4961</v>
      </c>
      <c r="R40" s="8" t="s">
        <v>4963</v>
      </c>
      <c r="S40" s="1" t="s">
        <v>4965</v>
      </c>
      <c r="T40" s="1" t="s">
        <v>4966</v>
      </c>
      <c r="U40" s="1" t="s">
        <v>4967</v>
      </c>
    </row>
    <row r="41" spans="1:21" hidden="1" outlineLevel="1" collapsed="1">
      <c r="A41" t="s">
        <v>4917</v>
      </c>
      <c r="B41" t="s">
        <v>4920</v>
      </c>
      <c r="C41" t="s">
        <v>4903</v>
      </c>
      <c r="D41" t="s">
        <v>4902</v>
      </c>
      <c r="E41" t="s">
        <v>4928</v>
      </c>
      <c r="F41" t="s">
        <v>4934</v>
      </c>
      <c r="G41" t="s">
        <v>4934</v>
      </c>
      <c r="H41" t="s">
        <v>4945</v>
      </c>
      <c r="I41" t="s">
        <v>4930</v>
      </c>
      <c r="J41" t="s">
        <v>4930</v>
      </c>
      <c r="K41" t="s">
        <v>4930</v>
      </c>
      <c r="L41" t="s">
        <v>4930</v>
      </c>
      <c r="M41" t="s">
        <v>4951</v>
      </c>
      <c r="N41" t="s">
        <v>4903</v>
      </c>
      <c r="O41" t="s">
        <v>4955</v>
      </c>
      <c r="P41" t="s">
        <v>4959</v>
      </c>
      <c r="Q41" t="s">
        <v>4959</v>
      </c>
      <c r="R41" t="s">
        <v>4945</v>
      </c>
      <c r="S41" t="s">
        <v>4902</v>
      </c>
      <c r="T41" t="s">
        <v>4925</v>
      </c>
      <c r="U41" t="s">
        <v>4902</v>
      </c>
    </row>
    <row r="42" spans="1:21" hidden="1" outlineLevel="1" collapsed="1">
      <c r="A42" s="9" t="s">
        <v>4918</v>
      </c>
      <c r="B42" t="s">
        <v>4921</v>
      </c>
      <c r="C42" t="s">
        <v>4903</v>
      </c>
      <c r="D42" t="s">
        <v>4925</v>
      </c>
      <c r="E42" t="s">
        <v>4929</v>
      </c>
      <c r="F42" t="s">
        <v>4935</v>
      </c>
      <c r="G42" t="s">
        <v>4935</v>
      </c>
      <c r="H42" t="s">
        <v>4939</v>
      </c>
      <c r="I42" t="s">
        <v>4903</v>
      </c>
      <c r="J42" t="s">
        <v>4903</v>
      </c>
      <c r="K42" t="s">
        <v>4903</v>
      </c>
      <c r="L42" t="s">
        <v>4903</v>
      </c>
      <c r="M42" s="9" t="s">
        <v>4952</v>
      </c>
      <c r="N42" t="s">
        <v>4078</v>
      </c>
      <c r="O42" t="s">
        <v>4956</v>
      </c>
      <c r="P42" t="s">
        <v>4921</v>
      </c>
      <c r="Q42" t="s">
        <v>4921</v>
      </c>
      <c r="R42" t="s">
        <v>4962</v>
      </c>
      <c r="S42" t="s">
        <v>4925</v>
      </c>
      <c r="U42" t="s">
        <v>4903</v>
      </c>
    </row>
    <row r="43" spans="1:21" hidden="1" outlineLevel="1" collapsed="1">
      <c r="C43" t="s">
        <v>4903</v>
      </c>
      <c r="D43" t="s">
        <v>4903</v>
      </c>
      <c r="E43" t="s">
        <v>4930</v>
      </c>
      <c r="F43" t="s">
        <v>4928</v>
      </c>
      <c r="G43" t="s">
        <v>4928</v>
      </c>
      <c r="H43" t="s">
        <v>4902</v>
      </c>
      <c r="I43" s="9" t="s">
        <v>4942</v>
      </c>
      <c r="J43" s="9" t="s">
        <v>4942</v>
      </c>
      <c r="K43" s="9" t="s">
        <v>4942</v>
      </c>
      <c r="L43" s="9" t="s">
        <v>4942</v>
      </c>
      <c r="O43" t="s">
        <v>4929</v>
      </c>
      <c r="R43" s="9" t="s">
        <v>4952</v>
      </c>
      <c r="S43" t="s">
        <v>4903</v>
      </c>
    </row>
    <row r="44" spans="1:21" hidden="1" outlineLevel="1" collapsed="1">
      <c r="C44" t="s">
        <v>4897</v>
      </c>
      <c r="D44" t="s">
        <v>4926</v>
      </c>
      <c r="E44" t="s">
        <v>4903</v>
      </c>
      <c r="F44" t="s">
        <v>4936</v>
      </c>
      <c r="G44" t="s">
        <v>4936</v>
      </c>
      <c r="H44" t="s">
        <v>4903</v>
      </c>
      <c r="O44" t="s">
        <v>4957</v>
      </c>
      <c r="S44" t="s">
        <v>4923</v>
      </c>
    </row>
    <row r="45" spans="1:21" hidden="1" outlineLevel="1" collapsed="1">
      <c r="C45" t="s">
        <v>4923</v>
      </c>
      <c r="D45" s="9" t="s">
        <v>4918</v>
      </c>
      <c r="E45" t="s">
        <v>4931</v>
      </c>
      <c r="F45" t="s">
        <v>4937</v>
      </c>
      <c r="G45" t="s">
        <v>4937</v>
      </c>
      <c r="H45" t="s">
        <v>4926</v>
      </c>
      <c r="O45" t="s">
        <v>4078</v>
      </c>
      <c r="S45" t="s">
        <v>4908</v>
      </c>
    </row>
    <row r="46" spans="1:21" hidden="1" outlineLevel="1" collapsed="1">
      <c r="C46" t="s">
        <v>4923</v>
      </c>
      <c r="E46" t="s">
        <v>4932</v>
      </c>
      <c r="F46" t="s">
        <v>4938</v>
      </c>
      <c r="G46" t="s">
        <v>4938</v>
      </c>
      <c r="H46" s="9" t="s">
        <v>4918</v>
      </c>
      <c r="S46" t="s">
        <v>4078</v>
      </c>
    </row>
    <row r="47" spans="1:21" hidden="1" outlineLevel="1" collapsed="1">
      <c r="C47" t="s">
        <v>4078</v>
      </c>
      <c r="F47" t="s">
        <v>4115</v>
      </c>
      <c r="G47" t="s">
        <v>4115</v>
      </c>
      <c r="S47" t="s">
        <v>4964</v>
      </c>
    </row>
    <row r="48" spans="1:21" hidden="1" outlineLevel="1" collapsed="1">
      <c r="C48" t="s">
        <v>4078</v>
      </c>
      <c r="F48" t="s">
        <v>4939</v>
      </c>
      <c r="G48" t="s">
        <v>4939</v>
      </c>
    </row>
    <row r="49" spans="1:7" hidden="1" outlineLevel="1" collapsed="1">
      <c r="F49" t="s">
        <v>4930</v>
      </c>
      <c r="G49" t="s">
        <v>4902</v>
      </c>
    </row>
    <row r="50" spans="1:7" hidden="1" outlineLevel="1" collapsed="1">
      <c r="F50" t="s">
        <v>4903</v>
      </c>
      <c r="G50" t="s">
        <v>4930</v>
      </c>
    </row>
    <row r="51" spans="1:7" hidden="1" outlineLevel="1" collapsed="1">
      <c r="F51" t="s">
        <v>4923</v>
      </c>
      <c r="G51" t="s">
        <v>4903</v>
      </c>
    </row>
    <row r="52" spans="1:7" hidden="1" outlineLevel="1" collapsed="1">
      <c r="F52" t="s">
        <v>4940</v>
      </c>
      <c r="G52" t="s">
        <v>4923</v>
      </c>
    </row>
    <row r="53" spans="1:7" hidden="1" outlineLevel="1" collapsed="1">
      <c r="F53" t="s">
        <v>4941</v>
      </c>
      <c r="G53" t="s">
        <v>4940</v>
      </c>
    </row>
    <row r="54" spans="1:7" hidden="1" outlineLevel="1" collapsed="1">
      <c r="F54" s="9" t="s">
        <v>4942</v>
      </c>
      <c r="G54" t="s">
        <v>4941</v>
      </c>
    </row>
    <row r="55" spans="1:7" hidden="1" outlineLevel="1" collapsed="1">
      <c r="G55" s="9" t="s">
        <v>4942</v>
      </c>
    </row>
    <row r="57" spans="1:7">
      <c r="A57" s="1" t="s">
        <v>4981</v>
      </c>
      <c r="B57" s="1"/>
    </row>
    <row r="58" spans="1:7">
      <c r="A58" s="1" t="s">
        <v>4969</v>
      </c>
      <c r="B58" s="1"/>
    </row>
    <row r="59" spans="1:7">
      <c r="A59" s="1" t="s">
        <v>4905</v>
      </c>
      <c r="B59" s="1" t="s">
        <v>4899</v>
      </c>
    </row>
    <row r="60" spans="1:7">
      <c r="A60" s="8" t="s">
        <v>4975</v>
      </c>
      <c r="B60" s="8" t="s">
        <v>4980</v>
      </c>
    </row>
    <row r="61" spans="1:7" hidden="1" outlineLevel="1" collapsed="1">
      <c r="A61" t="s">
        <v>4971</v>
      </c>
      <c r="B61" t="s">
        <v>4973</v>
      </c>
    </row>
    <row r="62" spans="1:7" hidden="1" outlineLevel="1" collapsed="1">
      <c r="A62" t="s">
        <v>4972</v>
      </c>
      <c r="B62" t="s">
        <v>4936</v>
      </c>
    </row>
    <row r="63" spans="1:7" hidden="1" outlineLevel="1" collapsed="1">
      <c r="A63" t="s">
        <v>4973</v>
      </c>
      <c r="B63" t="s">
        <v>4976</v>
      </c>
    </row>
    <row r="64" spans="1:7" hidden="1" outlineLevel="1" collapsed="1">
      <c r="A64" t="s">
        <v>4936</v>
      </c>
      <c r="B64" t="s">
        <v>4938</v>
      </c>
    </row>
    <row r="65" spans="1:12" hidden="1" outlineLevel="1" collapsed="1">
      <c r="A65" t="s">
        <v>4939</v>
      </c>
      <c r="B65" t="s">
        <v>4939</v>
      </c>
    </row>
    <row r="66" spans="1:12" hidden="1" outlineLevel="1" collapsed="1">
      <c r="A66" t="s">
        <v>4930</v>
      </c>
      <c r="B66" t="s">
        <v>4902</v>
      </c>
    </row>
    <row r="67" spans="1:12" hidden="1" outlineLevel="1" collapsed="1">
      <c r="A67" t="s">
        <v>4974</v>
      </c>
      <c r="B67" t="s">
        <v>4977</v>
      </c>
    </row>
    <row r="68" spans="1:12" hidden="1" outlineLevel="1" collapsed="1">
      <c r="A68" t="s">
        <v>4908</v>
      </c>
      <c r="B68" t="s">
        <v>4903</v>
      </c>
    </row>
    <row r="69" spans="1:12" hidden="1" outlineLevel="1" collapsed="1">
      <c r="A69" t="s">
        <v>4926</v>
      </c>
      <c r="B69" t="s">
        <v>4978</v>
      </c>
    </row>
    <row r="70" spans="1:12" hidden="1" outlineLevel="1" collapsed="1">
      <c r="A70" s="9" t="s">
        <v>4918</v>
      </c>
      <c r="B70" t="s">
        <v>4908</v>
      </c>
    </row>
    <row r="71" spans="1:12" hidden="1" outlineLevel="1" collapsed="1">
      <c r="B71" t="s">
        <v>4926</v>
      </c>
    </row>
    <row r="72" spans="1:12" hidden="1" outlineLevel="1" collapsed="1">
      <c r="B72" s="9" t="s">
        <v>4952</v>
      </c>
    </row>
    <row r="73" spans="1:12" hidden="1" outlineLevel="1" collapsed="1">
      <c r="B73" s="9" t="s">
        <v>4918</v>
      </c>
    </row>
    <row r="74" spans="1:12" hidden="1" outlineLevel="1" collapsed="1">
      <c r="B74" t="s">
        <v>4979</v>
      </c>
    </row>
    <row r="76" spans="1:12">
      <c r="A76" s="1" t="s">
        <v>5066</v>
      </c>
      <c r="B76" s="1"/>
      <c r="C76" s="1"/>
      <c r="D76" s="1"/>
      <c r="E76" s="1"/>
      <c r="F76" s="1"/>
      <c r="G76" s="1"/>
      <c r="H76" s="1"/>
      <c r="I76" s="1"/>
      <c r="J76" s="1"/>
      <c r="K76" s="1"/>
      <c r="L76" s="1"/>
    </row>
    <row r="77" spans="1:12">
      <c r="A77" s="1" t="s">
        <v>5065</v>
      </c>
      <c r="B77" s="1"/>
      <c r="C77" s="1"/>
      <c r="D77" s="1"/>
      <c r="E77" s="1"/>
      <c r="F77" s="1"/>
      <c r="G77" s="1"/>
      <c r="H77" s="1"/>
      <c r="I77" s="1"/>
      <c r="J77" s="1"/>
      <c r="K77" s="1"/>
      <c r="L77" s="1"/>
    </row>
    <row r="78" spans="1:12">
      <c r="A78" s="1" t="s">
        <v>4905</v>
      </c>
      <c r="B78" s="1"/>
      <c r="C78" s="1"/>
      <c r="D78" s="1"/>
      <c r="E78" s="1"/>
      <c r="F78" s="1" t="s">
        <v>4968</v>
      </c>
      <c r="G78" s="1"/>
      <c r="H78" s="1"/>
      <c r="I78" s="1"/>
      <c r="J78" s="1"/>
      <c r="K78" s="1"/>
      <c r="L78" s="1"/>
    </row>
    <row r="79" spans="1:12">
      <c r="A79" s="1" t="s">
        <v>4984</v>
      </c>
      <c r="B79" s="8" t="s">
        <v>4987</v>
      </c>
      <c r="C79" s="1" t="s">
        <v>5002</v>
      </c>
      <c r="D79" s="1" t="s">
        <v>5015</v>
      </c>
      <c r="E79" s="1" t="s">
        <v>5024</v>
      </c>
      <c r="F79" s="8" t="s">
        <v>5028</v>
      </c>
      <c r="G79" s="8" t="s">
        <v>5035</v>
      </c>
      <c r="H79" s="1" t="s">
        <v>4967</v>
      </c>
      <c r="I79" s="1" t="s">
        <v>5047</v>
      </c>
      <c r="J79" s="1" t="s">
        <v>5048</v>
      </c>
      <c r="K79" s="1" t="s">
        <v>5062</v>
      </c>
      <c r="L79" s="8" t="s">
        <v>5064</v>
      </c>
    </row>
    <row r="80" spans="1:12" hidden="1" outlineLevel="1" collapsed="1">
      <c r="A80" t="s">
        <v>4982</v>
      </c>
      <c r="B80" t="s">
        <v>4985</v>
      </c>
      <c r="C80" t="s">
        <v>4988</v>
      </c>
      <c r="D80" t="s">
        <v>5003</v>
      </c>
      <c r="E80" t="s">
        <v>5016</v>
      </c>
      <c r="F80" t="s">
        <v>5025</v>
      </c>
      <c r="G80" t="s">
        <v>5025</v>
      </c>
      <c r="H80" t="s">
        <v>4902</v>
      </c>
      <c r="I80" t="s">
        <v>5036</v>
      </c>
      <c r="J80" t="s">
        <v>4929</v>
      </c>
      <c r="K80" t="s">
        <v>5049</v>
      </c>
      <c r="L80" t="s">
        <v>4973</v>
      </c>
    </row>
    <row r="81" spans="1:12" hidden="1" outlineLevel="1" collapsed="1">
      <c r="A81" t="s">
        <v>4983</v>
      </c>
      <c r="B81" t="s">
        <v>4929</v>
      </c>
      <c r="C81" t="s">
        <v>4989</v>
      </c>
      <c r="D81" t="s">
        <v>4945</v>
      </c>
      <c r="E81" t="s">
        <v>5017</v>
      </c>
      <c r="F81" t="s">
        <v>5026</v>
      </c>
      <c r="G81" t="s">
        <v>5029</v>
      </c>
      <c r="H81" t="s">
        <v>4903</v>
      </c>
      <c r="I81" t="s">
        <v>5037</v>
      </c>
      <c r="K81" t="s">
        <v>4945</v>
      </c>
      <c r="L81" t="s">
        <v>4985</v>
      </c>
    </row>
    <row r="82" spans="1:12" hidden="1" outlineLevel="1" collapsed="1">
      <c r="A82" t="s">
        <v>4974</v>
      </c>
      <c r="B82" t="s">
        <v>4902</v>
      </c>
      <c r="C82" t="s">
        <v>4945</v>
      </c>
      <c r="D82" t="s">
        <v>5004</v>
      </c>
      <c r="E82" t="s">
        <v>5018</v>
      </c>
      <c r="F82" t="s">
        <v>5027</v>
      </c>
      <c r="G82" t="s">
        <v>5030</v>
      </c>
      <c r="I82" t="s">
        <v>5038</v>
      </c>
      <c r="K82" t="s">
        <v>5050</v>
      </c>
      <c r="L82" t="s">
        <v>4902</v>
      </c>
    </row>
    <row r="83" spans="1:12" hidden="1" outlineLevel="1" collapsed="1">
      <c r="B83" t="s">
        <v>4925</v>
      </c>
      <c r="C83" t="s">
        <v>4990</v>
      </c>
      <c r="D83" t="s">
        <v>5005</v>
      </c>
      <c r="E83" t="s">
        <v>4945</v>
      </c>
      <c r="F83" s="9" t="s">
        <v>4942</v>
      </c>
      <c r="G83" t="s">
        <v>5031</v>
      </c>
      <c r="I83" t="s">
        <v>5039</v>
      </c>
      <c r="K83" t="s">
        <v>5051</v>
      </c>
      <c r="L83" t="s">
        <v>4925</v>
      </c>
    </row>
    <row r="84" spans="1:12" hidden="1" outlineLevel="1" collapsed="1">
      <c r="B84" t="s">
        <v>4986</v>
      </c>
      <c r="C84" t="s">
        <v>4991</v>
      </c>
      <c r="D84" t="s">
        <v>5006</v>
      </c>
      <c r="E84" t="s">
        <v>5019</v>
      </c>
      <c r="G84" t="s">
        <v>4189</v>
      </c>
      <c r="I84" t="s">
        <v>5040</v>
      </c>
      <c r="K84" t="s">
        <v>4992</v>
      </c>
      <c r="L84" t="s">
        <v>4903</v>
      </c>
    </row>
    <row r="85" spans="1:12" hidden="1" outlineLevel="1" collapsed="1">
      <c r="B85" s="9" t="s">
        <v>4942</v>
      </c>
      <c r="C85" t="s">
        <v>4992</v>
      </c>
      <c r="D85" t="s">
        <v>5007</v>
      </c>
      <c r="E85" t="s">
        <v>5020</v>
      </c>
      <c r="G85" t="s">
        <v>4973</v>
      </c>
      <c r="I85" t="s">
        <v>5041</v>
      </c>
      <c r="K85" t="s">
        <v>5052</v>
      </c>
      <c r="L85" t="s">
        <v>4078</v>
      </c>
    </row>
    <row r="86" spans="1:12" hidden="1" outlineLevel="1" collapsed="1">
      <c r="C86" t="s">
        <v>4993</v>
      </c>
      <c r="D86" t="s">
        <v>5008</v>
      </c>
      <c r="E86" t="s">
        <v>4935</v>
      </c>
      <c r="G86" t="s">
        <v>5032</v>
      </c>
      <c r="I86" t="s">
        <v>4902</v>
      </c>
      <c r="K86" t="s">
        <v>4934</v>
      </c>
      <c r="L86" t="s">
        <v>4964</v>
      </c>
    </row>
    <row r="87" spans="1:12" hidden="1" outlineLevel="1" collapsed="1">
      <c r="C87" t="s">
        <v>4994</v>
      </c>
      <c r="D87" t="s">
        <v>5009</v>
      </c>
      <c r="E87" t="s">
        <v>4973</v>
      </c>
      <c r="G87" t="s">
        <v>5033</v>
      </c>
      <c r="I87" t="s">
        <v>5042</v>
      </c>
      <c r="K87" t="s">
        <v>5053</v>
      </c>
      <c r="L87" t="s">
        <v>5063</v>
      </c>
    </row>
    <row r="88" spans="1:12" hidden="1" outlineLevel="1" collapsed="1">
      <c r="C88" t="s">
        <v>4995</v>
      </c>
      <c r="D88" t="s">
        <v>4903</v>
      </c>
      <c r="E88" t="s">
        <v>4936</v>
      </c>
      <c r="G88" t="s">
        <v>5026</v>
      </c>
      <c r="I88" t="s">
        <v>5010</v>
      </c>
      <c r="K88" t="s">
        <v>4951</v>
      </c>
      <c r="L88" s="9" t="s">
        <v>4942</v>
      </c>
    </row>
    <row r="89" spans="1:12" hidden="1" outlineLevel="1" collapsed="1">
      <c r="C89" t="s">
        <v>4996</v>
      </c>
      <c r="D89" t="s">
        <v>5010</v>
      </c>
      <c r="E89" t="s">
        <v>5021</v>
      </c>
      <c r="G89" t="s">
        <v>4328</v>
      </c>
      <c r="I89" t="s">
        <v>5043</v>
      </c>
      <c r="K89" t="s">
        <v>5054</v>
      </c>
    </row>
    <row r="90" spans="1:12" hidden="1" outlineLevel="1" collapsed="1">
      <c r="C90" t="s">
        <v>4997</v>
      </c>
      <c r="D90" t="s">
        <v>4978</v>
      </c>
      <c r="E90" t="s">
        <v>4939</v>
      </c>
      <c r="G90" t="s">
        <v>5027</v>
      </c>
      <c r="I90" t="s">
        <v>5044</v>
      </c>
      <c r="K90" t="s">
        <v>5055</v>
      </c>
    </row>
    <row r="91" spans="1:12" hidden="1" outlineLevel="1" collapsed="1">
      <c r="C91" t="s">
        <v>4998</v>
      </c>
      <c r="D91" t="s">
        <v>5011</v>
      </c>
      <c r="E91" t="s">
        <v>4902</v>
      </c>
      <c r="G91" t="s">
        <v>4941</v>
      </c>
      <c r="I91" t="s">
        <v>5045</v>
      </c>
      <c r="K91" t="s">
        <v>4902</v>
      </c>
    </row>
    <row r="92" spans="1:12" hidden="1" outlineLevel="1" collapsed="1">
      <c r="C92" t="s">
        <v>4999</v>
      </c>
      <c r="D92" t="s">
        <v>4078</v>
      </c>
      <c r="E92" t="s">
        <v>4925</v>
      </c>
      <c r="G92" s="9" t="s">
        <v>4918</v>
      </c>
      <c r="I92" t="s">
        <v>5046</v>
      </c>
      <c r="K92" t="s">
        <v>4902</v>
      </c>
    </row>
    <row r="93" spans="1:12" hidden="1" outlineLevel="1" collapsed="1">
      <c r="C93" t="s">
        <v>5000</v>
      </c>
      <c r="D93" t="s">
        <v>5012</v>
      </c>
      <c r="E93" t="s">
        <v>5022</v>
      </c>
      <c r="G93" t="s">
        <v>4999</v>
      </c>
      <c r="K93" t="s">
        <v>4925</v>
      </c>
    </row>
    <row r="94" spans="1:12" hidden="1" outlineLevel="1" collapsed="1">
      <c r="C94" t="s">
        <v>5001</v>
      </c>
      <c r="D94" t="s">
        <v>5013</v>
      </c>
      <c r="E94" t="s">
        <v>4977</v>
      </c>
      <c r="G94" t="s">
        <v>5000</v>
      </c>
      <c r="K94" t="s">
        <v>4925</v>
      </c>
    </row>
    <row r="95" spans="1:12" hidden="1" outlineLevel="1" collapsed="1">
      <c r="D95" t="s">
        <v>5014</v>
      </c>
      <c r="E95" t="s">
        <v>4930</v>
      </c>
      <c r="G95" t="s">
        <v>5034</v>
      </c>
      <c r="K95" t="s">
        <v>5056</v>
      </c>
    </row>
    <row r="96" spans="1:12" hidden="1" outlineLevel="1" collapsed="1">
      <c r="E96" t="s">
        <v>4903</v>
      </c>
      <c r="G96" t="s">
        <v>5001</v>
      </c>
      <c r="K96" t="s">
        <v>5057</v>
      </c>
    </row>
    <row r="97" spans="1:11" hidden="1" outlineLevel="1" collapsed="1">
      <c r="E97" t="s">
        <v>5023</v>
      </c>
      <c r="K97" t="s">
        <v>5058</v>
      </c>
    </row>
    <row r="98" spans="1:11" hidden="1" outlineLevel="1" collapsed="1">
      <c r="E98" t="s">
        <v>4078</v>
      </c>
      <c r="K98" t="s">
        <v>4903</v>
      </c>
    </row>
    <row r="99" spans="1:11" hidden="1" outlineLevel="1" collapsed="1">
      <c r="E99" t="s">
        <v>4941</v>
      </c>
      <c r="K99" t="s">
        <v>4903</v>
      </c>
    </row>
    <row r="100" spans="1:11" hidden="1" outlineLevel="1" collapsed="1">
      <c r="K100" t="s">
        <v>4897</v>
      </c>
    </row>
    <row r="101" spans="1:11" hidden="1" outlineLevel="1" collapsed="1">
      <c r="K101" t="s">
        <v>5059</v>
      </c>
    </row>
    <row r="102" spans="1:11" hidden="1" outlineLevel="1" collapsed="1">
      <c r="K102" t="s">
        <v>4923</v>
      </c>
    </row>
    <row r="103" spans="1:11" hidden="1" outlineLevel="1" collapsed="1">
      <c r="K103" t="s">
        <v>4923</v>
      </c>
    </row>
    <row r="104" spans="1:11" hidden="1" outlineLevel="1" collapsed="1">
      <c r="K104" t="s">
        <v>4078</v>
      </c>
    </row>
    <row r="105" spans="1:11" hidden="1" outlineLevel="1" collapsed="1">
      <c r="K105" t="s">
        <v>4078</v>
      </c>
    </row>
    <row r="106" spans="1:11" hidden="1" outlineLevel="1" collapsed="1">
      <c r="K106" t="s">
        <v>5060</v>
      </c>
    </row>
    <row r="107" spans="1:11" hidden="1" outlineLevel="1" collapsed="1">
      <c r="K107" t="s">
        <v>4941</v>
      </c>
    </row>
    <row r="108" spans="1:11" hidden="1" outlineLevel="1" collapsed="1">
      <c r="K108" t="s">
        <v>5061</v>
      </c>
    </row>
    <row r="110" spans="1:11">
      <c r="A110" s="1" t="s">
        <v>5074</v>
      </c>
      <c r="B110" s="1"/>
    </row>
    <row r="111" spans="1:11">
      <c r="A111" s="1" t="s">
        <v>5073</v>
      </c>
      <c r="B111" s="1"/>
    </row>
    <row r="112" spans="1:11">
      <c r="A112" s="1" t="s">
        <v>4905</v>
      </c>
      <c r="B112" s="1" t="s">
        <v>4899</v>
      </c>
    </row>
    <row r="113" spans="1:2">
      <c r="A113" s="1" t="s">
        <v>5070</v>
      </c>
      <c r="B113" s="8" t="s">
        <v>5072</v>
      </c>
    </row>
    <row r="114" spans="1:2" hidden="1" outlineLevel="1" collapsed="1">
      <c r="A114" t="s">
        <v>4934</v>
      </c>
      <c r="B114" t="s">
        <v>5071</v>
      </c>
    </row>
    <row r="115" spans="1:2" hidden="1" outlineLevel="1" collapsed="1">
      <c r="A115" t="s">
        <v>5067</v>
      </c>
      <c r="B115" t="s">
        <v>4941</v>
      </c>
    </row>
    <row r="116" spans="1:2" hidden="1" outlineLevel="1" collapsed="1">
      <c r="A116" t="s">
        <v>5068</v>
      </c>
      <c r="B116" s="9" t="s">
        <v>4918</v>
      </c>
    </row>
    <row r="117" spans="1:2" hidden="1" outlineLevel="1" collapsed="1">
      <c r="A117" t="s">
        <v>4976</v>
      </c>
    </row>
    <row r="118" spans="1:2" hidden="1" outlineLevel="1" collapsed="1">
      <c r="A118" t="s">
        <v>4902</v>
      </c>
    </row>
    <row r="119" spans="1:2" hidden="1" outlineLevel="1" collapsed="1">
      <c r="A119" t="s">
        <v>4925</v>
      </c>
    </row>
    <row r="120" spans="1:2" hidden="1" outlineLevel="1" collapsed="1">
      <c r="A120" t="s">
        <v>4903</v>
      </c>
    </row>
    <row r="121" spans="1:2" hidden="1" outlineLevel="1" collapsed="1">
      <c r="A121" t="s">
        <v>5069</v>
      </c>
    </row>
    <row r="122" spans="1:2" hidden="1" outlineLevel="1" collapsed="1">
      <c r="A122" t="s">
        <v>4078</v>
      </c>
    </row>
  </sheetData>
  <mergeCells count="12">
    <mergeCell ref="A39:G39"/>
    <mergeCell ref="I39:U39"/>
    <mergeCell ref="A38:U38"/>
    <mergeCell ref="A37:U37"/>
    <mergeCell ref="A58:B58"/>
    <mergeCell ref="A57:B57"/>
    <mergeCell ref="A78:E78"/>
    <mergeCell ref="F78:L78"/>
    <mergeCell ref="A77:L77"/>
    <mergeCell ref="A76:L76"/>
    <mergeCell ref="A111:B111"/>
    <mergeCell ref="A110:B110"/>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5075</v>
      </c>
      <c r="B1" s="1"/>
      <c r="C1" s="1"/>
      <c r="D1" s="1"/>
      <c r="E1" s="1"/>
      <c r="F1" s="1"/>
      <c r="G1" s="1"/>
    </row>
    <row r="2" spans="1:7">
      <c r="A2" s="1" t="s">
        <v>5076</v>
      </c>
      <c r="B2" s="10" t="s">
        <v>4464</v>
      </c>
      <c r="C2" s="1" t="s">
        <v>5077</v>
      </c>
      <c r="D2" s="1"/>
      <c r="E2" s="10">
        <v>100</v>
      </c>
      <c r="F2" s="1" t="s">
        <v>5078</v>
      </c>
      <c r="G2" s="10">
        <v>1382</v>
      </c>
    </row>
    <row r="3" spans="1:7" hidden="1" outlineLevel="1" collapsed="1">
      <c r="A3" s="1" t="s">
        <v>5079</v>
      </c>
      <c r="B3" s="11" t="s">
        <v>5080</v>
      </c>
      <c r="C3" s="11"/>
      <c r="D3" s="11"/>
      <c r="E3" s="11"/>
      <c r="F3" s="11"/>
      <c r="G3" s="11"/>
    </row>
    <row r="4" spans="1:7" hidden="1" outlineLevel="1" collapsed="1">
      <c r="A4" s="1" t="s">
        <v>5081</v>
      </c>
      <c r="B4" s="1" t="s">
        <v>5082</v>
      </c>
      <c r="C4" s="1" t="s">
        <v>5083</v>
      </c>
      <c r="D4" s="1" t="s">
        <v>5084</v>
      </c>
      <c r="E4" s="1" t="s">
        <v>5085</v>
      </c>
      <c r="F4" s="1" t="s">
        <v>5086</v>
      </c>
      <c r="G4" s="1" t="s">
        <v>5087</v>
      </c>
    </row>
    <row r="5" spans="1:7" hidden="1" outlineLevel="1" collapsed="1"/>
    <row r="7" spans="1:7">
      <c r="A7" s="1" t="s">
        <v>5088</v>
      </c>
      <c r="B7" s="1"/>
      <c r="C7" s="1"/>
      <c r="D7" s="1"/>
      <c r="E7" s="1"/>
      <c r="F7" s="1"/>
      <c r="G7" s="1"/>
    </row>
    <row r="8" spans="1:7">
      <c r="A8" s="1" t="s">
        <v>5076</v>
      </c>
      <c r="B8" s="10" t="s">
        <v>5089</v>
      </c>
      <c r="C8" s="1" t="s">
        <v>5077</v>
      </c>
      <c r="D8" s="1"/>
      <c r="E8" s="10">
        <v>99.13</v>
      </c>
      <c r="F8" s="1" t="s">
        <v>5078</v>
      </c>
      <c r="G8" s="10">
        <v>1370</v>
      </c>
    </row>
    <row r="9" spans="1:7" hidden="1" outlineLevel="1" collapsed="1">
      <c r="A9" s="1" t="s">
        <v>5079</v>
      </c>
      <c r="B9" s="11" t="s">
        <v>5090</v>
      </c>
      <c r="C9" s="11"/>
      <c r="D9" s="11"/>
      <c r="E9" s="11"/>
      <c r="F9" s="11"/>
      <c r="G9" s="11"/>
    </row>
    <row r="10" spans="1:7" hidden="1" outlineLevel="1" collapsed="1">
      <c r="A10" s="1" t="s">
        <v>5081</v>
      </c>
      <c r="B10" s="1" t="s">
        <v>5082</v>
      </c>
      <c r="C10" s="1" t="s">
        <v>5083</v>
      </c>
      <c r="D10" s="1" t="s">
        <v>5084</v>
      </c>
      <c r="E10" s="1" t="s">
        <v>5085</v>
      </c>
      <c r="F10" s="1" t="s">
        <v>5086</v>
      </c>
      <c r="G10" s="1" t="s">
        <v>5087</v>
      </c>
    </row>
    <row r="11" spans="1:7" hidden="1" outlineLevel="1" collapsed="1">
      <c r="A11">
        <v>745</v>
      </c>
      <c r="B11">
        <v>756</v>
      </c>
      <c r="D11" t="s">
        <v>5091</v>
      </c>
      <c r="G11" t="s">
        <v>5092</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01"/>
  <sheetViews>
    <sheetView workbookViewId="0"/>
  </sheetViews>
  <sheetFormatPr defaultRowHeight="15"/>
  <sheetData>
    <row r="1" spans="1:7">
      <c r="A1" s="1" t="s">
        <v>5093</v>
      </c>
      <c r="B1" s="1"/>
      <c r="C1" s="1"/>
      <c r="D1" s="1"/>
      <c r="E1" s="1"/>
      <c r="F1" s="1"/>
      <c r="G1" s="1"/>
    </row>
    <row r="2" spans="1:7">
      <c r="A2" s="1" t="s">
        <v>5081</v>
      </c>
      <c r="B2" s="1" t="s">
        <v>5082</v>
      </c>
      <c r="C2" s="1" t="s">
        <v>5084</v>
      </c>
      <c r="D2" s="1" t="s">
        <v>5083</v>
      </c>
      <c r="E2" s="1" t="s">
        <v>5085</v>
      </c>
      <c r="F2" s="1" t="s">
        <v>5086</v>
      </c>
      <c r="G2" s="1" t="s">
        <v>5087</v>
      </c>
    </row>
    <row r="3" spans="1:7">
      <c r="A3">
        <v>2</v>
      </c>
      <c r="B3">
        <v>2</v>
      </c>
      <c r="C3" t="s">
        <v>5095</v>
      </c>
      <c r="D3" s="11" t="s">
        <v>5094</v>
      </c>
      <c r="E3" s="11" t="s">
        <v>5096</v>
      </c>
      <c r="G3" t="s">
        <v>5097</v>
      </c>
    </row>
    <row r="4" spans="1:7">
      <c r="A4">
        <v>42</v>
      </c>
      <c r="B4">
        <v>42</v>
      </c>
      <c r="C4" t="s">
        <v>5095</v>
      </c>
      <c r="D4" s="11" t="s">
        <v>5098</v>
      </c>
      <c r="E4" s="11" t="s">
        <v>5099</v>
      </c>
      <c r="G4" t="s">
        <v>5100</v>
      </c>
    </row>
    <row r="5" spans="1:7">
      <c r="A5">
        <v>55</v>
      </c>
      <c r="B5">
        <v>55</v>
      </c>
      <c r="C5" t="s">
        <v>5095</v>
      </c>
      <c r="D5" s="11" t="s">
        <v>5101</v>
      </c>
      <c r="E5" s="11" t="s">
        <v>5094</v>
      </c>
      <c r="F5" t="s">
        <v>5102</v>
      </c>
      <c r="G5" t="s">
        <v>5103</v>
      </c>
    </row>
    <row r="6" spans="1:7">
      <c r="A6">
        <v>56</v>
      </c>
      <c r="B6">
        <v>56</v>
      </c>
      <c r="C6" t="s">
        <v>5095</v>
      </c>
      <c r="D6" s="11" t="s">
        <v>5104</v>
      </c>
      <c r="E6" s="11" t="s">
        <v>5105</v>
      </c>
      <c r="F6" t="s">
        <v>5102</v>
      </c>
      <c r="G6" t="s">
        <v>5106</v>
      </c>
    </row>
    <row r="7" spans="1:7">
      <c r="A7">
        <v>58</v>
      </c>
      <c r="B7">
        <v>58</v>
      </c>
      <c r="C7" t="s">
        <v>5095</v>
      </c>
      <c r="D7" s="11" t="s">
        <v>5096</v>
      </c>
      <c r="E7" s="11" t="s">
        <v>5107</v>
      </c>
      <c r="F7" t="s">
        <v>5102</v>
      </c>
      <c r="G7" t="s">
        <v>5108</v>
      </c>
    </row>
    <row r="8" spans="1:7">
      <c r="A8">
        <v>86</v>
      </c>
      <c r="B8">
        <v>86</v>
      </c>
      <c r="C8" t="s">
        <v>5095</v>
      </c>
      <c r="D8" s="11" t="s">
        <v>5109</v>
      </c>
      <c r="E8" s="11" t="s">
        <v>5096</v>
      </c>
      <c r="F8" t="s">
        <v>5102</v>
      </c>
      <c r="G8" t="s">
        <v>5110</v>
      </c>
    </row>
    <row r="9" spans="1:7">
      <c r="A9">
        <v>89</v>
      </c>
      <c r="B9">
        <v>89</v>
      </c>
      <c r="C9" t="s">
        <v>5095</v>
      </c>
      <c r="D9" s="11" t="s">
        <v>5111</v>
      </c>
      <c r="E9" s="11" t="s">
        <v>5112</v>
      </c>
      <c r="F9" t="s">
        <v>5102</v>
      </c>
      <c r="G9" t="s">
        <v>5110</v>
      </c>
    </row>
    <row r="10" spans="1:7">
      <c r="A10">
        <v>113</v>
      </c>
      <c r="B10">
        <v>113</v>
      </c>
      <c r="C10" t="s">
        <v>5095</v>
      </c>
      <c r="D10" s="11" t="s">
        <v>5107</v>
      </c>
      <c r="E10" s="11" t="s">
        <v>5112</v>
      </c>
      <c r="F10" t="s">
        <v>5102</v>
      </c>
      <c r="G10" t="s">
        <v>5113</v>
      </c>
    </row>
    <row r="11" spans="1:7">
      <c r="A11">
        <v>119</v>
      </c>
      <c r="B11">
        <v>119</v>
      </c>
      <c r="C11" t="s">
        <v>5095</v>
      </c>
      <c r="D11" s="11" t="s">
        <v>5094</v>
      </c>
      <c r="E11" s="11" t="s">
        <v>5101</v>
      </c>
      <c r="F11" t="s">
        <v>5102</v>
      </c>
      <c r="G11" t="s">
        <v>5114</v>
      </c>
    </row>
    <row r="12" spans="1:7">
      <c r="A12">
        <v>120</v>
      </c>
      <c r="B12">
        <v>120</v>
      </c>
      <c r="C12" t="s">
        <v>5095</v>
      </c>
      <c r="D12" s="11" t="s">
        <v>5111</v>
      </c>
      <c r="E12" s="11" t="s">
        <v>5115</v>
      </c>
      <c r="F12" t="s">
        <v>5102</v>
      </c>
      <c r="G12" t="s">
        <v>5116</v>
      </c>
    </row>
    <row r="13" spans="1:7">
      <c r="A13">
        <v>146</v>
      </c>
      <c r="B13">
        <v>146</v>
      </c>
      <c r="C13" t="s">
        <v>5095</v>
      </c>
      <c r="D13" s="11" t="s">
        <v>5104</v>
      </c>
      <c r="E13" s="11" t="s">
        <v>5117</v>
      </c>
      <c r="F13" t="s">
        <v>5102</v>
      </c>
      <c r="G13" t="s">
        <v>5118</v>
      </c>
    </row>
    <row r="14" spans="1:7">
      <c r="A14">
        <v>167</v>
      </c>
      <c r="B14">
        <v>167</v>
      </c>
      <c r="C14" t="s">
        <v>5095</v>
      </c>
      <c r="D14" s="11" t="s">
        <v>5101</v>
      </c>
      <c r="E14" s="11" t="s">
        <v>5111</v>
      </c>
      <c r="G14" t="s">
        <v>5119</v>
      </c>
    </row>
    <row r="15" spans="1:7">
      <c r="A15">
        <v>171</v>
      </c>
      <c r="B15">
        <v>171</v>
      </c>
      <c r="C15" t="s">
        <v>5095</v>
      </c>
      <c r="D15" s="11" t="s">
        <v>5120</v>
      </c>
      <c r="E15" s="11" t="s">
        <v>5121</v>
      </c>
      <c r="G15" t="s">
        <v>5122</v>
      </c>
    </row>
    <row r="16" spans="1:7">
      <c r="A16">
        <v>220</v>
      </c>
      <c r="B16">
        <v>220</v>
      </c>
      <c r="C16" t="s">
        <v>5095</v>
      </c>
      <c r="D16" s="11" t="s">
        <v>5112</v>
      </c>
      <c r="E16" s="11" t="s">
        <v>5111</v>
      </c>
      <c r="F16" t="s">
        <v>5123</v>
      </c>
      <c r="G16" t="s">
        <v>5124</v>
      </c>
    </row>
    <row r="17" spans="1:7">
      <c r="A17">
        <v>228</v>
      </c>
      <c r="B17">
        <v>228</v>
      </c>
      <c r="C17" t="s">
        <v>5095</v>
      </c>
      <c r="D17" s="11" t="s">
        <v>5125</v>
      </c>
      <c r="E17" s="11" t="s">
        <v>5107</v>
      </c>
      <c r="F17" t="s">
        <v>5123</v>
      </c>
      <c r="G17" t="s">
        <v>5126</v>
      </c>
    </row>
    <row r="18" spans="1:7">
      <c r="A18">
        <v>236</v>
      </c>
      <c r="B18">
        <v>236</v>
      </c>
      <c r="C18" t="s">
        <v>5095</v>
      </c>
      <c r="D18" s="11" t="s">
        <v>5121</v>
      </c>
      <c r="E18" s="11" t="s">
        <v>5107</v>
      </c>
      <c r="F18" t="s">
        <v>5123</v>
      </c>
      <c r="G18" t="s">
        <v>5127</v>
      </c>
    </row>
    <row r="19" spans="1:7">
      <c r="A19">
        <v>256</v>
      </c>
      <c r="B19">
        <v>256</v>
      </c>
      <c r="C19" t="s">
        <v>5095</v>
      </c>
      <c r="D19" s="11" t="s">
        <v>5107</v>
      </c>
      <c r="E19" s="11" t="s">
        <v>5125</v>
      </c>
      <c r="F19" t="s">
        <v>5123</v>
      </c>
      <c r="G19" t="s">
        <v>5128</v>
      </c>
    </row>
    <row r="20" spans="1:7">
      <c r="A20">
        <v>260</v>
      </c>
      <c r="B20">
        <v>260</v>
      </c>
      <c r="C20" t="s">
        <v>5095</v>
      </c>
      <c r="D20" s="11" t="s">
        <v>5111</v>
      </c>
      <c r="E20" s="11" t="s">
        <v>5112</v>
      </c>
      <c r="F20" t="s">
        <v>5123</v>
      </c>
      <c r="G20" t="s">
        <v>5129</v>
      </c>
    </row>
    <row r="21" spans="1:7">
      <c r="A21">
        <v>279</v>
      </c>
      <c r="B21">
        <v>279</v>
      </c>
      <c r="C21" t="s">
        <v>5095</v>
      </c>
      <c r="D21" s="11" t="s">
        <v>5107</v>
      </c>
      <c r="E21" s="11" t="s">
        <v>5125</v>
      </c>
      <c r="F21" t="s">
        <v>5123</v>
      </c>
      <c r="G21" t="s">
        <v>5130</v>
      </c>
    </row>
    <row r="22" spans="1:7">
      <c r="A22">
        <v>279</v>
      </c>
      <c r="B22">
        <v>279</v>
      </c>
      <c r="C22" t="s">
        <v>5095</v>
      </c>
      <c r="D22" s="11" t="s">
        <v>5107</v>
      </c>
      <c r="E22" s="11" t="s">
        <v>5121</v>
      </c>
      <c r="F22" t="s">
        <v>5123</v>
      </c>
      <c r="G22" t="s">
        <v>5131</v>
      </c>
    </row>
    <row r="23" spans="1:7">
      <c r="A23">
        <v>280</v>
      </c>
      <c r="B23">
        <v>280</v>
      </c>
      <c r="C23" t="s">
        <v>5095</v>
      </c>
      <c r="D23" s="11" t="s">
        <v>5125</v>
      </c>
      <c r="E23" s="11" t="s">
        <v>5120</v>
      </c>
      <c r="F23" t="s">
        <v>5123</v>
      </c>
      <c r="G23" t="s">
        <v>5110</v>
      </c>
    </row>
    <row r="24" spans="1:7">
      <c r="A24">
        <v>286</v>
      </c>
      <c r="B24">
        <v>286</v>
      </c>
      <c r="C24" t="s">
        <v>5095</v>
      </c>
      <c r="D24" s="11" t="s">
        <v>5125</v>
      </c>
      <c r="E24" s="11" t="s">
        <v>5120</v>
      </c>
      <c r="F24" t="s">
        <v>5123</v>
      </c>
      <c r="G24" t="s">
        <v>5132</v>
      </c>
    </row>
    <row r="25" spans="1:7">
      <c r="A25">
        <v>301</v>
      </c>
      <c r="B25">
        <v>301</v>
      </c>
      <c r="C25" t="s">
        <v>5095</v>
      </c>
      <c r="D25" s="11" t="s">
        <v>5125</v>
      </c>
      <c r="E25" s="11" t="s">
        <v>5120</v>
      </c>
      <c r="F25" t="s">
        <v>5123</v>
      </c>
      <c r="G25" t="s">
        <v>5133</v>
      </c>
    </row>
    <row r="26" spans="1:7">
      <c r="A26">
        <v>308</v>
      </c>
      <c r="B26">
        <v>308</v>
      </c>
      <c r="C26" t="s">
        <v>5091</v>
      </c>
      <c r="D26" s="11"/>
      <c r="E26" s="11"/>
      <c r="F26" t="s">
        <v>5123</v>
      </c>
      <c r="G26" t="s">
        <v>5134</v>
      </c>
    </row>
    <row r="27" spans="1:7">
      <c r="A27">
        <v>350</v>
      </c>
      <c r="B27">
        <v>350</v>
      </c>
      <c r="C27" t="s">
        <v>5095</v>
      </c>
      <c r="D27" s="11" t="s">
        <v>5135</v>
      </c>
      <c r="E27" s="11" t="s">
        <v>5111</v>
      </c>
      <c r="G27" t="s">
        <v>5136</v>
      </c>
    </row>
    <row r="28" spans="1:7">
      <c r="A28">
        <v>362</v>
      </c>
      <c r="B28">
        <v>362</v>
      </c>
      <c r="C28" t="s">
        <v>5091</v>
      </c>
      <c r="D28" s="11"/>
      <c r="E28" s="11"/>
      <c r="G28" t="s">
        <v>5133</v>
      </c>
    </row>
    <row r="29" spans="1:7">
      <c r="A29">
        <v>386</v>
      </c>
      <c r="B29">
        <v>386</v>
      </c>
      <c r="C29" t="s">
        <v>5095</v>
      </c>
      <c r="D29" s="11" t="s">
        <v>5096</v>
      </c>
      <c r="E29" s="11" t="s">
        <v>5135</v>
      </c>
      <c r="G29" t="s">
        <v>5137</v>
      </c>
    </row>
    <row r="30" spans="1:7">
      <c r="A30">
        <v>393</v>
      </c>
      <c r="B30">
        <v>393</v>
      </c>
      <c r="C30" t="s">
        <v>5095</v>
      </c>
      <c r="D30" s="11" t="s">
        <v>5096</v>
      </c>
      <c r="E30" s="11" t="s">
        <v>5107</v>
      </c>
      <c r="G30" t="s">
        <v>5138</v>
      </c>
    </row>
    <row r="31" spans="1:7">
      <c r="A31">
        <v>409</v>
      </c>
      <c r="B31">
        <v>409</v>
      </c>
      <c r="C31" t="s">
        <v>5095</v>
      </c>
      <c r="D31" s="11" t="s">
        <v>5139</v>
      </c>
      <c r="E31" s="11" t="s">
        <v>5101</v>
      </c>
      <c r="G31" t="s">
        <v>5140</v>
      </c>
    </row>
    <row r="32" spans="1:7">
      <c r="A32">
        <v>439</v>
      </c>
      <c r="B32">
        <v>439</v>
      </c>
      <c r="C32" t="s">
        <v>5095</v>
      </c>
      <c r="D32" s="11" t="s">
        <v>5141</v>
      </c>
      <c r="E32" s="11" t="s">
        <v>5135</v>
      </c>
      <c r="G32" t="s">
        <v>5142</v>
      </c>
    </row>
    <row r="33" spans="1:7">
      <c r="A33">
        <v>448</v>
      </c>
      <c r="B33">
        <v>448</v>
      </c>
      <c r="C33" t="s">
        <v>5095</v>
      </c>
      <c r="D33" s="11" t="s">
        <v>5104</v>
      </c>
      <c r="E33" s="11" t="s">
        <v>5105</v>
      </c>
      <c r="G33" t="s">
        <v>5143</v>
      </c>
    </row>
    <row r="34" spans="1:7">
      <c r="A34">
        <v>458</v>
      </c>
      <c r="B34">
        <v>458</v>
      </c>
      <c r="C34" t="s">
        <v>5095</v>
      </c>
      <c r="D34" s="11" t="s">
        <v>5098</v>
      </c>
      <c r="E34" s="11" t="s">
        <v>5109</v>
      </c>
      <c r="G34" t="s">
        <v>5144</v>
      </c>
    </row>
    <row r="35" spans="1:7">
      <c r="A35">
        <v>487</v>
      </c>
      <c r="B35">
        <v>487</v>
      </c>
      <c r="C35" t="s">
        <v>5095</v>
      </c>
      <c r="D35" s="11" t="s">
        <v>5099</v>
      </c>
      <c r="E35" s="11" t="s">
        <v>5145</v>
      </c>
      <c r="G35" t="s">
        <v>5146</v>
      </c>
    </row>
    <row r="36" spans="1:7">
      <c r="A36">
        <v>489</v>
      </c>
      <c r="B36">
        <v>489</v>
      </c>
      <c r="C36" t="s">
        <v>5095</v>
      </c>
      <c r="D36" s="11" t="s">
        <v>5098</v>
      </c>
      <c r="E36" s="11" t="s">
        <v>5109</v>
      </c>
      <c r="G36" t="s">
        <v>5147</v>
      </c>
    </row>
    <row r="37" spans="1:7">
      <c r="A37">
        <v>489</v>
      </c>
      <c r="B37">
        <v>489</v>
      </c>
      <c r="C37" t="s">
        <v>5095</v>
      </c>
      <c r="D37" s="11" t="s">
        <v>5098</v>
      </c>
      <c r="E37" s="11" t="s">
        <v>5135</v>
      </c>
      <c r="G37" t="s">
        <v>5148</v>
      </c>
    </row>
    <row r="38" spans="1:7">
      <c r="A38">
        <v>492</v>
      </c>
      <c r="B38">
        <v>492</v>
      </c>
      <c r="C38" t="s">
        <v>5095</v>
      </c>
      <c r="D38" s="11" t="s">
        <v>5115</v>
      </c>
      <c r="E38" s="11" t="s">
        <v>5099</v>
      </c>
      <c r="G38" t="s">
        <v>5149</v>
      </c>
    </row>
    <row r="39" spans="1:7">
      <c r="A39">
        <v>635</v>
      </c>
      <c r="B39">
        <v>635</v>
      </c>
      <c r="C39" t="s">
        <v>5095</v>
      </c>
      <c r="D39" s="11" t="s">
        <v>5135</v>
      </c>
      <c r="E39" s="11" t="s">
        <v>5111</v>
      </c>
      <c r="F39" t="s">
        <v>5150</v>
      </c>
      <c r="G39" t="s">
        <v>5151</v>
      </c>
    </row>
    <row r="40" spans="1:7">
      <c r="A40">
        <v>657</v>
      </c>
      <c r="B40">
        <v>657</v>
      </c>
      <c r="C40" t="s">
        <v>5095</v>
      </c>
      <c r="D40" s="11" t="s">
        <v>5101</v>
      </c>
      <c r="E40" s="11" t="s">
        <v>5139</v>
      </c>
      <c r="F40" t="s">
        <v>5150</v>
      </c>
      <c r="G40" t="s">
        <v>5152</v>
      </c>
    </row>
    <row r="41" spans="1:7">
      <c r="A41">
        <v>659</v>
      </c>
      <c r="B41">
        <v>659</v>
      </c>
      <c r="C41" t="s">
        <v>5095</v>
      </c>
      <c r="D41" s="11" t="s">
        <v>5141</v>
      </c>
      <c r="E41" s="11" t="s">
        <v>5107</v>
      </c>
      <c r="F41" t="s">
        <v>5150</v>
      </c>
      <c r="G41" t="s">
        <v>5153</v>
      </c>
    </row>
    <row r="42" spans="1:7">
      <c r="A42">
        <v>695</v>
      </c>
      <c r="B42">
        <v>695</v>
      </c>
      <c r="C42" t="s">
        <v>5095</v>
      </c>
      <c r="D42" s="11" t="s">
        <v>5115</v>
      </c>
      <c r="E42" s="11" t="s">
        <v>5107</v>
      </c>
      <c r="F42" t="s">
        <v>5150</v>
      </c>
      <c r="G42" t="s">
        <v>5154</v>
      </c>
    </row>
    <row r="43" spans="1:7">
      <c r="A43">
        <v>762</v>
      </c>
      <c r="B43">
        <v>762</v>
      </c>
      <c r="C43" t="s">
        <v>5095</v>
      </c>
      <c r="D43" s="11" t="s">
        <v>5107</v>
      </c>
      <c r="E43" s="11" t="s">
        <v>5135</v>
      </c>
      <c r="F43" t="s">
        <v>5155</v>
      </c>
      <c r="G43" t="s">
        <v>5156</v>
      </c>
    </row>
    <row r="44" spans="1:7">
      <c r="A44">
        <v>811</v>
      </c>
      <c r="B44">
        <v>811</v>
      </c>
      <c r="C44" t="s">
        <v>5095</v>
      </c>
      <c r="D44" s="11" t="s">
        <v>5096</v>
      </c>
      <c r="E44" s="11" t="s">
        <v>5135</v>
      </c>
      <c r="F44" t="s">
        <v>5155</v>
      </c>
      <c r="G44" t="s">
        <v>5157</v>
      </c>
    </row>
    <row r="45" spans="1:7">
      <c r="A45">
        <v>818</v>
      </c>
      <c r="B45">
        <v>818</v>
      </c>
      <c r="C45" t="s">
        <v>5095</v>
      </c>
      <c r="D45" s="11" t="s">
        <v>5120</v>
      </c>
      <c r="E45" s="11" t="s">
        <v>5125</v>
      </c>
      <c r="F45" t="s">
        <v>5155</v>
      </c>
      <c r="G45" t="s">
        <v>5132</v>
      </c>
    </row>
    <row r="46" spans="1:7">
      <c r="A46">
        <v>830</v>
      </c>
      <c r="B46">
        <v>830</v>
      </c>
      <c r="C46" t="s">
        <v>5095</v>
      </c>
      <c r="D46" s="11" t="s">
        <v>5112</v>
      </c>
      <c r="E46" s="11" t="s">
        <v>5111</v>
      </c>
      <c r="F46" t="s">
        <v>5155</v>
      </c>
      <c r="G46" t="s">
        <v>5158</v>
      </c>
    </row>
    <row r="47" spans="1:7">
      <c r="A47">
        <v>835</v>
      </c>
      <c r="B47">
        <v>835</v>
      </c>
      <c r="C47" t="s">
        <v>5095</v>
      </c>
      <c r="D47" s="11" t="s">
        <v>5135</v>
      </c>
      <c r="E47" s="11" t="s">
        <v>5104</v>
      </c>
      <c r="F47" t="s">
        <v>5155</v>
      </c>
      <c r="G47" t="s">
        <v>5159</v>
      </c>
    </row>
    <row r="48" spans="1:7">
      <c r="A48">
        <v>842</v>
      </c>
      <c r="B48">
        <v>842</v>
      </c>
      <c r="C48" t="s">
        <v>5095</v>
      </c>
      <c r="D48" s="11" t="s">
        <v>5094</v>
      </c>
      <c r="E48" s="11" t="s">
        <v>5101</v>
      </c>
      <c r="F48" t="s">
        <v>5155</v>
      </c>
      <c r="G48" t="s">
        <v>5160</v>
      </c>
    </row>
    <row r="49" spans="1:7">
      <c r="A49">
        <v>858</v>
      </c>
      <c r="B49">
        <v>858</v>
      </c>
      <c r="C49" t="s">
        <v>5095</v>
      </c>
      <c r="D49" s="11" t="s">
        <v>5105</v>
      </c>
      <c r="E49" s="11" t="s">
        <v>5094</v>
      </c>
      <c r="F49" t="s">
        <v>5161</v>
      </c>
      <c r="G49" t="s">
        <v>5162</v>
      </c>
    </row>
    <row r="50" spans="1:7">
      <c r="A50">
        <v>874</v>
      </c>
      <c r="B50">
        <v>874</v>
      </c>
      <c r="C50" t="s">
        <v>5095</v>
      </c>
      <c r="D50" s="11" t="s">
        <v>5112</v>
      </c>
      <c r="E50" s="11" t="s">
        <v>5111</v>
      </c>
      <c r="F50" t="s">
        <v>5161</v>
      </c>
      <c r="G50" t="s">
        <v>5163</v>
      </c>
    </row>
    <row r="51" spans="1:7">
      <c r="A51">
        <v>878</v>
      </c>
      <c r="B51">
        <v>878</v>
      </c>
      <c r="C51" t="s">
        <v>5095</v>
      </c>
      <c r="D51" s="11" t="s">
        <v>5098</v>
      </c>
      <c r="E51" s="11" t="s">
        <v>5135</v>
      </c>
      <c r="F51" t="s">
        <v>5161</v>
      </c>
      <c r="G51" t="s">
        <v>5164</v>
      </c>
    </row>
    <row r="52" spans="1:7">
      <c r="A52">
        <v>890</v>
      </c>
      <c r="B52">
        <v>1382</v>
      </c>
      <c r="C52" t="s">
        <v>5091</v>
      </c>
      <c r="D52" s="11"/>
      <c r="E52" s="11"/>
      <c r="G52" t="s">
        <v>5133</v>
      </c>
    </row>
    <row r="53" spans="1:7">
      <c r="A53">
        <v>925</v>
      </c>
      <c r="B53">
        <v>925</v>
      </c>
      <c r="C53" t="s">
        <v>5095</v>
      </c>
      <c r="D53" s="11" t="s">
        <v>5104</v>
      </c>
      <c r="E53" s="11" t="s">
        <v>5105</v>
      </c>
      <c r="F53" t="s">
        <v>5161</v>
      </c>
      <c r="G53" t="s">
        <v>5165</v>
      </c>
    </row>
    <row r="54" spans="1:7">
      <c r="A54">
        <v>926</v>
      </c>
      <c r="B54">
        <v>926</v>
      </c>
      <c r="C54" t="s">
        <v>5095</v>
      </c>
      <c r="D54" s="11" t="s">
        <v>5107</v>
      </c>
      <c r="E54" s="11" t="s">
        <v>5141</v>
      </c>
      <c r="F54" t="s">
        <v>5161</v>
      </c>
      <c r="G54" t="s">
        <v>5166</v>
      </c>
    </row>
    <row r="55" spans="1:7">
      <c r="A55">
        <v>937</v>
      </c>
      <c r="B55">
        <v>937</v>
      </c>
      <c r="C55" t="s">
        <v>5095</v>
      </c>
      <c r="D55" s="11" t="s">
        <v>5105</v>
      </c>
      <c r="E55" s="11" t="s">
        <v>5117</v>
      </c>
      <c r="F55" t="s">
        <v>5161</v>
      </c>
      <c r="G55" t="s">
        <v>5167</v>
      </c>
    </row>
    <row r="56" spans="1:7">
      <c r="A56">
        <v>997</v>
      </c>
      <c r="B56">
        <v>997</v>
      </c>
      <c r="C56" t="s">
        <v>5095</v>
      </c>
      <c r="D56" s="11" t="s">
        <v>5112</v>
      </c>
      <c r="E56" s="11" t="s">
        <v>5105</v>
      </c>
      <c r="G56" t="s">
        <v>5168</v>
      </c>
    </row>
    <row r="57" spans="1:7">
      <c r="A57">
        <v>999</v>
      </c>
      <c r="B57">
        <v>1382</v>
      </c>
      <c r="C57" t="s">
        <v>5091</v>
      </c>
      <c r="D57" s="11"/>
      <c r="E57" s="11"/>
      <c r="G57" t="s">
        <v>5169</v>
      </c>
    </row>
    <row r="58" spans="1:7">
      <c r="A58">
        <v>1012</v>
      </c>
      <c r="B58">
        <v>1012</v>
      </c>
      <c r="C58" t="s">
        <v>5095</v>
      </c>
      <c r="D58" s="11" t="s">
        <v>5101</v>
      </c>
      <c r="E58" s="11" t="s">
        <v>5117</v>
      </c>
      <c r="G58" t="s">
        <v>5170</v>
      </c>
    </row>
    <row r="59" spans="1:7">
      <c r="A59">
        <v>1020</v>
      </c>
      <c r="B59">
        <v>1020</v>
      </c>
      <c r="C59" t="s">
        <v>5095</v>
      </c>
      <c r="D59" s="11" t="s">
        <v>5107</v>
      </c>
      <c r="E59" s="11" t="s">
        <v>5115</v>
      </c>
      <c r="G59" t="s">
        <v>5171</v>
      </c>
    </row>
    <row r="60" spans="1:7">
      <c r="A60">
        <v>1023</v>
      </c>
      <c r="B60">
        <v>1023</v>
      </c>
      <c r="C60" t="s">
        <v>5095</v>
      </c>
      <c r="D60" s="11" t="s">
        <v>5104</v>
      </c>
      <c r="E60" s="11" t="s">
        <v>5139</v>
      </c>
      <c r="F60" t="s">
        <v>5172</v>
      </c>
      <c r="G60" t="s">
        <v>5173</v>
      </c>
    </row>
    <row r="61" spans="1:7">
      <c r="A61">
        <v>1035</v>
      </c>
      <c r="B61">
        <v>1035</v>
      </c>
      <c r="C61" t="s">
        <v>5095</v>
      </c>
      <c r="D61" s="11" t="s">
        <v>5096</v>
      </c>
      <c r="E61" s="11" t="s">
        <v>5101</v>
      </c>
      <c r="F61" t="s">
        <v>5172</v>
      </c>
      <c r="G61" t="s">
        <v>5174</v>
      </c>
    </row>
    <row r="62" spans="1:7">
      <c r="A62">
        <v>1054</v>
      </c>
      <c r="B62">
        <v>1054</v>
      </c>
      <c r="C62" t="s">
        <v>5095</v>
      </c>
      <c r="D62" s="11" t="s">
        <v>5101</v>
      </c>
      <c r="E62" s="11" t="s">
        <v>5117</v>
      </c>
      <c r="F62" t="s">
        <v>5172</v>
      </c>
      <c r="G62" t="s">
        <v>5175</v>
      </c>
    </row>
    <row r="63" spans="1:7">
      <c r="A63">
        <v>1055</v>
      </c>
      <c r="B63">
        <v>1055</v>
      </c>
      <c r="C63" t="s">
        <v>5095</v>
      </c>
      <c r="D63" s="11" t="s">
        <v>5094</v>
      </c>
      <c r="E63" s="11" t="s">
        <v>5101</v>
      </c>
      <c r="F63" t="s">
        <v>5172</v>
      </c>
      <c r="G63" t="s">
        <v>5110</v>
      </c>
    </row>
    <row r="64" spans="1:7">
      <c r="A64">
        <v>1065</v>
      </c>
      <c r="B64">
        <v>1065</v>
      </c>
      <c r="C64" t="s">
        <v>5095</v>
      </c>
      <c r="D64" s="11" t="s">
        <v>5111</v>
      </c>
      <c r="E64" s="11" t="s">
        <v>5101</v>
      </c>
      <c r="F64" t="s">
        <v>5172</v>
      </c>
      <c r="G64" t="s">
        <v>5176</v>
      </c>
    </row>
    <row r="65" spans="1:7">
      <c r="A65">
        <v>1075</v>
      </c>
      <c r="B65">
        <v>1075</v>
      </c>
      <c r="C65" t="s">
        <v>5095</v>
      </c>
      <c r="D65" s="11" t="s">
        <v>5094</v>
      </c>
      <c r="E65" s="11" t="s">
        <v>5109</v>
      </c>
      <c r="F65" t="s">
        <v>5172</v>
      </c>
      <c r="G65" t="s">
        <v>5110</v>
      </c>
    </row>
    <row r="66" spans="1:7">
      <c r="A66">
        <v>1095</v>
      </c>
      <c r="B66">
        <v>1095</v>
      </c>
      <c r="C66" t="s">
        <v>5095</v>
      </c>
      <c r="D66" s="11" t="s">
        <v>5099</v>
      </c>
      <c r="E66" s="11" t="s">
        <v>5145</v>
      </c>
      <c r="F66" t="s">
        <v>5172</v>
      </c>
      <c r="G66" t="s">
        <v>5177</v>
      </c>
    </row>
    <row r="67" spans="1:7">
      <c r="A67">
        <v>1119</v>
      </c>
      <c r="B67">
        <v>1119</v>
      </c>
      <c r="C67" t="s">
        <v>5095</v>
      </c>
      <c r="D67" s="11" t="s">
        <v>5107</v>
      </c>
      <c r="E67" s="11" t="s">
        <v>5141</v>
      </c>
      <c r="F67" t="s">
        <v>5172</v>
      </c>
      <c r="G67" t="s">
        <v>5178</v>
      </c>
    </row>
    <row r="68" spans="1:7">
      <c r="A68">
        <v>1143</v>
      </c>
      <c r="B68">
        <v>1143</v>
      </c>
      <c r="C68" t="s">
        <v>5095</v>
      </c>
      <c r="D68" s="11" t="s">
        <v>5104</v>
      </c>
      <c r="E68" s="11" t="s">
        <v>5105</v>
      </c>
      <c r="F68" t="s">
        <v>5172</v>
      </c>
      <c r="G68" t="s">
        <v>5168</v>
      </c>
    </row>
    <row r="69" spans="1:7">
      <c r="A69">
        <v>1158</v>
      </c>
      <c r="B69">
        <v>1158</v>
      </c>
      <c r="C69" t="s">
        <v>5095</v>
      </c>
      <c r="D69" s="11" t="s">
        <v>5107</v>
      </c>
      <c r="E69" s="11" t="s">
        <v>5115</v>
      </c>
      <c r="F69" t="s">
        <v>5172</v>
      </c>
      <c r="G69" t="s">
        <v>5179</v>
      </c>
    </row>
    <row r="70" spans="1:7">
      <c r="A70">
        <v>1158</v>
      </c>
      <c r="B70">
        <v>1158</v>
      </c>
      <c r="C70" t="s">
        <v>5095</v>
      </c>
      <c r="D70" s="11" t="s">
        <v>5107</v>
      </c>
      <c r="E70" s="11" t="s">
        <v>5141</v>
      </c>
      <c r="F70" t="s">
        <v>5172</v>
      </c>
      <c r="G70" t="s">
        <v>5180</v>
      </c>
    </row>
    <row r="71" spans="1:7">
      <c r="A71">
        <v>1161</v>
      </c>
      <c r="B71">
        <v>1161</v>
      </c>
      <c r="C71" t="s">
        <v>5095</v>
      </c>
      <c r="D71" s="11" t="s">
        <v>5094</v>
      </c>
      <c r="E71" s="11" t="s">
        <v>5105</v>
      </c>
      <c r="F71" t="s">
        <v>5172</v>
      </c>
      <c r="G71" t="s">
        <v>5181</v>
      </c>
    </row>
    <row r="72" spans="1:7">
      <c r="A72">
        <v>1162</v>
      </c>
      <c r="B72">
        <v>1162</v>
      </c>
      <c r="C72" t="s">
        <v>5095</v>
      </c>
      <c r="D72" s="11" t="s">
        <v>5094</v>
      </c>
      <c r="E72" s="11" t="s">
        <v>5145</v>
      </c>
      <c r="F72" t="s">
        <v>5172</v>
      </c>
      <c r="G72" t="s">
        <v>5182</v>
      </c>
    </row>
    <row r="73" spans="1:7">
      <c r="A73">
        <v>1180</v>
      </c>
      <c r="B73">
        <v>1180</v>
      </c>
      <c r="C73" t="s">
        <v>5095</v>
      </c>
      <c r="D73" s="11" t="s">
        <v>5117</v>
      </c>
      <c r="E73" s="11" t="s">
        <v>5104</v>
      </c>
      <c r="F73" t="s">
        <v>5172</v>
      </c>
      <c r="G73" t="s">
        <v>5183</v>
      </c>
    </row>
    <row r="74" spans="1:7">
      <c r="A74">
        <v>1191</v>
      </c>
      <c r="B74">
        <v>1191</v>
      </c>
      <c r="C74" t="s">
        <v>5095</v>
      </c>
      <c r="D74" s="11" t="s">
        <v>5107</v>
      </c>
      <c r="E74" s="11" t="s">
        <v>5115</v>
      </c>
      <c r="F74" t="s">
        <v>5172</v>
      </c>
      <c r="G74" t="s">
        <v>5184</v>
      </c>
    </row>
    <row r="75" spans="1:7">
      <c r="A75">
        <v>1201</v>
      </c>
      <c r="B75">
        <v>1201</v>
      </c>
      <c r="C75" t="s">
        <v>5095</v>
      </c>
      <c r="D75" s="11" t="s">
        <v>5107</v>
      </c>
      <c r="E75" s="11" t="s">
        <v>5115</v>
      </c>
      <c r="F75" t="s">
        <v>5172</v>
      </c>
      <c r="G75" t="s">
        <v>5185</v>
      </c>
    </row>
    <row r="76" spans="1:7">
      <c r="A76">
        <v>1201</v>
      </c>
      <c r="B76">
        <v>1201</v>
      </c>
      <c r="C76" t="s">
        <v>5095</v>
      </c>
      <c r="D76" s="11" t="s">
        <v>5107</v>
      </c>
      <c r="E76" s="11" t="s">
        <v>5141</v>
      </c>
      <c r="F76" t="s">
        <v>5172</v>
      </c>
      <c r="G76" t="s">
        <v>5186</v>
      </c>
    </row>
    <row r="77" spans="1:7">
      <c r="A77">
        <v>1205</v>
      </c>
      <c r="B77">
        <v>1205</v>
      </c>
      <c r="C77" t="s">
        <v>5095</v>
      </c>
      <c r="D77" s="11" t="s">
        <v>5112</v>
      </c>
      <c r="E77" s="11" t="s">
        <v>5111</v>
      </c>
      <c r="F77" t="s">
        <v>5172</v>
      </c>
      <c r="G77" t="s">
        <v>5187</v>
      </c>
    </row>
    <row r="78" spans="1:7">
      <c r="A78">
        <v>1206</v>
      </c>
      <c r="B78">
        <v>1206</v>
      </c>
      <c r="C78" t="s">
        <v>5095</v>
      </c>
      <c r="D78" s="11" t="s">
        <v>5145</v>
      </c>
      <c r="E78" s="11" t="s">
        <v>5109</v>
      </c>
      <c r="F78" t="s">
        <v>5172</v>
      </c>
      <c r="G78" t="s">
        <v>5188</v>
      </c>
    </row>
    <row r="79" spans="1:7">
      <c r="A79">
        <v>1206</v>
      </c>
      <c r="B79">
        <v>1206</v>
      </c>
      <c r="C79" t="s">
        <v>5095</v>
      </c>
      <c r="D79" s="11" t="s">
        <v>5145</v>
      </c>
      <c r="E79" s="11" t="s">
        <v>5099</v>
      </c>
      <c r="F79" t="s">
        <v>5172</v>
      </c>
      <c r="G79" t="s">
        <v>5133</v>
      </c>
    </row>
    <row r="80" spans="1:7">
      <c r="A80">
        <v>1220</v>
      </c>
      <c r="B80">
        <v>1220</v>
      </c>
      <c r="C80" t="s">
        <v>5095</v>
      </c>
      <c r="D80" s="11" t="s">
        <v>5141</v>
      </c>
      <c r="E80" s="11" t="s">
        <v>5111</v>
      </c>
      <c r="F80" t="s">
        <v>5172</v>
      </c>
      <c r="G80" t="s">
        <v>5189</v>
      </c>
    </row>
    <row r="81" spans="1:7">
      <c r="A81">
        <v>1227</v>
      </c>
      <c r="B81">
        <v>1227</v>
      </c>
      <c r="C81" t="s">
        <v>5095</v>
      </c>
      <c r="D81" s="11" t="s">
        <v>5141</v>
      </c>
      <c r="E81" s="11" t="s">
        <v>5135</v>
      </c>
      <c r="F81" t="s">
        <v>5172</v>
      </c>
      <c r="G81" t="s">
        <v>5190</v>
      </c>
    </row>
    <row r="82" spans="1:7">
      <c r="A82">
        <v>1282</v>
      </c>
      <c r="B82">
        <v>1282</v>
      </c>
      <c r="C82" t="s">
        <v>5095</v>
      </c>
      <c r="D82" s="11" t="s">
        <v>5105</v>
      </c>
      <c r="E82" s="11" t="s">
        <v>5094</v>
      </c>
      <c r="F82" t="s">
        <v>5172</v>
      </c>
      <c r="G82" t="s">
        <v>5191</v>
      </c>
    </row>
    <row r="83" spans="1:7">
      <c r="A83">
        <v>1361</v>
      </c>
      <c r="B83">
        <v>1361</v>
      </c>
      <c r="C83" t="s">
        <v>5095</v>
      </c>
      <c r="D83" s="11" t="s">
        <v>5120</v>
      </c>
      <c r="E83" s="11" t="s">
        <v>5125</v>
      </c>
      <c r="G83" t="s">
        <v>5192</v>
      </c>
    </row>
    <row r="84" spans="1:7">
      <c r="A84">
        <v>1378</v>
      </c>
      <c r="B84">
        <v>1378</v>
      </c>
      <c r="C84" t="s">
        <v>5095</v>
      </c>
      <c r="D84" s="11" t="s">
        <v>5107</v>
      </c>
      <c r="E84" s="11" t="s">
        <v>5115</v>
      </c>
      <c r="G84" t="s">
        <v>5193</v>
      </c>
    </row>
    <row r="86" spans="1:7">
      <c r="A86" s="1" t="s">
        <v>5194</v>
      </c>
      <c r="B86" s="1"/>
      <c r="C86" s="1"/>
      <c r="D86" s="1"/>
      <c r="E86" s="1"/>
      <c r="F86" s="1"/>
      <c r="G86" s="1"/>
    </row>
    <row r="87" spans="1:7">
      <c r="A87" s="1" t="s">
        <v>5081</v>
      </c>
      <c r="B87" s="1" t="s">
        <v>5082</v>
      </c>
      <c r="C87" s="1" t="s">
        <v>5084</v>
      </c>
      <c r="D87" s="1" t="s">
        <v>5083</v>
      </c>
      <c r="E87" s="1" t="s">
        <v>5085</v>
      </c>
      <c r="F87" s="1" t="s">
        <v>5086</v>
      </c>
      <c r="G87" s="1" t="s">
        <v>5087</v>
      </c>
    </row>
    <row r="88" spans="1:7">
      <c r="A88">
        <v>991</v>
      </c>
      <c r="B88">
        <v>991</v>
      </c>
      <c r="C88" t="s">
        <v>5095</v>
      </c>
      <c r="D88" s="11" t="s">
        <v>5111</v>
      </c>
      <c r="E88" s="11" t="s">
        <v>5094</v>
      </c>
      <c r="G88" t="s">
        <v>5195</v>
      </c>
    </row>
    <row r="89" spans="1:7">
      <c r="A89">
        <v>992</v>
      </c>
      <c r="B89">
        <v>992</v>
      </c>
      <c r="C89" t="s">
        <v>5095</v>
      </c>
      <c r="D89" s="11" t="s">
        <v>5120</v>
      </c>
      <c r="E89" s="11" t="s">
        <v>5094</v>
      </c>
      <c r="G89" t="s">
        <v>5195</v>
      </c>
    </row>
    <row r="90" spans="1:7">
      <c r="A90">
        <v>996</v>
      </c>
      <c r="B90">
        <v>996</v>
      </c>
      <c r="C90" t="s">
        <v>5095</v>
      </c>
      <c r="D90" s="11" t="s">
        <v>5098</v>
      </c>
      <c r="E90" s="11" t="s">
        <v>5094</v>
      </c>
      <c r="G90" t="s">
        <v>5196</v>
      </c>
    </row>
    <row r="91" spans="1:7">
      <c r="A91">
        <v>997</v>
      </c>
      <c r="B91">
        <v>997</v>
      </c>
      <c r="C91" t="s">
        <v>5095</v>
      </c>
      <c r="D91" s="11" t="s">
        <v>5112</v>
      </c>
      <c r="E91" s="11" t="s">
        <v>5094</v>
      </c>
      <c r="G91" t="s">
        <v>5196</v>
      </c>
    </row>
    <row r="92" spans="1:7">
      <c r="A92">
        <v>998</v>
      </c>
      <c r="B92">
        <v>998</v>
      </c>
      <c r="C92" t="s">
        <v>5095</v>
      </c>
      <c r="D92" s="11" t="s">
        <v>5145</v>
      </c>
      <c r="E92" s="11" t="s">
        <v>5094</v>
      </c>
      <c r="G92" t="s">
        <v>5197</v>
      </c>
    </row>
    <row r="93" spans="1:7">
      <c r="A93">
        <v>999</v>
      </c>
      <c r="B93">
        <v>999</v>
      </c>
      <c r="C93" t="s">
        <v>5095</v>
      </c>
      <c r="D93" s="11" t="s">
        <v>5120</v>
      </c>
      <c r="E93" s="11" t="s">
        <v>5139</v>
      </c>
      <c r="G93" t="s">
        <v>5198</v>
      </c>
    </row>
    <row r="94" spans="1:7">
      <c r="A94">
        <v>1000</v>
      </c>
      <c r="B94">
        <v>1000</v>
      </c>
      <c r="C94" t="s">
        <v>5095</v>
      </c>
      <c r="D94" s="11" t="s">
        <v>5111</v>
      </c>
      <c r="E94" s="11" t="s">
        <v>5199</v>
      </c>
      <c r="G94" t="s">
        <v>5200</v>
      </c>
    </row>
    <row r="95" spans="1:7">
      <c r="A95">
        <v>1002</v>
      </c>
      <c r="B95">
        <v>1002</v>
      </c>
      <c r="C95" t="s">
        <v>5095</v>
      </c>
      <c r="D95" s="11" t="s">
        <v>5094</v>
      </c>
      <c r="E95" s="11" t="s">
        <v>5109</v>
      </c>
      <c r="G95" t="s">
        <v>5195</v>
      </c>
    </row>
    <row r="96" spans="1:7">
      <c r="A96">
        <v>1011</v>
      </c>
      <c r="B96">
        <v>1011</v>
      </c>
      <c r="C96" t="s">
        <v>5095</v>
      </c>
      <c r="D96" s="11" t="s">
        <v>5120</v>
      </c>
      <c r="E96" s="11" t="s">
        <v>5094</v>
      </c>
      <c r="G96" t="s">
        <v>5201</v>
      </c>
    </row>
    <row r="97" spans="1:7">
      <c r="A97">
        <v>1057</v>
      </c>
      <c r="B97">
        <v>1057</v>
      </c>
      <c r="C97" t="s">
        <v>5095</v>
      </c>
      <c r="D97" s="11" t="s">
        <v>5099</v>
      </c>
      <c r="E97" s="11" t="s">
        <v>5202</v>
      </c>
      <c r="F97" t="s">
        <v>5172</v>
      </c>
      <c r="G97" t="s">
        <v>5203</v>
      </c>
    </row>
    <row r="98" spans="1:7">
      <c r="A98">
        <v>1159</v>
      </c>
      <c r="B98">
        <v>1159</v>
      </c>
      <c r="C98" t="s">
        <v>5095</v>
      </c>
      <c r="D98" s="11" t="s">
        <v>5109</v>
      </c>
      <c r="E98" s="11" t="s">
        <v>5098</v>
      </c>
      <c r="F98" t="s">
        <v>5172</v>
      </c>
      <c r="G98" t="s">
        <v>5204</v>
      </c>
    </row>
    <row r="99" spans="1:7">
      <c r="A99">
        <v>1163</v>
      </c>
      <c r="B99">
        <v>1163</v>
      </c>
      <c r="C99" t="s">
        <v>5095</v>
      </c>
      <c r="D99" s="11" t="s">
        <v>5107</v>
      </c>
      <c r="E99" s="11" t="s">
        <v>5115</v>
      </c>
      <c r="F99" t="s">
        <v>5172</v>
      </c>
      <c r="G99" t="s">
        <v>5204</v>
      </c>
    </row>
    <row r="100" spans="1:7">
      <c r="A100">
        <v>1189</v>
      </c>
      <c r="B100">
        <v>1189</v>
      </c>
      <c r="C100" t="s">
        <v>5095</v>
      </c>
      <c r="D100" s="11" t="s">
        <v>5120</v>
      </c>
      <c r="E100" s="11" t="s">
        <v>5139</v>
      </c>
      <c r="F100" t="s">
        <v>5172</v>
      </c>
      <c r="G100" t="s">
        <v>5205</v>
      </c>
    </row>
    <row r="101" spans="1:7">
      <c r="A101">
        <v>1190</v>
      </c>
      <c r="B101">
        <v>1190</v>
      </c>
      <c r="C101" t="s">
        <v>5095</v>
      </c>
      <c r="D101" s="11" t="s">
        <v>5120</v>
      </c>
      <c r="E101" s="11" t="s">
        <v>5139</v>
      </c>
      <c r="F101" t="s">
        <v>5172</v>
      </c>
      <c r="G101" t="s">
        <v>5206</v>
      </c>
    </row>
  </sheetData>
  <mergeCells count="2">
    <mergeCell ref="A1:G1"/>
    <mergeCell ref="A86:G86"/>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92"/>
  <sheetViews>
    <sheetView workbookViewId="0"/>
  </sheetViews>
  <sheetFormatPr defaultRowHeight="15"/>
  <sheetData>
    <row r="1" spans="1:26">
      <c r="I1" s="1" t="s">
        <v>5331</v>
      </c>
      <c r="J1" s="1"/>
      <c r="K1" s="1"/>
      <c r="L1" s="1"/>
      <c r="M1" s="1"/>
      <c r="N1" s="1"/>
      <c r="O1" s="1"/>
      <c r="P1" s="1"/>
      <c r="Q1" s="1" t="s">
        <v>5332</v>
      </c>
      <c r="R1" s="1"/>
      <c r="S1" s="1"/>
      <c r="T1" s="1"/>
      <c r="U1" s="1"/>
      <c r="V1" s="1"/>
      <c r="W1" s="1"/>
      <c r="X1" s="1"/>
      <c r="Y1" s="1" t="s">
        <v>5333</v>
      </c>
      <c r="Z1" s="1"/>
    </row>
    <row r="2" spans="1:26">
      <c r="I2" s="6" t="s">
        <v>5237</v>
      </c>
      <c r="J2" s="6" t="s">
        <v>5334</v>
      </c>
      <c r="K2" s="6" t="s">
        <v>5335</v>
      </c>
      <c r="L2" s="6" t="s">
        <v>5238</v>
      </c>
      <c r="M2" s="6" t="s">
        <v>5208</v>
      </c>
      <c r="N2" s="6" t="s">
        <v>5336</v>
      </c>
      <c r="O2" s="6" t="s">
        <v>5337</v>
      </c>
      <c r="P2" s="6" t="s">
        <v>5338</v>
      </c>
      <c r="Q2" s="6" t="s">
        <v>5339</v>
      </c>
      <c r="R2" s="6" t="s">
        <v>5340</v>
      </c>
      <c r="S2" s="6" t="s">
        <v>5341</v>
      </c>
      <c r="T2" s="6" t="s">
        <v>5342</v>
      </c>
      <c r="U2" s="6" t="s">
        <v>5343</v>
      </c>
      <c r="V2" s="6" t="s">
        <v>5344</v>
      </c>
      <c r="W2" s="6" t="s">
        <v>5345</v>
      </c>
      <c r="X2" s="6" t="s">
        <v>5346</v>
      </c>
      <c r="Y2" s="6" t="s">
        <v>5242</v>
      </c>
      <c r="Z2" s="6" t="s">
        <v>5243</v>
      </c>
    </row>
    <row r="3" spans="1:26">
      <c r="A3" s="1" t="s">
        <v>5207</v>
      </c>
      <c r="B3" s="1"/>
      <c r="C3" s="1"/>
      <c r="D3" s="1"/>
      <c r="E3" s="1"/>
      <c r="I3" t="s">
        <v>5347</v>
      </c>
      <c r="J3" t="s">
        <v>5382</v>
      </c>
      <c r="K3" t="s">
        <v>5385</v>
      </c>
      <c r="L3" t="s">
        <v>5094</v>
      </c>
      <c r="M3" t="s">
        <v>5212</v>
      </c>
      <c r="N3">
        <v>306</v>
      </c>
      <c r="O3" t="s">
        <v>5420</v>
      </c>
      <c r="P3" t="s">
        <v>5421</v>
      </c>
      <c r="Q3" t="s">
        <v>5438</v>
      </c>
      <c r="R3" t="s">
        <v>5440</v>
      </c>
      <c r="S3" t="s">
        <v>5443</v>
      </c>
      <c r="T3">
        <v>750</v>
      </c>
      <c r="U3" t="s">
        <v>5444</v>
      </c>
      <c r="V3" t="s">
        <v>5446</v>
      </c>
      <c r="W3">
        <v>2001</v>
      </c>
      <c r="X3">
        <f>HYPERLINK("http://www.pdbbind.org.cn/quickpdb.asp?quickpdb=1GAG","1GAG")</f>
        <v>0</v>
      </c>
      <c r="Y3">
        <v>1</v>
      </c>
      <c r="Z3">
        <v>1</v>
      </c>
    </row>
    <row r="4" spans="1:26">
      <c r="A4" s="12" t="s">
        <v>5208</v>
      </c>
      <c r="B4" s="12" t="s">
        <v>5081</v>
      </c>
      <c r="C4" s="12" t="s">
        <v>5082</v>
      </c>
      <c r="D4" s="12" t="s">
        <v>5209</v>
      </c>
      <c r="E4" s="12" t="s">
        <v>5210</v>
      </c>
      <c r="I4" t="s">
        <v>5348</v>
      </c>
      <c r="J4" t="s">
        <v>5382</v>
      </c>
      <c r="K4" t="s">
        <v>5386</v>
      </c>
      <c r="L4" t="s">
        <v>5094</v>
      </c>
      <c r="M4" t="s">
        <v>5212</v>
      </c>
      <c r="N4">
        <v>306</v>
      </c>
      <c r="O4" t="s">
        <v>5420</v>
      </c>
      <c r="P4" t="s">
        <v>5421</v>
      </c>
      <c r="Y4">
        <v>1</v>
      </c>
      <c r="Z4">
        <v>1</v>
      </c>
    </row>
    <row r="5" spans="1:26">
      <c r="A5" t="s">
        <v>5150</v>
      </c>
      <c r="B5">
        <v>624</v>
      </c>
      <c r="C5">
        <v>726</v>
      </c>
      <c r="D5">
        <v>102</v>
      </c>
      <c r="E5" t="s">
        <v>5214</v>
      </c>
      <c r="I5" t="s">
        <v>5349</v>
      </c>
      <c r="J5" t="s">
        <v>5382</v>
      </c>
      <c r="K5" t="s">
        <v>5387</v>
      </c>
      <c r="L5" t="s">
        <v>5094</v>
      </c>
      <c r="M5" t="s">
        <v>5212</v>
      </c>
      <c r="N5">
        <v>306</v>
      </c>
      <c r="O5" t="s">
        <v>5420</v>
      </c>
      <c r="P5" t="s">
        <v>5421</v>
      </c>
      <c r="Y5">
        <v>1</v>
      </c>
      <c r="Z5">
        <v>1</v>
      </c>
    </row>
    <row r="6" spans="1:26">
      <c r="A6" t="s">
        <v>5155</v>
      </c>
      <c r="B6">
        <v>757</v>
      </c>
      <c r="C6">
        <v>842</v>
      </c>
      <c r="D6">
        <v>85</v>
      </c>
      <c r="E6" t="s">
        <v>5214</v>
      </c>
      <c r="I6" t="s">
        <v>5350</v>
      </c>
      <c r="J6" t="s">
        <v>5382</v>
      </c>
      <c r="K6" t="s">
        <v>5388</v>
      </c>
      <c r="L6" t="s">
        <v>5094</v>
      </c>
      <c r="M6" t="s">
        <v>5212</v>
      </c>
      <c r="N6">
        <v>306</v>
      </c>
      <c r="O6" t="s">
        <v>5420</v>
      </c>
      <c r="P6" t="s">
        <v>5421</v>
      </c>
      <c r="Y6">
        <v>0</v>
      </c>
      <c r="Z6">
        <v>0</v>
      </c>
    </row>
    <row r="7" spans="1:26">
      <c r="A7" t="s">
        <v>5161</v>
      </c>
      <c r="B7">
        <v>853</v>
      </c>
      <c r="C7">
        <v>947</v>
      </c>
      <c r="D7">
        <v>94</v>
      </c>
      <c r="E7" t="s">
        <v>5214</v>
      </c>
      <c r="I7" t="s">
        <v>5351</v>
      </c>
      <c r="J7" t="s">
        <v>5382</v>
      </c>
      <c r="K7" t="s">
        <v>5387</v>
      </c>
      <c r="L7" t="s">
        <v>5094</v>
      </c>
      <c r="M7" t="s">
        <v>5212</v>
      </c>
      <c r="N7">
        <v>306</v>
      </c>
      <c r="O7" t="s">
        <v>5420</v>
      </c>
      <c r="P7" t="s">
        <v>5422</v>
      </c>
      <c r="Y7">
        <v>1</v>
      </c>
      <c r="Z7">
        <v>1</v>
      </c>
    </row>
    <row r="8" spans="1:26">
      <c r="A8" t="s">
        <v>5211</v>
      </c>
      <c r="B8">
        <v>1023</v>
      </c>
      <c r="C8">
        <v>1298</v>
      </c>
      <c r="D8">
        <v>275</v>
      </c>
      <c r="E8" t="s">
        <v>5214</v>
      </c>
      <c r="I8" t="s">
        <v>5225</v>
      </c>
      <c r="J8" t="s">
        <v>5382</v>
      </c>
      <c r="K8" t="s">
        <v>5389</v>
      </c>
      <c r="L8" t="s">
        <v>5411</v>
      </c>
      <c r="M8" t="s">
        <v>5212</v>
      </c>
      <c r="N8">
        <v>306</v>
      </c>
      <c r="O8" t="s">
        <v>5420</v>
      </c>
      <c r="P8" t="s">
        <v>5421</v>
      </c>
      <c r="Y8">
        <v>1</v>
      </c>
      <c r="Z8">
        <v>1</v>
      </c>
    </row>
    <row r="9" spans="1:26">
      <c r="A9" t="s">
        <v>5123</v>
      </c>
      <c r="B9">
        <v>179</v>
      </c>
      <c r="C9">
        <v>340</v>
      </c>
      <c r="D9">
        <v>161</v>
      </c>
      <c r="E9" t="s">
        <v>5215</v>
      </c>
      <c r="I9" t="s">
        <v>5352</v>
      </c>
      <c r="J9" t="s">
        <v>5382</v>
      </c>
      <c r="K9" t="s">
        <v>5390</v>
      </c>
      <c r="L9" t="s">
        <v>5094</v>
      </c>
      <c r="M9" t="s">
        <v>5212</v>
      </c>
      <c r="N9">
        <v>306</v>
      </c>
      <c r="O9" t="s">
        <v>5420</v>
      </c>
      <c r="P9" t="s">
        <v>5421</v>
      </c>
      <c r="Y9">
        <v>1</v>
      </c>
      <c r="Z9">
        <v>1</v>
      </c>
    </row>
    <row r="10" spans="1:26">
      <c r="A10" t="s">
        <v>5102</v>
      </c>
      <c r="B10">
        <v>52</v>
      </c>
      <c r="C10">
        <v>164</v>
      </c>
      <c r="D10">
        <v>112</v>
      </c>
      <c r="E10" t="s">
        <v>5215</v>
      </c>
      <c r="I10" t="s">
        <v>5222</v>
      </c>
      <c r="J10" t="s">
        <v>5382</v>
      </c>
      <c r="K10" t="s">
        <v>5391</v>
      </c>
      <c r="L10" t="s">
        <v>5412</v>
      </c>
      <c r="M10" t="s">
        <v>5212</v>
      </c>
      <c r="N10">
        <v>306</v>
      </c>
      <c r="O10" t="s">
        <v>5420</v>
      </c>
      <c r="P10" t="s">
        <v>5421</v>
      </c>
      <c r="Y10">
        <v>1</v>
      </c>
      <c r="Z10">
        <v>1</v>
      </c>
    </row>
    <row r="11" spans="1:26">
      <c r="A11" t="s">
        <v>5212</v>
      </c>
      <c r="B11">
        <v>1023</v>
      </c>
      <c r="C11">
        <v>1290</v>
      </c>
      <c r="D11">
        <v>267</v>
      </c>
      <c r="E11" t="s">
        <v>5215</v>
      </c>
      <c r="I11" t="s">
        <v>5223</v>
      </c>
      <c r="J11" t="s">
        <v>5382</v>
      </c>
      <c r="K11" t="s">
        <v>5392</v>
      </c>
      <c r="L11" t="s">
        <v>5411</v>
      </c>
      <c r="M11" t="s">
        <v>5102</v>
      </c>
      <c r="N11">
        <v>486</v>
      </c>
      <c r="O11" t="s">
        <v>5420</v>
      </c>
      <c r="P11" t="s">
        <v>5423</v>
      </c>
      <c r="Y11">
        <v>1</v>
      </c>
      <c r="Z11">
        <v>0</v>
      </c>
    </row>
    <row r="12" spans="1:26">
      <c r="A12" t="s">
        <v>5213</v>
      </c>
      <c r="B12">
        <v>940</v>
      </c>
      <c r="C12">
        <v>987</v>
      </c>
      <c r="D12">
        <v>47</v>
      </c>
      <c r="E12" t="s">
        <v>5215</v>
      </c>
      <c r="I12" t="s">
        <v>5353</v>
      </c>
      <c r="J12" t="s">
        <v>5383</v>
      </c>
      <c r="K12" t="s">
        <v>5393</v>
      </c>
      <c r="L12" t="s">
        <v>5094</v>
      </c>
      <c r="M12" t="s">
        <v>5213</v>
      </c>
      <c r="N12">
        <v>57</v>
      </c>
      <c r="O12" t="s">
        <v>5420</v>
      </c>
      <c r="P12" t="s">
        <v>5424</v>
      </c>
    </row>
    <row r="13" spans="1:26">
      <c r="I13" t="s">
        <v>5354</v>
      </c>
      <c r="J13" t="s">
        <v>5382</v>
      </c>
      <c r="K13" t="s">
        <v>5394</v>
      </c>
      <c r="L13" t="s">
        <v>5094</v>
      </c>
      <c r="M13" t="s">
        <v>5212</v>
      </c>
      <c r="N13">
        <v>303</v>
      </c>
      <c r="O13" t="s">
        <v>5420</v>
      </c>
      <c r="P13" t="s">
        <v>5425</v>
      </c>
      <c r="Y13">
        <v>1</v>
      </c>
      <c r="Z13">
        <v>1</v>
      </c>
    </row>
    <row r="14" spans="1:26">
      <c r="A14" s="1" t="s">
        <v>5216</v>
      </c>
      <c r="B14" s="1"/>
      <c r="C14" s="1"/>
      <c r="D14" s="1"/>
      <c r="E14" s="1"/>
      <c r="I14" t="s">
        <v>5355</v>
      </c>
      <c r="J14" t="s">
        <v>5382</v>
      </c>
      <c r="K14" t="s">
        <v>5395</v>
      </c>
      <c r="L14" t="s">
        <v>5094</v>
      </c>
      <c r="M14" t="s">
        <v>5212</v>
      </c>
      <c r="N14">
        <v>306</v>
      </c>
      <c r="O14" t="s">
        <v>5420</v>
      </c>
      <c r="P14" t="s">
        <v>5421</v>
      </c>
      <c r="Y14">
        <v>1</v>
      </c>
      <c r="Z14">
        <v>1</v>
      </c>
    </row>
    <row r="15" spans="1:26">
      <c r="A15" s="12" t="s">
        <v>5217</v>
      </c>
      <c r="B15" s="12" t="s">
        <v>5218</v>
      </c>
      <c r="C15" s="12" t="s">
        <v>5219</v>
      </c>
      <c r="D15" s="12" t="s">
        <v>5220</v>
      </c>
      <c r="E15" s="12" t="s">
        <v>5221</v>
      </c>
      <c r="I15" t="s">
        <v>5356</v>
      </c>
      <c r="J15" t="s">
        <v>5382</v>
      </c>
      <c r="K15" t="s">
        <v>5388</v>
      </c>
      <c r="L15" t="s">
        <v>5094</v>
      </c>
      <c r="M15" t="s">
        <v>5212</v>
      </c>
      <c r="N15">
        <v>306</v>
      </c>
      <c r="O15" t="s">
        <v>5420</v>
      </c>
      <c r="P15" t="s">
        <v>5421</v>
      </c>
      <c r="Y15">
        <v>1</v>
      </c>
      <c r="Z15">
        <v>1</v>
      </c>
    </row>
    <row r="16" spans="1:26">
      <c r="A16" t="s">
        <v>5222</v>
      </c>
      <c r="B16" t="s">
        <v>5227</v>
      </c>
      <c r="C16" t="s">
        <v>5227</v>
      </c>
      <c r="D16">
        <v>1</v>
      </c>
      <c r="E16">
        <v>0</v>
      </c>
      <c r="I16" t="s">
        <v>5357</v>
      </c>
      <c r="J16" t="s">
        <v>5382</v>
      </c>
      <c r="K16" t="s">
        <v>5396</v>
      </c>
      <c r="L16" t="s">
        <v>5094</v>
      </c>
      <c r="M16" t="s">
        <v>5212</v>
      </c>
      <c r="N16">
        <v>306</v>
      </c>
      <c r="O16" t="s">
        <v>5420</v>
      </c>
      <c r="P16" t="s">
        <v>5421</v>
      </c>
      <c r="Q16" t="s">
        <v>5438</v>
      </c>
      <c r="R16" t="s">
        <v>5441</v>
      </c>
      <c r="S16" t="s">
        <v>5443</v>
      </c>
      <c r="T16">
        <v>1.3</v>
      </c>
      <c r="U16" t="s">
        <v>5445</v>
      </c>
      <c r="V16" t="s">
        <v>5447</v>
      </c>
      <c r="W16">
        <v>2008</v>
      </c>
      <c r="X16">
        <f>HYPERLINK("http://www.pdbbind.org.cn/quickpdb.asp?quickpdb=3BU6","3BU6")</f>
        <v>0</v>
      </c>
      <c r="Y16">
        <v>1</v>
      </c>
      <c r="Z16">
        <v>1</v>
      </c>
    </row>
    <row r="17" spans="1:26">
      <c r="A17" t="s">
        <v>5223</v>
      </c>
      <c r="B17" t="s">
        <v>5228</v>
      </c>
      <c r="C17" t="s">
        <v>5233</v>
      </c>
      <c r="D17">
        <v>1</v>
      </c>
      <c r="E17">
        <v>0</v>
      </c>
      <c r="I17" t="s">
        <v>5358</v>
      </c>
      <c r="J17" t="s">
        <v>5382</v>
      </c>
      <c r="K17" t="s">
        <v>5388</v>
      </c>
      <c r="L17" t="s">
        <v>5094</v>
      </c>
      <c r="M17" t="s">
        <v>5212</v>
      </c>
      <c r="N17">
        <v>307</v>
      </c>
      <c r="O17" t="s">
        <v>5420</v>
      </c>
      <c r="P17" t="s">
        <v>5421</v>
      </c>
      <c r="Y17">
        <v>1</v>
      </c>
      <c r="Z17">
        <v>0</v>
      </c>
    </row>
    <row r="18" spans="1:26">
      <c r="A18" t="s">
        <v>5223</v>
      </c>
      <c r="B18" t="s">
        <v>5229</v>
      </c>
      <c r="C18" t="s">
        <v>5234</v>
      </c>
      <c r="D18">
        <v>1</v>
      </c>
      <c r="E18">
        <v>0</v>
      </c>
      <c r="I18" t="s">
        <v>5359</v>
      </c>
      <c r="J18" t="s">
        <v>5382</v>
      </c>
      <c r="K18" t="s">
        <v>5397</v>
      </c>
      <c r="L18" t="s">
        <v>5094</v>
      </c>
      <c r="M18" t="s">
        <v>5212</v>
      </c>
      <c r="N18">
        <v>307</v>
      </c>
      <c r="O18" t="s">
        <v>5420</v>
      </c>
      <c r="P18" t="s">
        <v>5421</v>
      </c>
      <c r="Q18" t="s">
        <v>5438</v>
      </c>
      <c r="R18" t="s">
        <v>5442</v>
      </c>
      <c r="S18" t="s">
        <v>5443</v>
      </c>
      <c r="T18">
        <v>4</v>
      </c>
      <c r="U18" t="s">
        <v>5444</v>
      </c>
      <c r="V18" t="s">
        <v>5448</v>
      </c>
      <c r="W18">
        <v>2008</v>
      </c>
      <c r="X18">
        <f>HYPERLINK("http://www.pdbbind.org.cn/quickpdb.asp?quickpdb=3EKN","3EKN")</f>
        <v>0</v>
      </c>
      <c r="Y18">
        <v>1</v>
      </c>
      <c r="Z18">
        <v>1</v>
      </c>
    </row>
    <row r="19" spans="1:26">
      <c r="A19" t="s">
        <v>5224</v>
      </c>
      <c r="B19" t="s">
        <v>5230</v>
      </c>
      <c r="C19" t="s">
        <v>5230</v>
      </c>
      <c r="D19">
        <v>1</v>
      </c>
      <c r="E19">
        <v>1</v>
      </c>
      <c r="I19" t="s">
        <v>5360</v>
      </c>
      <c r="J19" t="s">
        <v>5382</v>
      </c>
      <c r="K19" t="s">
        <v>5389</v>
      </c>
      <c r="L19" t="s">
        <v>5411</v>
      </c>
      <c r="M19" t="s">
        <v>5212</v>
      </c>
      <c r="N19">
        <v>317</v>
      </c>
      <c r="O19" t="s">
        <v>5420</v>
      </c>
      <c r="P19" t="s">
        <v>5426</v>
      </c>
      <c r="Q19" t="s">
        <v>5438</v>
      </c>
      <c r="R19" t="s">
        <v>5442</v>
      </c>
      <c r="S19" t="s">
        <v>5443</v>
      </c>
      <c r="T19">
        <v>14</v>
      </c>
      <c r="U19" t="s">
        <v>5444</v>
      </c>
      <c r="V19" t="s">
        <v>5449</v>
      </c>
      <c r="W19">
        <v>2009</v>
      </c>
      <c r="X19">
        <f>HYPERLINK("http://www.pdbbind.org.cn/quickpdb.asp?quickpdb=3ETA","3ETA")</f>
        <v>0</v>
      </c>
      <c r="Y19">
        <v>1</v>
      </c>
      <c r="Z19">
        <v>1</v>
      </c>
    </row>
    <row r="20" spans="1:26">
      <c r="A20" t="s">
        <v>5225</v>
      </c>
      <c r="B20" t="s">
        <v>5231</v>
      </c>
      <c r="C20" t="s">
        <v>5235</v>
      </c>
      <c r="D20">
        <v>1</v>
      </c>
      <c r="E20">
        <v>1</v>
      </c>
      <c r="I20" t="s">
        <v>5361</v>
      </c>
      <c r="J20" t="s">
        <v>5382</v>
      </c>
      <c r="K20" t="s">
        <v>5398</v>
      </c>
      <c r="L20" t="s">
        <v>5139</v>
      </c>
      <c r="N20">
        <v>16</v>
      </c>
      <c r="O20" t="s">
        <v>5420</v>
      </c>
      <c r="P20" t="s">
        <v>5427</v>
      </c>
    </row>
    <row r="21" spans="1:26">
      <c r="A21" t="s">
        <v>5226</v>
      </c>
      <c r="B21" t="s">
        <v>5232</v>
      </c>
      <c r="C21" t="s">
        <v>5232</v>
      </c>
      <c r="D21">
        <v>1</v>
      </c>
      <c r="E21">
        <v>1</v>
      </c>
      <c r="I21" t="s">
        <v>5361</v>
      </c>
      <c r="J21" t="s">
        <v>5382</v>
      </c>
      <c r="K21" t="s">
        <v>5398</v>
      </c>
      <c r="L21" t="s">
        <v>5145</v>
      </c>
      <c r="M21" t="s">
        <v>5102</v>
      </c>
      <c r="N21">
        <v>310</v>
      </c>
      <c r="O21" t="s">
        <v>5420</v>
      </c>
      <c r="P21" t="s">
        <v>5428</v>
      </c>
    </row>
    <row r="22" spans="1:26">
      <c r="I22" t="s">
        <v>5362</v>
      </c>
      <c r="J22" t="s">
        <v>5382</v>
      </c>
      <c r="K22" t="s">
        <v>5399</v>
      </c>
      <c r="L22" t="s">
        <v>5139</v>
      </c>
      <c r="N22">
        <v>16</v>
      </c>
      <c r="O22" t="s">
        <v>5420</v>
      </c>
      <c r="P22" t="s">
        <v>5427</v>
      </c>
    </row>
    <row r="23" spans="1:26">
      <c r="A23" s="1" t="s">
        <v>5236</v>
      </c>
      <c r="B23" s="1"/>
      <c r="C23" s="1"/>
      <c r="D23" s="1"/>
      <c r="E23" s="1"/>
      <c r="F23" s="1"/>
      <c r="G23" s="1"/>
      <c r="I23" t="s">
        <v>5362</v>
      </c>
      <c r="J23" t="s">
        <v>5382</v>
      </c>
      <c r="K23" t="s">
        <v>5399</v>
      </c>
      <c r="L23" t="s">
        <v>5145</v>
      </c>
      <c r="M23" t="s">
        <v>5102</v>
      </c>
      <c r="N23">
        <v>310</v>
      </c>
      <c r="O23" t="s">
        <v>5420</v>
      </c>
      <c r="P23" t="s">
        <v>5428</v>
      </c>
    </row>
    <row r="24" spans="1:26">
      <c r="A24" s="12" t="s">
        <v>5237</v>
      </c>
      <c r="B24" s="12" t="s">
        <v>5238</v>
      </c>
      <c r="C24" s="12" t="s">
        <v>5239</v>
      </c>
      <c r="D24" s="12" t="s">
        <v>5240</v>
      </c>
      <c r="E24" s="12" t="s">
        <v>5241</v>
      </c>
      <c r="F24" s="12" t="s">
        <v>5242</v>
      </c>
      <c r="G24" s="12" t="s">
        <v>5243</v>
      </c>
      <c r="I24" t="s">
        <v>5363</v>
      </c>
      <c r="J24" t="s">
        <v>5382</v>
      </c>
      <c r="K24" t="s">
        <v>5399</v>
      </c>
      <c r="L24" t="s">
        <v>5139</v>
      </c>
      <c r="N24">
        <v>23</v>
      </c>
      <c r="O24" t="s">
        <v>5420</v>
      </c>
      <c r="P24" t="s">
        <v>5429</v>
      </c>
    </row>
    <row r="25" spans="1:26">
      <c r="A25" t="s">
        <v>5244</v>
      </c>
      <c r="B25" t="s">
        <v>5094</v>
      </c>
      <c r="C25">
        <v>100</v>
      </c>
      <c r="D25" t="s">
        <v>4458</v>
      </c>
      <c r="E25" t="s">
        <v>5327</v>
      </c>
      <c r="I25" t="s">
        <v>5363</v>
      </c>
      <c r="J25" t="s">
        <v>5382</v>
      </c>
      <c r="K25" t="s">
        <v>5399</v>
      </c>
      <c r="L25" t="s">
        <v>5145</v>
      </c>
      <c r="M25" t="s">
        <v>5102</v>
      </c>
      <c r="N25">
        <v>310</v>
      </c>
      <c r="O25" t="s">
        <v>5420</v>
      </c>
      <c r="P25" t="s">
        <v>5428</v>
      </c>
    </row>
    <row r="26" spans="1:26">
      <c r="A26" t="s">
        <v>5245</v>
      </c>
      <c r="B26" t="s">
        <v>5094</v>
      </c>
      <c r="C26">
        <v>98.7</v>
      </c>
      <c r="D26" t="s">
        <v>4458</v>
      </c>
      <c r="E26" t="s">
        <v>5327</v>
      </c>
      <c r="I26" t="s">
        <v>5364</v>
      </c>
      <c r="J26" t="s">
        <v>5382</v>
      </c>
      <c r="K26" t="s">
        <v>5400</v>
      </c>
      <c r="L26" t="s">
        <v>5411</v>
      </c>
      <c r="M26" t="s">
        <v>5212</v>
      </c>
      <c r="N26">
        <v>306</v>
      </c>
      <c r="O26" t="s">
        <v>5420</v>
      </c>
      <c r="P26" t="s">
        <v>5421</v>
      </c>
      <c r="Q26" t="s">
        <v>5438</v>
      </c>
      <c r="R26" t="s">
        <v>5442</v>
      </c>
      <c r="S26" t="s">
        <v>5443</v>
      </c>
      <c r="T26">
        <v>1.8</v>
      </c>
      <c r="U26" t="s">
        <v>5445</v>
      </c>
      <c r="V26" t="s">
        <v>5450</v>
      </c>
      <c r="W26">
        <v>2013</v>
      </c>
      <c r="X26">
        <f>HYPERLINK("http://www.pdbbind.org.cn/quickpdb.asp?quickpdb=4IBM","4IBM")</f>
        <v>0</v>
      </c>
    </row>
    <row r="27" spans="1:26">
      <c r="A27" t="s">
        <v>5246</v>
      </c>
      <c r="B27" t="s">
        <v>5094</v>
      </c>
      <c r="C27">
        <v>91.40000000000001</v>
      </c>
      <c r="D27" t="s">
        <v>5312</v>
      </c>
      <c r="E27" t="s">
        <v>5327</v>
      </c>
      <c r="I27" t="s">
        <v>5365</v>
      </c>
      <c r="J27" t="s">
        <v>5382</v>
      </c>
      <c r="K27" t="s">
        <v>5401</v>
      </c>
      <c r="L27" t="s">
        <v>5139</v>
      </c>
      <c r="N27">
        <v>16</v>
      </c>
      <c r="O27" t="s">
        <v>5420</v>
      </c>
      <c r="P27" t="s">
        <v>5427</v>
      </c>
    </row>
    <row r="28" spans="1:26">
      <c r="A28" t="s">
        <v>5247</v>
      </c>
      <c r="B28" t="s">
        <v>5094</v>
      </c>
      <c r="C28">
        <v>91.3</v>
      </c>
      <c r="D28" t="s">
        <v>5312</v>
      </c>
      <c r="E28" t="s">
        <v>5327</v>
      </c>
      <c r="I28" t="s">
        <v>5365</v>
      </c>
      <c r="J28" t="s">
        <v>5382</v>
      </c>
      <c r="K28" t="s">
        <v>5401</v>
      </c>
      <c r="L28" t="s">
        <v>5145</v>
      </c>
      <c r="M28" t="s">
        <v>5102</v>
      </c>
      <c r="N28">
        <v>317</v>
      </c>
      <c r="O28" t="s">
        <v>5420</v>
      </c>
      <c r="P28" t="s">
        <v>5428</v>
      </c>
    </row>
    <row r="29" spans="1:26">
      <c r="A29" t="s">
        <v>5248</v>
      </c>
      <c r="B29" t="s">
        <v>5094</v>
      </c>
      <c r="C29">
        <v>91</v>
      </c>
      <c r="D29" t="s">
        <v>5312</v>
      </c>
      <c r="E29" t="s">
        <v>5327</v>
      </c>
      <c r="I29" t="s">
        <v>5366</v>
      </c>
      <c r="J29" t="s">
        <v>5382</v>
      </c>
      <c r="K29" t="s">
        <v>5391</v>
      </c>
      <c r="L29" t="s">
        <v>5094</v>
      </c>
      <c r="M29" t="s">
        <v>5212</v>
      </c>
      <c r="N29">
        <v>328</v>
      </c>
      <c r="O29" t="s">
        <v>5420</v>
      </c>
      <c r="P29" t="s">
        <v>5430</v>
      </c>
    </row>
    <row r="30" spans="1:26">
      <c r="A30" t="s">
        <v>5249</v>
      </c>
      <c r="B30" t="s">
        <v>5094</v>
      </c>
      <c r="C30">
        <v>90.8</v>
      </c>
      <c r="D30" t="s">
        <v>5312</v>
      </c>
      <c r="E30" t="s">
        <v>5327</v>
      </c>
      <c r="I30" t="s">
        <v>5367</v>
      </c>
      <c r="J30" t="s">
        <v>5382</v>
      </c>
      <c r="K30" t="s">
        <v>5402</v>
      </c>
      <c r="L30" t="s">
        <v>5145</v>
      </c>
      <c r="M30" t="s">
        <v>5102</v>
      </c>
      <c r="N30">
        <v>317</v>
      </c>
      <c r="O30" t="s">
        <v>5420</v>
      </c>
      <c r="P30" t="s">
        <v>5428</v>
      </c>
    </row>
    <row r="31" spans="1:26">
      <c r="A31" t="s">
        <v>5250</v>
      </c>
      <c r="B31" t="s">
        <v>5094</v>
      </c>
      <c r="C31">
        <v>90.3</v>
      </c>
      <c r="D31" t="s">
        <v>5312</v>
      </c>
      <c r="E31" t="s">
        <v>5327</v>
      </c>
      <c r="I31" t="s">
        <v>5368</v>
      </c>
      <c r="J31" t="s">
        <v>5382</v>
      </c>
      <c r="K31" t="s">
        <v>5402</v>
      </c>
      <c r="L31" t="s">
        <v>5145</v>
      </c>
      <c r="M31" t="s">
        <v>5102</v>
      </c>
      <c r="N31">
        <v>317</v>
      </c>
      <c r="O31" t="s">
        <v>5420</v>
      </c>
      <c r="P31" t="s">
        <v>5428</v>
      </c>
    </row>
    <row r="32" spans="1:26">
      <c r="A32" t="s">
        <v>5251</v>
      </c>
      <c r="B32" t="s">
        <v>5094</v>
      </c>
      <c r="C32">
        <v>90.2</v>
      </c>
      <c r="D32" t="s">
        <v>5312</v>
      </c>
      <c r="E32" t="s">
        <v>5327</v>
      </c>
      <c r="I32" t="s">
        <v>5369</v>
      </c>
      <c r="J32" t="s">
        <v>5382</v>
      </c>
      <c r="K32" t="s">
        <v>5403</v>
      </c>
      <c r="L32" t="s">
        <v>5145</v>
      </c>
      <c r="M32" t="s">
        <v>5102</v>
      </c>
      <c r="N32">
        <v>894</v>
      </c>
      <c r="O32" t="s">
        <v>5420</v>
      </c>
      <c r="P32" t="s">
        <v>5431</v>
      </c>
    </row>
    <row r="33" spans="1:24">
      <c r="A33" t="s">
        <v>5252</v>
      </c>
      <c r="B33" t="s">
        <v>5094</v>
      </c>
      <c r="C33">
        <v>90.2</v>
      </c>
      <c r="D33" t="s">
        <v>5312</v>
      </c>
      <c r="E33" t="s">
        <v>5327</v>
      </c>
      <c r="I33" t="s">
        <v>5370</v>
      </c>
      <c r="J33" t="s">
        <v>5382</v>
      </c>
      <c r="K33" t="s">
        <v>5404</v>
      </c>
      <c r="L33" t="s">
        <v>5094</v>
      </c>
      <c r="M33" t="s">
        <v>5212</v>
      </c>
      <c r="N33">
        <v>308</v>
      </c>
      <c r="O33" t="s">
        <v>5420</v>
      </c>
      <c r="P33" t="s">
        <v>5421</v>
      </c>
      <c r="Q33" t="s">
        <v>5438</v>
      </c>
      <c r="R33" t="s">
        <v>5441</v>
      </c>
      <c r="S33" t="s">
        <v>5443</v>
      </c>
      <c r="T33">
        <v>12</v>
      </c>
      <c r="U33" t="s">
        <v>5444</v>
      </c>
      <c r="V33" t="s">
        <v>5451</v>
      </c>
      <c r="W33">
        <v>2015</v>
      </c>
      <c r="X33">
        <f>HYPERLINK("http://www.pdbbind.org.cn/quickpdb.asp?quickpdb=5E1S","5E1S")</f>
        <v>0</v>
      </c>
    </row>
    <row r="34" spans="1:24">
      <c r="A34" t="s">
        <v>5253</v>
      </c>
      <c r="B34" t="s">
        <v>5094</v>
      </c>
      <c r="C34">
        <v>90.09999999999999</v>
      </c>
      <c r="D34" t="s">
        <v>5312</v>
      </c>
      <c r="E34" t="s">
        <v>5327</v>
      </c>
      <c r="I34" t="s">
        <v>5371</v>
      </c>
      <c r="J34" t="s">
        <v>5382</v>
      </c>
      <c r="K34" t="s">
        <v>5405</v>
      </c>
      <c r="L34" t="s">
        <v>5094</v>
      </c>
      <c r="M34" t="s">
        <v>5212</v>
      </c>
      <c r="N34">
        <v>307</v>
      </c>
      <c r="O34" t="s">
        <v>5420</v>
      </c>
      <c r="P34" t="s">
        <v>5421</v>
      </c>
    </row>
    <row r="35" spans="1:24">
      <c r="A35" t="s">
        <v>5254</v>
      </c>
      <c r="B35" t="s">
        <v>5094</v>
      </c>
      <c r="C35">
        <v>90</v>
      </c>
      <c r="D35" t="s">
        <v>5312</v>
      </c>
      <c r="E35" t="s">
        <v>5327</v>
      </c>
      <c r="I35" t="s">
        <v>5372</v>
      </c>
      <c r="J35" t="s">
        <v>5382</v>
      </c>
      <c r="K35" t="s">
        <v>5406</v>
      </c>
      <c r="L35" t="s">
        <v>5145</v>
      </c>
      <c r="M35" t="s">
        <v>5102</v>
      </c>
      <c r="N35">
        <v>317</v>
      </c>
      <c r="O35" t="s">
        <v>5420</v>
      </c>
      <c r="P35" t="s">
        <v>5428</v>
      </c>
      <c r="Q35" t="s">
        <v>5439</v>
      </c>
      <c r="R35" t="s">
        <v>5441</v>
      </c>
      <c r="S35" t="s">
        <v>5443</v>
      </c>
      <c r="T35">
        <v>2.5</v>
      </c>
      <c r="U35" t="s">
        <v>5444</v>
      </c>
      <c r="V35" t="s">
        <v>5452</v>
      </c>
      <c r="W35">
        <v>2016</v>
      </c>
      <c r="X35">
        <f>HYPERLINK("http://www.pdbbind.org.cn/quickpdb.asp?quickpdb=5J3H","5J3H")</f>
        <v>0</v>
      </c>
    </row>
    <row r="36" spans="1:24">
      <c r="A36" t="s">
        <v>5255</v>
      </c>
      <c r="B36" t="s">
        <v>5094</v>
      </c>
      <c r="C36">
        <v>89.8</v>
      </c>
      <c r="D36" t="s">
        <v>5312</v>
      </c>
      <c r="E36" t="s">
        <v>5327</v>
      </c>
      <c r="I36" t="s">
        <v>5373</v>
      </c>
      <c r="J36" t="s">
        <v>5382</v>
      </c>
      <c r="K36" t="s">
        <v>5407</v>
      </c>
      <c r="L36" t="s">
        <v>5413</v>
      </c>
      <c r="M36" t="s">
        <v>5102</v>
      </c>
      <c r="N36">
        <v>609</v>
      </c>
      <c r="O36" t="s">
        <v>5420</v>
      </c>
      <c r="P36" t="s">
        <v>5432</v>
      </c>
    </row>
    <row r="37" spans="1:24">
      <c r="A37" t="s">
        <v>5256</v>
      </c>
      <c r="B37" t="s">
        <v>5094</v>
      </c>
      <c r="C37">
        <v>89.7</v>
      </c>
      <c r="D37" t="s">
        <v>5312</v>
      </c>
      <c r="E37" t="s">
        <v>5327</v>
      </c>
      <c r="I37" t="s">
        <v>5374</v>
      </c>
      <c r="J37" t="s">
        <v>5382</v>
      </c>
      <c r="K37" t="s">
        <v>5400</v>
      </c>
      <c r="L37" t="s">
        <v>5414</v>
      </c>
      <c r="N37">
        <v>9</v>
      </c>
      <c r="O37" t="s">
        <v>5420</v>
      </c>
      <c r="P37" t="s">
        <v>5433</v>
      </c>
    </row>
    <row r="38" spans="1:24">
      <c r="A38" t="s">
        <v>5257</v>
      </c>
      <c r="B38" t="s">
        <v>5094</v>
      </c>
      <c r="C38">
        <v>89.7</v>
      </c>
      <c r="D38" t="s">
        <v>5312</v>
      </c>
      <c r="E38" t="s">
        <v>5327</v>
      </c>
      <c r="I38" t="s">
        <v>5375</v>
      </c>
      <c r="J38" t="s">
        <v>5384</v>
      </c>
      <c r="K38" t="s">
        <v>5408</v>
      </c>
      <c r="L38" t="s">
        <v>5413</v>
      </c>
      <c r="M38" t="s">
        <v>5102</v>
      </c>
      <c r="N38">
        <v>930</v>
      </c>
      <c r="O38" t="s">
        <v>5420</v>
      </c>
      <c r="P38" t="s">
        <v>5434</v>
      </c>
    </row>
    <row r="39" spans="1:24">
      <c r="A39" t="s">
        <v>5258</v>
      </c>
      <c r="B39" t="s">
        <v>5094</v>
      </c>
      <c r="C39">
        <v>89.40000000000001</v>
      </c>
      <c r="D39" t="s">
        <v>5312</v>
      </c>
      <c r="E39" t="s">
        <v>5327</v>
      </c>
      <c r="I39" t="s">
        <v>5376</v>
      </c>
      <c r="J39" t="s">
        <v>5384</v>
      </c>
      <c r="K39" t="s">
        <v>5390</v>
      </c>
      <c r="L39" t="s">
        <v>5413</v>
      </c>
      <c r="M39" t="s">
        <v>5102</v>
      </c>
      <c r="N39">
        <v>930</v>
      </c>
      <c r="O39" t="s">
        <v>5420</v>
      </c>
      <c r="P39" t="s">
        <v>5434</v>
      </c>
    </row>
    <row r="40" spans="1:24">
      <c r="A40" t="s">
        <v>5259</v>
      </c>
      <c r="B40" t="s">
        <v>5094</v>
      </c>
      <c r="C40">
        <v>89.3</v>
      </c>
      <c r="D40" t="s">
        <v>5312</v>
      </c>
      <c r="E40" t="s">
        <v>5327</v>
      </c>
      <c r="I40" t="s">
        <v>5377</v>
      </c>
      <c r="J40" t="s">
        <v>5384</v>
      </c>
      <c r="K40" t="s">
        <v>5390</v>
      </c>
      <c r="L40" t="s">
        <v>5415</v>
      </c>
      <c r="M40" t="s">
        <v>5213</v>
      </c>
      <c r="N40">
        <v>1354</v>
      </c>
      <c r="O40" t="s">
        <v>5420</v>
      </c>
      <c r="P40" t="s">
        <v>5435</v>
      </c>
    </row>
    <row r="41" spans="1:24">
      <c r="A41" t="s">
        <v>5260</v>
      </c>
      <c r="B41" t="s">
        <v>5094</v>
      </c>
      <c r="C41">
        <v>88.7</v>
      </c>
      <c r="D41" t="s">
        <v>5312</v>
      </c>
      <c r="E41" t="s">
        <v>5327</v>
      </c>
      <c r="I41" t="s">
        <v>5378</v>
      </c>
      <c r="J41" t="s">
        <v>5384</v>
      </c>
      <c r="K41" t="s">
        <v>5409</v>
      </c>
      <c r="L41" t="s">
        <v>5411</v>
      </c>
      <c r="M41" t="s">
        <v>5213</v>
      </c>
      <c r="N41">
        <v>1354</v>
      </c>
      <c r="O41" t="s">
        <v>5420</v>
      </c>
      <c r="P41" t="s">
        <v>5435</v>
      </c>
    </row>
    <row r="42" spans="1:24">
      <c r="A42" t="s">
        <v>5261</v>
      </c>
      <c r="B42" t="s">
        <v>5094</v>
      </c>
      <c r="C42">
        <v>87.90000000000001</v>
      </c>
      <c r="D42" t="s">
        <v>5312</v>
      </c>
      <c r="E42" t="s">
        <v>5327</v>
      </c>
      <c r="I42" t="s">
        <v>5379</v>
      </c>
      <c r="J42" t="s">
        <v>5384</v>
      </c>
      <c r="K42" t="s">
        <v>5399</v>
      </c>
      <c r="L42" t="s">
        <v>5412</v>
      </c>
      <c r="M42" t="s">
        <v>5161</v>
      </c>
      <c r="N42">
        <v>162</v>
      </c>
      <c r="O42" t="s">
        <v>5420</v>
      </c>
      <c r="P42" t="s">
        <v>5436</v>
      </c>
    </row>
    <row r="43" spans="1:24">
      <c r="A43" t="s">
        <v>5262</v>
      </c>
      <c r="B43" t="s">
        <v>5094</v>
      </c>
      <c r="C43">
        <v>76.09999999999999</v>
      </c>
      <c r="D43" t="s">
        <v>5313</v>
      </c>
      <c r="E43" t="s">
        <v>5327</v>
      </c>
      <c r="I43" t="s">
        <v>5379</v>
      </c>
      <c r="J43" t="s">
        <v>5384</v>
      </c>
      <c r="K43" t="s">
        <v>5399</v>
      </c>
      <c r="L43" t="s">
        <v>5415</v>
      </c>
      <c r="M43" t="s">
        <v>5102</v>
      </c>
      <c r="N43">
        <v>719</v>
      </c>
      <c r="O43" t="s">
        <v>5420</v>
      </c>
      <c r="P43" t="s">
        <v>5437</v>
      </c>
    </row>
    <row r="44" spans="1:24">
      <c r="A44" t="s">
        <v>5263</v>
      </c>
      <c r="B44" t="s">
        <v>5094</v>
      </c>
      <c r="C44">
        <v>74</v>
      </c>
      <c r="D44" t="s">
        <v>5312</v>
      </c>
      <c r="E44" t="s">
        <v>5328</v>
      </c>
      <c r="I44" t="s">
        <v>5380</v>
      </c>
      <c r="J44" t="s">
        <v>5382</v>
      </c>
      <c r="K44" t="s">
        <v>5410</v>
      </c>
      <c r="L44" t="s">
        <v>5416</v>
      </c>
      <c r="N44">
        <v>16</v>
      </c>
      <c r="O44" t="s">
        <v>5420</v>
      </c>
      <c r="P44" t="s">
        <v>5427</v>
      </c>
    </row>
    <row r="45" spans="1:24">
      <c r="A45" t="s">
        <v>5264</v>
      </c>
      <c r="B45" t="s">
        <v>5094</v>
      </c>
      <c r="C45">
        <v>73.09999999999999</v>
      </c>
      <c r="D45" t="s">
        <v>5312</v>
      </c>
      <c r="E45" t="s">
        <v>5327</v>
      </c>
      <c r="I45" t="s">
        <v>5380</v>
      </c>
      <c r="J45" t="s">
        <v>5382</v>
      </c>
      <c r="K45" t="s">
        <v>5410</v>
      </c>
      <c r="L45" t="s">
        <v>5417</v>
      </c>
      <c r="M45" t="s">
        <v>5102</v>
      </c>
      <c r="N45">
        <v>317</v>
      </c>
      <c r="O45" t="s">
        <v>5420</v>
      </c>
      <c r="P45" t="s">
        <v>5428</v>
      </c>
    </row>
    <row r="46" spans="1:24">
      <c r="A46" t="s">
        <v>5265</v>
      </c>
      <c r="B46" t="s">
        <v>5094</v>
      </c>
      <c r="C46">
        <v>70.8</v>
      </c>
      <c r="D46" t="s">
        <v>5314</v>
      </c>
      <c r="E46" t="s">
        <v>5329</v>
      </c>
      <c r="I46" t="s">
        <v>5381</v>
      </c>
      <c r="J46" t="s">
        <v>5382</v>
      </c>
      <c r="K46" t="s">
        <v>5394</v>
      </c>
      <c r="L46" t="s">
        <v>5418</v>
      </c>
      <c r="N46">
        <v>16</v>
      </c>
      <c r="O46" t="s">
        <v>5420</v>
      </c>
      <c r="P46" t="s">
        <v>5427</v>
      </c>
    </row>
    <row r="47" spans="1:24">
      <c r="A47" t="s">
        <v>5266</v>
      </c>
      <c r="B47" t="s">
        <v>5094</v>
      </c>
      <c r="C47">
        <v>70</v>
      </c>
      <c r="D47" t="s">
        <v>5312</v>
      </c>
      <c r="E47" t="s">
        <v>5327</v>
      </c>
      <c r="I47" t="s">
        <v>5381</v>
      </c>
      <c r="J47" t="s">
        <v>5382</v>
      </c>
      <c r="K47" t="s">
        <v>5394</v>
      </c>
      <c r="L47" t="s">
        <v>5419</v>
      </c>
      <c r="M47" t="s">
        <v>5102</v>
      </c>
      <c r="N47">
        <v>317</v>
      </c>
      <c r="O47" t="s">
        <v>5420</v>
      </c>
      <c r="P47" t="s">
        <v>5428</v>
      </c>
    </row>
    <row r="48" spans="1:24">
      <c r="A48" t="s">
        <v>5267</v>
      </c>
      <c r="B48" t="s">
        <v>5094</v>
      </c>
      <c r="C48">
        <v>66.2</v>
      </c>
      <c r="D48" t="s">
        <v>5315</v>
      </c>
      <c r="E48" t="s">
        <v>5327</v>
      </c>
    </row>
    <row r="49" spans="1:5">
      <c r="A49" t="s">
        <v>5268</v>
      </c>
      <c r="B49" t="s">
        <v>5094</v>
      </c>
      <c r="C49">
        <v>63.3</v>
      </c>
      <c r="D49" t="s">
        <v>5316</v>
      </c>
      <c r="E49" t="s">
        <v>5327</v>
      </c>
    </row>
    <row r="50" spans="1:5">
      <c r="A50" t="s">
        <v>5269</v>
      </c>
      <c r="B50" t="s">
        <v>5094</v>
      </c>
      <c r="C50">
        <v>63</v>
      </c>
      <c r="D50" t="s">
        <v>5317</v>
      </c>
      <c r="E50" t="s">
        <v>5330</v>
      </c>
    </row>
    <row r="51" spans="1:5">
      <c r="A51" t="s">
        <v>5270</v>
      </c>
      <c r="B51" t="s">
        <v>5094</v>
      </c>
      <c r="C51">
        <v>62.7</v>
      </c>
      <c r="D51" t="s">
        <v>5318</v>
      </c>
      <c r="E51" t="s">
        <v>5327</v>
      </c>
    </row>
    <row r="52" spans="1:5">
      <c r="A52" t="s">
        <v>5271</v>
      </c>
      <c r="B52" t="s">
        <v>5094</v>
      </c>
      <c r="C52">
        <v>62.7</v>
      </c>
      <c r="D52" t="s">
        <v>5318</v>
      </c>
      <c r="E52" t="s">
        <v>5327</v>
      </c>
    </row>
    <row r="53" spans="1:5">
      <c r="A53" t="s">
        <v>5272</v>
      </c>
      <c r="B53" t="s">
        <v>5094</v>
      </c>
      <c r="C53">
        <v>62.7</v>
      </c>
      <c r="D53" t="s">
        <v>5318</v>
      </c>
      <c r="E53" t="s">
        <v>5327</v>
      </c>
    </row>
    <row r="54" spans="1:5">
      <c r="A54" t="s">
        <v>5273</v>
      </c>
      <c r="B54" t="s">
        <v>5094</v>
      </c>
      <c r="C54">
        <v>62.5</v>
      </c>
      <c r="D54" t="s">
        <v>5319</v>
      </c>
      <c r="E54" t="s">
        <v>5327</v>
      </c>
    </row>
    <row r="55" spans="1:5">
      <c r="A55" t="s">
        <v>5274</v>
      </c>
      <c r="B55" t="s">
        <v>5094</v>
      </c>
      <c r="C55">
        <v>62.5</v>
      </c>
      <c r="D55" t="s">
        <v>5319</v>
      </c>
      <c r="E55" t="s">
        <v>5327</v>
      </c>
    </row>
    <row r="56" spans="1:5">
      <c r="A56" t="s">
        <v>5275</v>
      </c>
      <c r="B56" t="s">
        <v>5094</v>
      </c>
      <c r="C56">
        <v>61.9</v>
      </c>
      <c r="D56" t="s">
        <v>5320</v>
      </c>
      <c r="E56" t="s">
        <v>5327</v>
      </c>
    </row>
    <row r="57" spans="1:5">
      <c r="A57" t="s">
        <v>5276</v>
      </c>
      <c r="B57" t="s">
        <v>5094</v>
      </c>
      <c r="C57">
        <v>61.7</v>
      </c>
      <c r="D57" t="s">
        <v>5321</v>
      </c>
      <c r="E57" t="s">
        <v>5327</v>
      </c>
    </row>
    <row r="58" spans="1:5">
      <c r="A58" t="s">
        <v>5277</v>
      </c>
      <c r="B58" t="s">
        <v>5094</v>
      </c>
      <c r="C58">
        <v>61.7</v>
      </c>
      <c r="D58" t="s">
        <v>5321</v>
      </c>
      <c r="E58" t="s">
        <v>5327</v>
      </c>
    </row>
    <row r="59" spans="1:5">
      <c r="A59" t="s">
        <v>5278</v>
      </c>
      <c r="B59" t="s">
        <v>5094</v>
      </c>
      <c r="C59">
        <v>61.7</v>
      </c>
      <c r="D59" t="s">
        <v>5322</v>
      </c>
      <c r="E59" t="s">
        <v>5327</v>
      </c>
    </row>
    <row r="60" spans="1:5">
      <c r="A60" t="s">
        <v>5279</v>
      </c>
      <c r="B60" t="s">
        <v>5094</v>
      </c>
      <c r="C60">
        <v>61.7</v>
      </c>
      <c r="D60" t="s">
        <v>5321</v>
      </c>
      <c r="E60" t="s">
        <v>5327</v>
      </c>
    </row>
    <row r="61" spans="1:5">
      <c r="A61" t="s">
        <v>5280</v>
      </c>
      <c r="B61" t="s">
        <v>5094</v>
      </c>
      <c r="C61">
        <v>61.7</v>
      </c>
      <c r="D61" t="s">
        <v>5321</v>
      </c>
      <c r="E61" t="s">
        <v>5327</v>
      </c>
    </row>
    <row r="62" spans="1:5">
      <c r="A62" t="s">
        <v>5281</v>
      </c>
      <c r="B62" t="s">
        <v>5094</v>
      </c>
      <c r="C62">
        <v>61.7</v>
      </c>
      <c r="D62" t="s">
        <v>5321</v>
      </c>
      <c r="E62" t="s">
        <v>5327</v>
      </c>
    </row>
    <row r="63" spans="1:5">
      <c r="A63" t="s">
        <v>5282</v>
      </c>
      <c r="B63" t="s">
        <v>5094</v>
      </c>
      <c r="C63">
        <v>61.7</v>
      </c>
      <c r="D63" t="s">
        <v>5321</v>
      </c>
      <c r="E63" t="s">
        <v>5327</v>
      </c>
    </row>
    <row r="64" spans="1:5">
      <c r="A64" t="s">
        <v>5283</v>
      </c>
      <c r="B64" t="s">
        <v>5094</v>
      </c>
      <c r="C64">
        <v>61.7</v>
      </c>
      <c r="D64" t="s">
        <v>5321</v>
      </c>
      <c r="E64" t="s">
        <v>5327</v>
      </c>
    </row>
    <row r="65" spans="1:5">
      <c r="A65" t="s">
        <v>5284</v>
      </c>
      <c r="B65" t="s">
        <v>5094</v>
      </c>
      <c r="C65">
        <v>61.7</v>
      </c>
      <c r="D65" t="s">
        <v>5321</v>
      </c>
      <c r="E65" t="s">
        <v>5327</v>
      </c>
    </row>
    <row r="66" spans="1:5">
      <c r="A66" t="s">
        <v>5285</v>
      </c>
      <c r="B66" t="s">
        <v>5094</v>
      </c>
      <c r="C66">
        <v>61.6</v>
      </c>
      <c r="D66" t="s">
        <v>5323</v>
      </c>
      <c r="E66" t="s">
        <v>5327</v>
      </c>
    </row>
    <row r="67" spans="1:5">
      <c r="A67" t="s">
        <v>5286</v>
      </c>
      <c r="B67" t="s">
        <v>5094</v>
      </c>
      <c r="C67">
        <v>61.6</v>
      </c>
      <c r="D67" t="s">
        <v>5323</v>
      </c>
      <c r="E67" t="s">
        <v>5327</v>
      </c>
    </row>
    <row r="68" spans="1:5">
      <c r="A68" t="s">
        <v>5287</v>
      </c>
      <c r="B68" t="s">
        <v>5094</v>
      </c>
      <c r="C68">
        <v>61.5</v>
      </c>
      <c r="D68" t="s">
        <v>5321</v>
      </c>
      <c r="E68" t="s">
        <v>5327</v>
      </c>
    </row>
    <row r="69" spans="1:5">
      <c r="A69" t="s">
        <v>5288</v>
      </c>
      <c r="B69" t="s">
        <v>5094</v>
      </c>
      <c r="C69">
        <v>61.3</v>
      </c>
      <c r="D69" t="s">
        <v>5324</v>
      </c>
      <c r="E69" t="s">
        <v>5327</v>
      </c>
    </row>
    <row r="70" spans="1:5">
      <c r="A70" t="s">
        <v>5289</v>
      </c>
      <c r="B70" t="s">
        <v>5094</v>
      </c>
      <c r="C70">
        <v>61.3</v>
      </c>
      <c r="D70" t="s">
        <v>5323</v>
      </c>
      <c r="E70" t="s">
        <v>5327</v>
      </c>
    </row>
    <row r="71" spans="1:5">
      <c r="A71" t="s">
        <v>5290</v>
      </c>
      <c r="B71" t="s">
        <v>5094</v>
      </c>
      <c r="C71">
        <v>61.3</v>
      </c>
      <c r="D71" t="s">
        <v>5325</v>
      </c>
      <c r="E71" t="s">
        <v>5327</v>
      </c>
    </row>
    <row r="72" spans="1:5">
      <c r="A72" t="s">
        <v>5291</v>
      </c>
      <c r="B72" t="s">
        <v>5094</v>
      </c>
      <c r="C72">
        <v>61.1</v>
      </c>
      <c r="D72" t="s">
        <v>5325</v>
      </c>
      <c r="E72" t="s">
        <v>5327</v>
      </c>
    </row>
    <row r="73" spans="1:5">
      <c r="A73" t="s">
        <v>5292</v>
      </c>
      <c r="B73" t="s">
        <v>5094</v>
      </c>
      <c r="C73">
        <v>61</v>
      </c>
      <c r="D73" t="s">
        <v>5318</v>
      </c>
      <c r="E73" t="s">
        <v>5327</v>
      </c>
    </row>
    <row r="74" spans="1:5">
      <c r="A74" t="s">
        <v>5293</v>
      </c>
      <c r="B74" t="s">
        <v>5094</v>
      </c>
      <c r="C74">
        <v>61</v>
      </c>
      <c r="D74" t="s">
        <v>5318</v>
      </c>
      <c r="E74" t="s">
        <v>5327</v>
      </c>
    </row>
    <row r="75" spans="1:5">
      <c r="A75" t="s">
        <v>5294</v>
      </c>
      <c r="B75" t="s">
        <v>5094</v>
      </c>
      <c r="C75">
        <v>61</v>
      </c>
      <c r="D75" t="s">
        <v>5318</v>
      </c>
      <c r="E75" t="s">
        <v>5327</v>
      </c>
    </row>
    <row r="76" spans="1:5">
      <c r="A76" t="s">
        <v>5295</v>
      </c>
      <c r="B76" t="s">
        <v>5094</v>
      </c>
      <c r="C76">
        <v>61</v>
      </c>
      <c r="D76" t="s">
        <v>5318</v>
      </c>
      <c r="E76" t="s">
        <v>5327</v>
      </c>
    </row>
    <row r="77" spans="1:5">
      <c r="A77" t="s">
        <v>5296</v>
      </c>
      <c r="B77" t="s">
        <v>5094</v>
      </c>
      <c r="C77">
        <v>61</v>
      </c>
      <c r="D77" t="s">
        <v>5318</v>
      </c>
      <c r="E77" t="s">
        <v>5327</v>
      </c>
    </row>
    <row r="78" spans="1:5">
      <c r="A78" t="s">
        <v>5297</v>
      </c>
      <c r="B78" t="s">
        <v>5094</v>
      </c>
      <c r="C78">
        <v>61</v>
      </c>
      <c r="D78" t="s">
        <v>5318</v>
      </c>
      <c r="E78" t="s">
        <v>5327</v>
      </c>
    </row>
    <row r="79" spans="1:5">
      <c r="A79" t="s">
        <v>5298</v>
      </c>
      <c r="B79" t="s">
        <v>5094</v>
      </c>
      <c r="C79">
        <v>61</v>
      </c>
      <c r="D79" t="s">
        <v>5318</v>
      </c>
      <c r="E79" t="s">
        <v>5327</v>
      </c>
    </row>
    <row r="80" spans="1:5">
      <c r="A80" t="s">
        <v>5299</v>
      </c>
      <c r="B80" t="s">
        <v>5094</v>
      </c>
      <c r="C80">
        <v>61</v>
      </c>
      <c r="D80" t="s">
        <v>5318</v>
      </c>
      <c r="E80" t="s">
        <v>5327</v>
      </c>
    </row>
    <row r="81" spans="1:5">
      <c r="A81" t="s">
        <v>5300</v>
      </c>
      <c r="B81" t="s">
        <v>5094</v>
      </c>
      <c r="C81">
        <v>61</v>
      </c>
      <c r="D81" t="s">
        <v>5318</v>
      </c>
      <c r="E81" t="s">
        <v>5327</v>
      </c>
    </row>
    <row r="82" spans="1:5">
      <c r="A82" t="s">
        <v>5301</v>
      </c>
      <c r="B82" t="s">
        <v>5094</v>
      </c>
      <c r="C82">
        <v>61</v>
      </c>
      <c r="D82" t="s">
        <v>5318</v>
      </c>
      <c r="E82" t="s">
        <v>5327</v>
      </c>
    </row>
    <row r="83" spans="1:5">
      <c r="A83" t="s">
        <v>5302</v>
      </c>
      <c r="B83" t="s">
        <v>5094</v>
      </c>
      <c r="C83">
        <v>61</v>
      </c>
      <c r="D83" t="s">
        <v>5326</v>
      </c>
      <c r="E83" t="s">
        <v>5327</v>
      </c>
    </row>
    <row r="84" spans="1:5">
      <c r="A84" t="s">
        <v>5303</v>
      </c>
      <c r="B84" t="s">
        <v>5094</v>
      </c>
      <c r="C84">
        <v>61</v>
      </c>
      <c r="D84" t="s">
        <v>5326</v>
      </c>
      <c r="E84" t="s">
        <v>5327</v>
      </c>
    </row>
    <row r="85" spans="1:5">
      <c r="A85" t="s">
        <v>5304</v>
      </c>
      <c r="B85" t="s">
        <v>5094</v>
      </c>
      <c r="C85">
        <v>60.9</v>
      </c>
      <c r="D85" t="s">
        <v>5318</v>
      </c>
      <c r="E85" t="s">
        <v>5327</v>
      </c>
    </row>
    <row r="86" spans="1:5">
      <c r="A86" t="s">
        <v>5305</v>
      </c>
      <c r="B86" t="s">
        <v>5094</v>
      </c>
      <c r="C86">
        <v>60.9</v>
      </c>
      <c r="D86" t="s">
        <v>5318</v>
      </c>
      <c r="E86" t="s">
        <v>5327</v>
      </c>
    </row>
    <row r="87" spans="1:5">
      <c r="A87" t="s">
        <v>5306</v>
      </c>
      <c r="B87" t="s">
        <v>5094</v>
      </c>
      <c r="C87">
        <v>60.7</v>
      </c>
      <c r="D87" t="s">
        <v>5318</v>
      </c>
      <c r="E87" t="s">
        <v>5327</v>
      </c>
    </row>
    <row r="88" spans="1:5">
      <c r="A88" t="s">
        <v>5307</v>
      </c>
      <c r="B88" t="s">
        <v>5094</v>
      </c>
      <c r="C88">
        <v>60.7</v>
      </c>
      <c r="D88" t="s">
        <v>5318</v>
      </c>
      <c r="E88" t="s">
        <v>5327</v>
      </c>
    </row>
    <row r="89" spans="1:5">
      <c r="A89" t="s">
        <v>5308</v>
      </c>
      <c r="B89" t="s">
        <v>5094</v>
      </c>
      <c r="C89">
        <v>60.7</v>
      </c>
      <c r="D89" t="s">
        <v>5318</v>
      </c>
      <c r="E89" t="s">
        <v>5327</v>
      </c>
    </row>
    <row r="90" spans="1:5">
      <c r="A90" t="s">
        <v>5309</v>
      </c>
      <c r="B90" t="s">
        <v>5094</v>
      </c>
      <c r="C90">
        <v>60.5</v>
      </c>
      <c r="D90" t="s">
        <v>5318</v>
      </c>
      <c r="E90" t="s">
        <v>5327</v>
      </c>
    </row>
    <row r="91" spans="1:5">
      <c r="A91" t="s">
        <v>5310</v>
      </c>
      <c r="B91" t="s">
        <v>5094</v>
      </c>
      <c r="C91">
        <v>60.5</v>
      </c>
      <c r="D91" t="s">
        <v>5318</v>
      </c>
      <c r="E91" t="s">
        <v>5327</v>
      </c>
    </row>
    <row r="92" spans="1:5">
      <c r="A92" t="s">
        <v>5311</v>
      </c>
      <c r="B92" t="s">
        <v>5094</v>
      </c>
      <c r="C92">
        <v>60.5</v>
      </c>
      <c r="D92" t="s">
        <v>5318</v>
      </c>
      <c r="E92" t="s">
        <v>5327</v>
      </c>
    </row>
  </sheetData>
  <mergeCells count="6">
    <mergeCell ref="A3:E3"/>
    <mergeCell ref="A14:E14"/>
    <mergeCell ref="A23:G2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2021-06-11T11:51:35Z</dcterms:created>
  <dcterms:modified xsi:type="dcterms:W3CDTF">2021-06-11T11:51:35Z</dcterms:modified>
</cp:coreProperties>
</file>