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<sst xmlns="http://schemas.openxmlformats.org/spreadsheetml/2006/main" count="7567" uniqueCount="4316">
  <si>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</si>
  <si>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</si>
  <si>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</si>
  <si>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</si>
  <si>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</si>
  <si>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</si>
  <si>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</si>
  <si>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</si>
  <si>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</si>
  <si>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</si>
  <si>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</si>
  <si>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</si>
  <si>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</si>
  <si>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</si>
  <si>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</si>
  <si>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</si>
  <si>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</si>
  <si>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</si>
  <si>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</si>
  <si>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neolignans with PCSK9 downregulatory and LDLR upregulatory activities from Penthorum chinense and the potential in cholesterol uptake by transcriptional regulation of LDLR via SREBP2.</t>
  </si>
  <si>
    <t>Patients With LDLR and PCSK9 Gene Variants Experienced Higher Incidence of Cardiovascular Outcomes in Heterozygous Familial Hypercholesterolemia.</t>
  </si>
  <si>
    <t>Recent Updates of Lipoprotein(a) and Cardiovascular Disease.</t>
  </si>
  <si>
    <t>Local Pressure Drives Low-Density Lipoprotein Accumulation and Coronary Atherosclerosis in Hypertensive Minipigs.</t>
  </si>
  <si>
    <t>Familial hypercholesterolaemia and COVID-19: A two-hit scenario for endothelial dysfunction amenable to treatment.</t>
  </si>
  <si>
    <t>PCSK9 levels do not predict severity and recurrence of cardiovascular events in patients with acute myocardial infarction.</t>
  </si>
  <si>
    <t>Analysis of steatosis biomarkers and inflammatory profile after adding on PCSK9 inhibitor treatment in familial hypercholesterolemia subjects with nonalcoholic fatty liver disease: A single lipid center real-world experience.</t>
  </si>
  <si>
    <t>Maternal exposure to air pollutants, PCSK9 levels, fetal growth and gestational age - An Italian cohort.</t>
  </si>
  <si>
    <t>Comprehensive characterization of protein-protein interactions perturbed by disease mutations.</t>
  </si>
  <si>
    <t>Familial Hypercholesterolemia: Update and Review.</t>
  </si>
  <si>
    <t>Sesquiterpenoids from the Aerial Parts of Salvia plebeia with Inhibitory Activities on Proprotein Convertase Subtilisin/Kexin Type 9 Expression.</t>
  </si>
  <si>
    <t>The role of proprotein convertase subtilisin/kexin type-9 concentration and paraoxonase 1 activities in the blood of women with polycystic ovary syndrome.</t>
  </si>
  <si>
    <t>PCSK9 mediates the oxidative lowdensity lipoproteininduced pyroptosis of vascular endothelial cells via the UQCRC1/ROS pathway.</t>
  </si>
  <si>
    <t>The need for PCSK9 inhibitors and associated treatment costs according to the 2019 ESC dyslipidaemia guidelines vs. the risk-based allocation algorithm of the 2017 ESC consensus statement: a simulation study in a contemporary CAD cohort.</t>
  </si>
  <si>
    <t>Rescue effect of sodium acetate in diabetes mellitus-associated testicular dysfunction is accompanied by PCSK9 modulation.</t>
  </si>
  <si>
    <t>The predictive utility of circulating PCSK9 levels on diabetes mellitus.</t>
  </si>
  <si>
    <t>Nonalcoholic fatty liver disease or metabolic dysfunction-associated fatty liver disease diagnoses and cardiovascular diseases: From epidemiology to drug approaches.</t>
  </si>
  <si>
    <t>PCSK9 inhibition: Not just LDL-Cholesterol knock down: A glimmer for cancer.</t>
  </si>
  <si>
    <t>Meta-Analysis of Intensive Lipid-Lowering Therapy in Patients With Polyvascular Disease.</t>
  </si>
  <si>
    <t>New Insight Into Metformin-Induced Cholesterol-Lowering Effect Crosstalk Between Glucose and Cholesterol Homeostasis via ChREBP (Carbohydrate-Responsive Element-Binding Protein)-Mediated PCSK9 (Proprotein Convertase Subtilisin/Kexin Type 9) Regulation.</t>
  </si>
  <si>
    <t>Liraglutide Increases the Catabolism of Apolipoprotein B100-Containing Lipoproteins in Patients With Type 2 Diabetes and Reduces Proprotein Convertase Subtilisin/Kexin Type 9 Expression.</t>
  </si>
  <si>
    <t>Characteristics and trends of PCSK9 inhibitor prescription fills in the United States.</t>
  </si>
  <si>
    <t>Lower plasma PCSK9 in normocholesterolemic subjects is associated with upregulated adipose tissue surface-expression of LDLR and CD36 and NLRP3 inflammasome.</t>
  </si>
  <si>
    <t>Diabetes, Lipids, and CV Risk.</t>
  </si>
  <si>
    <t>[Diabetic Dyslipidemia].</t>
  </si>
  <si>
    <t>Resolvin D1 Enhances Necroptotic Cell Clearance Through Promoting Macrophage Fatty Acid Oxidation and Oxidative Phosphorylation.</t>
  </si>
  <si>
    <t>[UPDATED ISRAELI GUIDELINES FOR THE TREATMENT OF DYSLIPIDEMIA 2020].</t>
  </si>
  <si>
    <t>Genetic deletion of Abcc6 disturbs cholesterol homeostasis in mice.</t>
  </si>
  <si>
    <t>The Current Evidence for Lipid Management in Patients with Lower Extremity Peripheral Artery Disease: What Is the Therapeutic Target?</t>
  </si>
  <si>
    <t>New Directions in Therapeutic Angiogenesis and Arteriogenesis in Peripheral Arterial Disease.</t>
  </si>
  <si>
    <t>PCSK9 genetic variants and cognitive abilities: a large-scale Mendelian randomization study.</t>
  </si>
  <si>
    <t>Statement of the Spanish Interdisciplinary Vascular Prevention Committee on the updated European Cardiovascular Prevention Guidelines.</t>
  </si>
  <si>
    <t>Diallyl disulfide improves lipid metabolism by inhibiting PCSK9 expression and increasing LDL uptake via PI3K/Akt-SREBP2 pathway in HepG2 cells.</t>
  </si>
  <si>
    <t>Identification of small proline-rich protein 1B (SPRR1B) as a prognostically predictive biomarker for lung adenocarcinoma by integrative bioinformatic analysis.</t>
  </si>
  <si>
    <t>Anti-Atherosclerotic and Anti-Inflammatory Effects of Curcumin on Hypercholesterolemic Male Rabbits.</t>
  </si>
  <si>
    <t>KLF11 protects against abdominal aortic aneurysm through inhibition of endothelial cell dysfunction.</t>
  </si>
  <si>
    <t>Comparison of the mutation spectrum and association with pre and post treatment lipid measures of children with heterozygous familial hypercholesterolaemia (FH) from eight European countries.</t>
  </si>
  <si>
    <t>Engineered EGF-A Peptides with Improved Affinity for Proprotein Convertase Subtilisin/Kexin Type 9 (PCSK9).</t>
  </si>
  <si>
    <t>Patterns and tempo of PCSK9 pseudogenizations suggest an ancient divergence in mammalian cholesterol homeostasis mechanisms.</t>
  </si>
  <si>
    <t>Dynamin-related protein 1 inhibition reduces hepatic PCSK9 secretion.</t>
  </si>
  <si>
    <t>Medical therapy for cardiovascular and limb-related risk reduction in critical limb ischemia.</t>
  </si>
  <si>
    <t>Associations of serially measured PCSK9, LDLR and MPO with clinical outcomes in heart failure.</t>
  </si>
  <si>
    <t>Low-density lipoprotein cholesterol and lifespan: A Mendelian randomization study.</t>
  </si>
  <si>
    <t>New Insights Into the Regulation of Lipoprotein Metabolism by PCSK9: Lessons From Stable Isotope Tracer Studies in Human Subjects.</t>
  </si>
  <si>
    <t>Very High Coronary Artery Calcium (&gt;/=1000) and Association With Cardiovascular Disease Events, Non-Cardiovascular Disease Outcomes, and Mortality: Results From MESA.</t>
  </si>
  <si>
    <t>Inclisiran: a new milestone on the PCSK9 road to tackle cardiovascular risk.</t>
  </si>
  <si>
    <t>Mechanisms and Treatment of Dyslipidemia in Diabetes.</t>
  </si>
  <si>
    <t>Lipid-Lowering Therapies for Atherosclerosis: Statins, Fibrates, Ezetimibe and PCSK9 monoclonal antibodies.</t>
  </si>
  <si>
    <t>Purification, structural characterization, and PCSK9 secretion inhibitory effect of the novel alkali-extracted polysaccharide from Cordyceps militaris.</t>
  </si>
  <si>
    <t>Pooled Patient-Level Analysis of Inclisiran Trials in Patients With Familial Hypercholesterolemia or Atherosclerosis.</t>
  </si>
  <si>
    <t>Inclisiran: A Game Changer in a Changing Game?</t>
  </si>
  <si>
    <t>HMGB1/RAGE/TLR4 axis and glutamate as novel targets for PCSK9 inhibitor in high fat cholesterol diet induced cognitive impairment and amyloidosis.</t>
  </si>
  <si>
    <t>Beneficial effects of brown fat activation on top of PCSK9 inhibition with alirocumab on dyslipidemia and atherosclerosis development in APOE*3-Leiden.CETP mice.</t>
  </si>
  <si>
    <t>The Cholesterol-Lowering Effect of Capsella Bursa-Pastoris Is Mediated via SREBP2 and HNF-1alpha-Regulated PCSK9 Inhibition in Obese Mice and HepG2 Cells.</t>
  </si>
  <si>
    <t>Lipoprotein metabolism in familial hypercholesterolemia.</t>
  </si>
  <si>
    <t>Targeting PCSK9: a promising adjuvant strategy in cancer immunotherapy.</t>
  </si>
  <si>
    <t>Establishment of an in vitro safety assessment model for lipid-lowering drugs using same-origin human pluripotent stem cell-derived cardiomyocytes and endothelial cells.</t>
  </si>
  <si>
    <t>Preventing Diabetes and Atherosclerosis in the Cardiometabolic Syndrome.</t>
  </si>
  <si>
    <t>Activation of pregnane X receptor induces atherogenic lipids and PCSK9 by a SREBP2-mediated mechanism.</t>
  </si>
  <si>
    <t>Phage display for targeting PCSK9.</t>
  </si>
  <si>
    <t>Characterization of the CDAA Diet-Induced Non-alcoholic Steatohepatitis Model: Sex-Specific Differences in Inflammation, Fibrosis, and Cholesterol Metabolism in Middle-Aged Mice.</t>
  </si>
  <si>
    <t>Development of a novel, fully human, anti-PCSK9 antibody with potent hypolipidemic activity by utilizing phage display-based strategy.</t>
  </si>
  <si>
    <t>Impact of PCSK9 on CTRP9-Induced Metabolic Effects in Adult Rat Cardiomyocytes.</t>
  </si>
  <si>
    <t>Pharmacogenomics of statins and familial hypercholesterolemia.</t>
  </si>
  <si>
    <t>Deficiency of Nardilysin in the Liver Reduces Serum Cholesterol Levels.</t>
  </si>
  <si>
    <t>Intronic variant screening with targeted next-generation sequencing reveals first pseudoexon in LDLR in familial hypercholesterolemia.</t>
  </si>
  <si>
    <t>Novel Experimental Agents for the Treatment of Hypercholesterolemia.</t>
  </si>
  <si>
    <t>Translating genetic association of lipid levels for biological and clinical application.</t>
  </si>
  <si>
    <t>Potentiating CD8(+) T cell antitumor activity by inhibiting PCSK9 to promote LDLR-mediated TCR recycling and signaling.</t>
  </si>
  <si>
    <t>From Screening to Targeted Degradation: Strategies for the Discovery and Optimization of Small Molecule Ligands for PCSK9.</t>
  </si>
  <si>
    <t>Optimal use of lipid-lowering therapy after acute coronary syndromes: A Position Paper endorsed by the International Lipid Expert Panel (ILEP).</t>
  </si>
  <si>
    <t>Proteinuria converts hepatic heparan sulfate to an effective proprotein convertase subtilisin kexin type 9 enzyme binding partner.</t>
  </si>
  <si>
    <t>Long-term stable reduction of low-density lipoprotein in nonhuman primates following in vivo genome editing of PCSK9.</t>
  </si>
  <si>
    <t>A Paradigm Shift in the Management of Atherosclerosis: Protective Role of Sirtuins in Atherosclerosis.</t>
  </si>
  <si>
    <t>Lipoprotein compartmentalisation as a regulator of PCSK9 activity.</t>
  </si>
  <si>
    <t>Aortic valvular stenosis: Novel therapeutic strategies.</t>
  </si>
  <si>
    <t>Familial hypercholesterolemia: Is there a role for PCSK9 and thrombin generation?</t>
  </si>
  <si>
    <t>The effect of temperature on the stability of PCSK-9 monoclonal antibody: an experimental study.</t>
  </si>
  <si>
    <t>Clinical impact of PCSK9 inhibitor on stabilization and regression of lipid-rich coronary plaques: a near-infrared spectroscopy study.</t>
  </si>
  <si>
    <t>Safety and Efficacy of Perioperative Use of Evolocumab in Myocardial Infarction Patients: Study Protocol for a Multicentre Randomized Controlled Trial.</t>
  </si>
  <si>
    <t>Changes in PCSK 9 and apolipoprotein B100 in Niemann-Pick disease after enzyme replacement therapy with olipudase alfa.</t>
  </si>
  <si>
    <t>A Resuscitated Case of Acute Myocardial Infarction with both Familial Hypercholesterolemia Phenotype Caused by Possibly Oligogenic Variants of the PCSK9 and ABCG5 Genes and Type I CD36 Deficiency.</t>
  </si>
  <si>
    <t>How low is safe? The frontier of very low (&lt;30 mg/dL) LDL cholesterol.</t>
  </si>
  <si>
    <t>Prognostic impact of cascade screening for familial hypercholesterolemia on cardiovascular events.</t>
  </si>
  <si>
    <t>Low levels of PCSK9 are associated with remission in patients with rheumatoid arthritis treated with anti-TNF-alpha: potential underlying mechanisms.</t>
  </si>
  <si>
    <t>Genetic Inhibition of PCSK9 and Liver Function.</t>
  </si>
  <si>
    <t>PCSK9 Inhibition-A Tale of 2 Potential Treatment Opportunities-Reply.</t>
  </si>
  <si>
    <t>PCSK9 Inhibition-A Tale of 2 Potential Treatment Opportunities.</t>
  </si>
  <si>
    <t>In vitro selection generates RNA aptamer that antagonizes PCSK9-LDLR interaction and recovers cellular LDL uptake.</t>
  </si>
  <si>
    <t>New Trends in Dyslipidemia Treatment.</t>
  </si>
  <si>
    <t>Clinical Application of a Novel Genetic Risk Score for Ischemic Stroke in Patients With Cardiometabolic Disease.</t>
  </si>
  <si>
    <t>Effect of Evolocumab on Complex Coronary Disease Requiring Revascularization.</t>
  </si>
  <si>
    <t>Kanglexin, a new anthraquinone compound, attenuates lipid accumulation by activating the AMPK/SREBP-2/PCSK9/LDLR signalling pathway.</t>
  </si>
  <si>
    <t>Phenotypic Differences Between Polygenic and Monogenic Hypobetalipoproteinemia.</t>
  </si>
  <si>
    <t>The loss-of-function PCSK9Q152H variant increases ER chaperones GRP78 and GRP94 and protects against liver injury.</t>
  </si>
  <si>
    <t>PCSK9 Causes MHC Class I Lysosomal Degradation to Promote Tumor Growth.</t>
  </si>
  <si>
    <t>PCSK9 inhibitors for COVID-19: an opportunity to enhance the antiviral action of interferon in patients with hypercholesterolaemia.</t>
  </si>
  <si>
    <t>Treating Coronary Artery Disease: Beyond Statins, Ezetimibe, and PCSK9 Inhibition.</t>
  </si>
  <si>
    <t>PCSK9 and atherosclerosis: Looking beyond LDL regulation.</t>
  </si>
  <si>
    <t>PCSK9 inhibition in clinical practice: Treatment patterns and attainment of lipid goals in a large health maintenance organization.</t>
  </si>
  <si>
    <t>Blocking PCSK9 enhances immune checkpoint therapy.</t>
  </si>
  <si>
    <t>Fisetin ameliorates atherosclerosis by regulating PCSK9 and LOX-1 in apoE(-/-) mice.</t>
  </si>
  <si>
    <t>Novel therapies for familial hypercholesterolemia.</t>
  </si>
  <si>
    <t>Novel PCSK9 (Proprotein Convertase Subtilisin Kexin Type 9) Variants in Patients With Familial Hypercholesterolemia From Cape Town.</t>
  </si>
  <si>
    <t>Micro- and macrovascular cardiac allograft vasculopathy in relation to 91 cardiovascular biomarkers in heart transplant recipients-An exploratory study.</t>
  </si>
  <si>
    <t>Proprotein convertase subtilisin/kexin type 9 (PCSK9) levels are not associated with severity of liver disease and are inversely related to cholesterol in a cohort of thirty eight patients with liver cirrhosis.</t>
  </si>
  <si>
    <t>Effects of proprotein convertase subtilisin/kexin type 9 and nilotinib plasma concentrations on nilotinib-induced hypercholesterolaemia in patients with chronic myeloid leukaemia.</t>
  </si>
  <si>
    <t>Real-world lipid lowering effects of proprotein convertase subtilisin/kexin type 9 (PCSK9) inhibitors: A single-centre study.</t>
  </si>
  <si>
    <t>Morphological stabilization and regression of carotid plaque following therapy with evolocumab in a high-risk patient.</t>
  </si>
  <si>
    <t>No effects of PCSK9-inhibitor treatment on spatial learning, locomotor activity, and novel object recognition in mice.</t>
  </si>
  <si>
    <t>Plasma PCSK9 levels and sepsis severity: an early assessment in the emergency department.</t>
  </si>
  <si>
    <t>Physiology and role of PCSK9 in vascular disease: Potential impact of localized PCSK9 in vascular wall.</t>
  </si>
  <si>
    <t>The cost-effectiveness of intensive low-density lipoprotein cholesterol lowering in people with peripheral artery disease.</t>
  </si>
  <si>
    <t>Trends in Utilization and Cost of Low-Density Lipoprotein Cholesterol-Lowering Therapies Among Medicare Beneficiaries: An Analysis From the Medicare Part D Database.</t>
  </si>
  <si>
    <t>Lipoprotein apheresis and PCSK9 inhibitors for severe familial hypercholesterolaemia: Experience from Australia and New Zealand.</t>
  </si>
  <si>
    <t>Liver Pyruvate Kinase Promotes NAFLD/NASH in Both Mice and Humans in a Sex-Specific Manner.</t>
  </si>
  <si>
    <t>PCSK9 (Proprotein Convertase Subtilisin/Kexin 9) Enhances Platelet Activation, Thrombosis, and Myocardial Infarct Expansion by Binding to Platelet CD36.</t>
  </si>
  <si>
    <t>Role of Proprotein Convertase Subtilisin/Kexin Type 9 (PCSK9) on Lipid Metabolism and Insulin Resistance in Human.</t>
  </si>
  <si>
    <t>Advances with lipid-lowering drugs for pediatric patients with familial hypercholesterolemia.</t>
  </si>
  <si>
    <t>The Restricted Mean Survival Time as a Tool for Ranking Comparative Outcomes in a Narrative Review that Evaluates a Network of Randomized Trials: An Example Based on PCSK9 Inhibitors.</t>
  </si>
  <si>
    <t>Genetics and biochemistry of familial hypercholesterolemia in Southwest of the Iberian Peninsula.</t>
  </si>
  <si>
    <t>[Statement of the Spanish Interdisciplinary Vascular Prevention Committee on the updated European Cardiovascular Prevention Guidelines].</t>
  </si>
  <si>
    <t>Lipid-lowering therapies in peripheral artery disease: A review.</t>
  </si>
  <si>
    <t>PCSK9 rs11591147 R46L loss-of-function variant protects against liver damage in individuals with NAFLD.</t>
  </si>
  <si>
    <t>Proprotein convertase subtilisin/kexin type 9 in the dyslipidaemia of patients with axial spondyloarthritis is related to disease activity.</t>
  </si>
  <si>
    <t>Lipoprotein(a) Reduction With Proprotein Convertase Subtilisin/Kexin Type 9 Inhibitors: A Systematic Review and Meta-analysis.</t>
  </si>
  <si>
    <t>Elevated levels of serum PCSK9 in male patients with symptomatic peripheral artery disease: The CAVASIC study.</t>
  </si>
  <si>
    <t>PCSK9: Associated with cardiac diseases and their risk factors?</t>
  </si>
  <si>
    <t>Bempedoic acid: Review of a novel therapy in lipid management.</t>
  </si>
  <si>
    <t>PCSK9 Antibody-based Treatment Strategies for Patients With Statin Intolerance.</t>
  </si>
  <si>
    <t>Effect of PCSK9 inhibitor on lipoprotein particles in patients with acute coronary syndromes.</t>
  </si>
  <si>
    <t>Construction and application of a human scFv phage display library based on CreLoxP recombination for antiPCSK9 antibody selection.</t>
  </si>
  <si>
    <t>The LDLR, APOB, and PCSK9 Variants of Index Patients with Familial Hypercholesterolemia in Russia.</t>
  </si>
  <si>
    <t>Proprotein Convertase Subtilisin-Kexin Type 9 inhibitors and stroke prevention: A meta-analysis.</t>
  </si>
  <si>
    <t>Proprotein convertase subtilisin/kexin type 9 inhibitor utilization and low-density lipoprotein-cholesterol control in familial hypercholesterolemia.</t>
  </si>
  <si>
    <t>Efficacy and Safety of PCSK9 Inhibitors in Hypercholesterolemia Associated With Refractory Nephrotic Syndrome.</t>
  </si>
  <si>
    <t>Letter to the editor re: 'serious adverse events and deaths in PCSK9 inhibitor trials reported on ClinicalTrials.gov: a systematic review'.</t>
  </si>
  <si>
    <t>Response to letter to the editor re: 'serious adverse events and deaths in PCSK9 inhibitor trials reported on ClinicalTrials.gov: a systematic review'.</t>
  </si>
  <si>
    <t>The State of the Problem of Achieving Extremely Low LDL Levels.</t>
  </si>
  <si>
    <t>Role of PAI-1 in hepatic steatosis and dyslipidemia.</t>
  </si>
  <si>
    <t>Genetic Risk Score to Identify Risk of Venous Thromboembolism in Patients With Cardiometabolic Disease.</t>
  </si>
  <si>
    <t>Clinical Efficacy and Safety of Alirocumab After Acute Coronary Syndrome According to Achieved Level of Low-Density Lipoprotein Cholesterol: A Propensity Score-Matched Analysis of the ODYSSEY OUTCOMES Trial.</t>
  </si>
  <si>
    <t>Therapies for the Treatment of Cardiovascular Disease Associated with Type 2 Diabetes and Dyslipidemia.</t>
  </si>
  <si>
    <t>Interrogation of selected genes influencing serum LDL-Cholesterol levels in patients with well characterized NAFLD.</t>
  </si>
  <si>
    <t>Supravalvular Aortic Stenosis and the Risk of Premature Death Among Patients With Homozygous Familial Hypercholesterolemia.</t>
  </si>
  <si>
    <t>Serial magnetic resonance imaging detects a rapid reduction in plaque lipid content under PCSK9 inhibition with alirocumab.</t>
  </si>
  <si>
    <t>Pharmacist-administered long-acting injectable PCSK9 service: A solution to improve patient access and adherence.</t>
  </si>
  <si>
    <t>Correction to: PCSK9 (Proprotein Convertase Subtilisin/Kexin 9) Enhances Platelet Activation, Thrombosis, and Myocardial Infarct Expansion by Binding to Platelet CD36.</t>
  </si>
  <si>
    <t>PCSK9 Inhibitors and Neurocognitive Adverse Drug Reactions: Analysis of Individual Case Safety Reports from the Eudravigilance Database.</t>
  </si>
  <si>
    <t>Peptidic vaccines: The new cure for heart diseases?</t>
  </si>
  <si>
    <t>Bridging the Racial Disparity Gap in Lipid-Lowering Therapy.</t>
  </si>
  <si>
    <t>Nuclear magnetic resonance reveals postprandial low-density lipoprotein cholesterol determined by enzymatic method could be a misleading indicator.</t>
  </si>
  <si>
    <t>Statins and PCSK9 inhibitors: What is their role in coronavirus disease 2019?</t>
  </si>
  <si>
    <t>Fumonisin B1 regulates LDL receptor and ABCA1 expression in an LXR dependent mechanism in liver (HepG2) cells.</t>
  </si>
  <si>
    <t>Salidroside simultaneously reduces de novo lipogenesis and cholesterol biosynthesis to attenuate atherosclerosis in mice.</t>
  </si>
  <si>
    <t>Function of the endolysosomal network in cholesterol homeostasis and metabolic-associated fatty liver disease (MAFLD).</t>
  </si>
  <si>
    <t>Cardiology clinic visit increases likelihood of evidence-based cholesterol prescribing in severe hypercholesterolemia.</t>
  </si>
  <si>
    <t>PCSK9 (Proprotein Convertase Subtilisin/Kexin 9) Goes "DAMP".</t>
  </si>
  <si>
    <t>Bioactive Cyclization Optimizes the Affinity of a Proprotein Convertase Subtilisin/Kexin Type 9 (PCSK9) Peptide Inhibitor.</t>
  </si>
  <si>
    <t>Correction to: Novel PCSK9 (Proprotein Convertase Subtilisin Kexin Type 9) Variants in Patients With Familial Hypercholesterolemia From Cape Town.</t>
  </si>
  <si>
    <t>Effects of Evolocumab on the Postprandial Kinetics of Apo (Apolipoprotein) B100- and B48-Containing Lipoproteins in Subjects With Type 2 Diabetes.</t>
  </si>
  <si>
    <t>Lipid-lowering therapy: Guidelines to precision medicine.</t>
  </si>
  <si>
    <t>Increasing the Specificity of AAV-Based Gene Editing through Self-Targeting and Short-Promoter Strategies.</t>
  </si>
  <si>
    <t>PCSK-9 Inhibitors in a Real-World Setting and a Comparison Between Alirocumab and Evolocumab in Heterozygous FH Patients.</t>
  </si>
  <si>
    <t>NADPH oxidase promotes PCSK9 secretion in macrophages.</t>
  </si>
  <si>
    <t>Lipid Lowering Drugs: Present Status and Future Developments.</t>
  </si>
  <si>
    <t>Impact of PCSK9, WDR12, CDKN2A, and CXCL12 Polymorphisms in Jordanian Cardiovascular Patients on Warfarin Responsiveness and Sensitivity.</t>
  </si>
  <si>
    <t>Assessing the impact of PCSK9 inhibition on coronary plaque phenotype with optical coherence tomography: rationale and design of the randomized, placebo-controlled HUYGENS study.</t>
  </si>
  <si>
    <t>Genetic Analysis in a Taiwanese Cohort of 750 Index Patients with Clinically Diagnosed Familial Hypercholesterolemia.</t>
  </si>
  <si>
    <t>Achieved low-density lipoprotein cholesterol level and stroke risk: A meta-analysis of 23 randomised trials.</t>
  </si>
  <si>
    <t>(34)S-SIL of PCSK9-Active Oligonucleotide as Tools for Accurate Quantification by Mass Spectrometry.</t>
  </si>
  <si>
    <t>An oral antisense oligonucleotide for PCSK9 inhibition.</t>
  </si>
  <si>
    <t>Efficacy and Safety of Long-Term Evolocumab Use Among Asian Subjects- A Subgroup Analysis of the Further Cardiovascular Outcomes Research With PCSK9 Inhibition in Subjects With Elevated Risk (FOURIER) Trial.</t>
  </si>
  <si>
    <t>Quantitative and qualitative lipid improvement with chronic hepatitis C virus eradication using direct-acting antivirals.</t>
  </si>
  <si>
    <t>Inclisiran: A Novel Agent for Lowering Apolipoprotein B-Containing Lipoproteins.</t>
  </si>
  <si>
    <t>Substantial PCSK9 inactivation in beta-cells does not modify glucose homeostasis or insulin secretion in mice.</t>
  </si>
  <si>
    <t>Heterozygous familial hypercholesterolemia: prevalence and control rates.</t>
  </si>
  <si>
    <t>The Role of Proprotein Convertases in the Regulation of the Function of Immune Cells in the Oncoimmune Response.</t>
  </si>
  <si>
    <t>Eliminating base-editor-induced genome-wide and transcriptome-wide off-target mutations.</t>
  </si>
  <si>
    <t>Management of Dyslipidaemia in Real-world Clinical Practice: Rationale and Design of the VIPFARMA ISCP Project.</t>
  </si>
  <si>
    <t>Biological drug and drug delivery-mediated immunotherapy.</t>
  </si>
  <si>
    <t>Mechanisms of Atherosclerosis Induced by Postprandial Lipemia.</t>
  </si>
  <si>
    <t>Circulating Mature PCSK9 Level Predicts Diminished Response to Statin Therapy.</t>
  </si>
  <si>
    <t>Meta-analysis of randomized clinical trials comparing PCSK9 monoclonal antibody versus ezetimibe/placebo in patients at high cardiovascular risk.</t>
  </si>
  <si>
    <t>Hypotriglyceridemias/hypolipidemias.</t>
  </si>
  <si>
    <t>Treatment of mild-to-moderate hypertriglyceridemia.</t>
  </si>
  <si>
    <t>Evolocumab's Long-Term Mortality Risk Unclear Due to Shortened Follow-Up of FOURIER.</t>
  </si>
  <si>
    <t>Long-read sequencing of 3,622 Icelanders provides insight into the role of structural variants in human diseases and other traits.</t>
  </si>
  <si>
    <t>A phase I study assessing the safety, tolerability, immunogenicity, and low-density lipoprotein cholesterol-lowering activity of immunotherapeutics targeting PCSK9.</t>
  </si>
  <si>
    <t>Effect of Cumulative Exposure to Low-Density Lipoprotein-Cholesterol on Cardiovascular Events in Patients With Familial Hypercholesterolemia.</t>
  </si>
  <si>
    <t>Identification of potential plasma protein biomarkers for bipolar II disorder: a preliminary/exploratory study.</t>
  </si>
  <si>
    <t>Variants of PCSK9 Gene Are Associated with Subclinical Atherosclerosis and Cardiometabolic Parameters in Mexicans. The GEA Project.</t>
  </si>
  <si>
    <t>Prevalence and Impact of Apolipoprotein E7 on LDL Cholesterol Among Patients With Familial Hypercholesterolemia.</t>
  </si>
  <si>
    <t>Management of Familial Hypercholesterolemia: Current Status and Future Perspectives.</t>
  </si>
  <si>
    <t>Co-administration of CSL112 (apolipoprotein A-I [human]) with atorvastatin and alirocumab is not associated with increased hepatotoxic or toxicokinetic effects in rats.</t>
  </si>
  <si>
    <t>Effects of proprotein convertase subtilisin kexin type 9 modulation in human pancreatic beta cells function.</t>
  </si>
  <si>
    <t>Cost-Effectiveness of Alirocumab for the Secondary Prevention of Cardiovascular Events after Myocardial Infarction in the Chinese Setting.</t>
  </si>
  <si>
    <t>Observational multicentre prospective study to assess changes in cognitive function in patients treated with PCSK9i. Study protocol.</t>
  </si>
  <si>
    <t>Effects of evolocumab in individuals with type 2 diabetes with and without atherogenic dyslipidemia: An analysis from BANTING and BERSON.</t>
  </si>
  <si>
    <t>Effects of the PCSK9 antibody alirocumab on coronary atherosclerosis in patients with acute myocardial infarction: a serial, multivessel, intravascular ultrasound, near-infrared spectroscopy and optical coherence tomography imaging study-Rationale and design of the PACMAN-AMI trial.</t>
  </si>
  <si>
    <t>Effect of directly acting antivirals for hepatitis C virus infection on proprotein convertase subtilisin/kexin type 9 level.</t>
  </si>
  <si>
    <t>A Critical Review of the Efficacy and Safety of Inclisiran.</t>
  </si>
  <si>
    <t>Founder effects facilitate the use of a genotyping-based approach to molecular diagnosis in Swedish patients with familial hypercholesterolaemia.</t>
  </si>
  <si>
    <t>Real-World Efficacy of Proprotein Convertase Subtilisin/Kexin Type 9 Inhibitors (PCSK9i) in Heterozygous Familial Hypercholesterolemia Patients Referred for Lipoprotein Apheresis.</t>
  </si>
  <si>
    <t>Endogenous PCSK9 may influence circulating CD45(neg)/CD34(bright) and CD45(neg)/CD34(bright)/CD146(neg) cells in patients with type 2 diabetes mellitus.</t>
  </si>
  <si>
    <t>Nephrotoxic antisense oligonucleotide SPC5001 induces kidney injury biomarkers in a proximal tubule-on-a-chip.</t>
  </si>
  <si>
    <t>Association Between Industry Marketing Payments and Prescriptions for PCSK9 (Proprotein Convertase Subtilisin/Kexin Type 9) Inhibitors in the United States.</t>
  </si>
  <si>
    <t>Nursing workload. Calculation of cardiovascular risk and therapeutic objectives.</t>
  </si>
  <si>
    <t>Therapeutic targets in the treatment of dyslipidaemias: From statins to PCSK9 inhibitors. Unmet needs.</t>
  </si>
  <si>
    <t>Genetic Analysis of Japanese Children Clinically Diagnosed with Familial Hypercholesterolemia.</t>
  </si>
  <si>
    <t>In vivo CRISPR base editing of PCSK9 durably lowers cholesterol in primates.</t>
  </si>
  <si>
    <t>PCSK9 Induces Rat Smooth Muscle Cell Proliferation and Counteracts the Pleiotropic Effects of Simvastatin.</t>
  </si>
  <si>
    <t>Three different therapies to target PCSK9.</t>
  </si>
  <si>
    <t>Inclisiran in dyslipidemia.</t>
  </si>
  <si>
    <t>PCSK9 Biology and Its Role in Atherothrombosis.</t>
  </si>
  <si>
    <t>Antiplatelet Effects of PCSK9 Inhibitors in Primary Hypercholesterolemia.</t>
  </si>
  <si>
    <t>Antibody-Based Therapeutics for Atherosclerosis and Cardiovascular Diseases.</t>
  </si>
  <si>
    <t>The Prevalence of Heterozygous Familial Hypercholesterolemia in Selected Regions of the Russian Federation: The FH-ESSE-RF Study.</t>
  </si>
  <si>
    <t>Polymorphisms of rs2483205 and rs562556 in the PCSK9 gene are associated with coronary artery disease and cardiovascular risk factors.</t>
  </si>
  <si>
    <t>Genetics, its role in preventing the pandemic of coronary artery disease.</t>
  </si>
  <si>
    <t>Beyond Statins and PCSK9 Inhibitors: Updates in Management of Familial and Refractory Hypercholesterolemias.</t>
  </si>
  <si>
    <t>Utilization of the human gamma-satellite insulator for the enhancement of anti-PCSK9 monoclonal antibody expression in Chinese hamster ovary cells.</t>
  </si>
  <si>
    <t>How to fill the GAPS-I in secondary prevention: application of a strategy based on GLP1 analogues, antithrombotic agents, PCSK9 inhibitors, SGLT2 inhibitors and immunomodulators.</t>
  </si>
  <si>
    <t>Degree of lipid control in a Healthcare Management Area in patients at very high cardiovascular risk.</t>
  </si>
  <si>
    <t>Trends in lipid-modifying agent use in 83 countries.</t>
  </si>
  <si>
    <t>Critical Role of LOX-1-PCSK9 Axis in the Pathogenesis of Atheroma Formation and Its Instability.</t>
  </si>
  <si>
    <t>Switching from lipoprotein apheresis to evolocumab in FH siblings on hemodialysis: case reports and discussion.</t>
  </si>
  <si>
    <t>Lipids and peripheral neuropathy.</t>
  </si>
  <si>
    <t>Glucocorticoid induced TNF receptor family-related protein (GITR) - A novel driver of atherosclerosis.</t>
  </si>
  <si>
    <t>Cost-effectiveness evaluation of the use of PCSK9 inhibitors.</t>
  </si>
  <si>
    <t>Exposure to alirocumab during the first trimester of pregnancy: A case report.</t>
  </si>
  <si>
    <t>Effect of PCSK9 on Vascular Smooth Muscle Cell Functions: A New Player in Atherosclerosis.</t>
  </si>
  <si>
    <t>APOE gene variants in primary dyslipidemia.</t>
  </si>
  <si>
    <t>In vivo adenine base editing of PCSK9 in macaques reduces LDL cholesterol levels.</t>
  </si>
  <si>
    <t>Regression in carotid plaque lipid content and neovasculature with PCSK9 inhibition: A time course study.</t>
  </si>
  <si>
    <t>Inducible degrader of LDLR: A potential novel therapeutic target and emerging treatment for hyperlipidemia.</t>
  </si>
  <si>
    <t>Pharmacological Management of Hyperlipidemia in Older individuals.</t>
  </si>
  <si>
    <t>PCSK9: a view beyond the canonical cholesterol lowering impact.</t>
  </si>
  <si>
    <t>Effect of PCSK9 E670G and R46L Polymorphisms on Major Adverse Cardio-Cerebrovascular Events in Patients with ST-Segment Elevation Myocardial Infarction Undergoing Primary Percutaneous Coronary Intervention.</t>
  </si>
  <si>
    <t>Editorial: Genetics of Familial Hypercholesterolemia: New Insight.</t>
  </si>
  <si>
    <t>A Comparative Analysis of the Lipoprotein(a) and Low-Density Lipoprotein Proteomic Profiles Combining Mass Spectrometry and Mendelian Randomization.</t>
  </si>
  <si>
    <t>Pushing the envelope with PCSK9.</t>
  </si>
  <si>
    <t>Hyperlipidemia: effective disease management with a focus on PCSK9 inhibitors.</t>
  </si>
  <si>
    <t>Circulating Proprotein Convertase Subtilisin/Kexin Type 9 Levels and Cardiometabolic Risk Factors: A Population-Based Cohort Study.</t>
  </si>
  <si>
    <t>PCSK9 and cancer: Rethinking the link.</t>
  </si>
  <si>
    <t>[Long-lasting LDL-C lowering: silence at last].</t>
  </si>
  <si>
    <t>Pcsk9 is associated with severity of coronary artery lesions in male patients with premature myocardial infarction.</t>
  </si>
  <si>
    <t>Essentials of a new clinical practice guidance on familial hypercholesterolaemia for physicians.</t>
  </si>
  <si>
    <t>Targeting angiopoietin-like 3 (ANGPTL3) in atherosclerosis: from bench to bedside.</t>
  </si>
  <si>
    <t>The effect of PCSK9 inhibitors on brain stroke prevention: A systematic review and meta-analysis.</t>
  </si>
  <si>
    <t>Efficacy of PCSK9 inhibitors in the treatment of heterozygous familial hypercholesterolemia: A clinical practice experience.</t>
  </si>
  <si>
    <t>Structure-activity relationship and biological evaluation of berberine derivatives as PCSK9 down-regulating agents.</t>
  </si>
  <si>
    <t>Prognostic Value of PCSK9 Levels in Non-ST elevation myocardial infarction Patients Undergoing Percutaneous Coronary Intervention (PCI).</t>
  </si>
  <si>
    <t>Novel Therapeutical Approaches to Managing Atherosclerotic Risk.</t>
  </si>
  <si>
    <t>Pcsk9 Knockout Aggravated Experimental Apical Periodontitis via LDLR.</t>
  </si>
  <si>
    <t>Rapid Decline of Serum Proprotein Convertase Subtilisin/Kexin 9 (PCSK9) in Non-Cirrhotic Patients with Chronic Hepatitis C Infection Receiving Direct-Acting Antiviral Therapy.</t>
  </si>
  <si>
    <t>PCSK9 promotes tumor growth by inhibiting tumor cell apoptosis in hepatocellular carcinoma.</t>
  </si>
  <si>
    <t>Mutational Spectrum of LDLR and PCSK9 Genes Identified in Iranian Patients With Premature Coronary Artery Disease and Familial Hypercholesterolemia.</t>
  </si>
  <si>
    <t>Circulating levels of proprotein convertase subtilisin/kexin type 9 (PCSK9) are associated with monocyte subsets in patients with stable coronary artery disease.</t>
  </si>
  <si>
    <t>Severe Hypertriglyceridemia-Induced Acute Pancreatitis.</t>
  </si>
  <si>
    <t>Anti-PCSK 9 antibodies increase the ratios of the brain-specific oxysterol 24S-hydroxycholesterol to cholesterol and to 27-hydroxycholesterol in the serum.</t>
  </si>
  <si>
    <t>HSP25 Vaccination Attenuates Atherogenesis via Upregulation of LDLR Expression, Lowering of PCSK9 Levels and Curbing of Inflammation.</t>
  </si>
  <si>
    <t>Inducible phospholipid transfer protein deficiency ameliorates atherosclerosis.</t>
  </si>
  <si>
    <t>Novel high-intensive cholesterol-lowering therapies do not ameliorate knee OA development in humanized dyslipidemic mice.</t>
  </si>
  <si>
    <t>Bioactive Triterpenes of Protium heptaphyllum Gum Resin Extract Display Cholesterol-Lowering Potential.</t>
  </si>
  <si>
    <t>In vivo PCSK9 gene editing using an all-in-one self-cleavage AAV-CRISPR system.</t>
  </si>
  <si>
    <t>PCSK9 Levels and Metabolic Profiles in Elderly Subjects with Different Glucose Tolerance under Statin Therapy.</t>
  </si>
  <si>
    <t>Synthesis of Moracin C and Its Derivatives with a 2-arylbenzofuran Motif and Evaluation of Their PCSK9 Inhibitory Effects in HepG2 Cells.</t>
  </si>
  <si>
    <t>Supplementation with Octacosanol Affects the Level of PCSK9 and Restore Its Physiologic Relation with LDL-C in Patients on Chronic Statin Therapy.</t>
  </si>
  <si>
    <t>Molecular Genetic Approach and Evaluation of Cardiovascular Events in Patients with Clinical Familial Hypercholesterolemia Phenotype from Romania.</t>
  </si>
  <si>
    <t>Effectiveness, Safety, and Adherence to Treatment of Proprotein Convertase Subtilisin/Kexin Type 9 Inhibitors in Real Practice.</t>
  </si>
  <si>
    <t>Trans-Epithelial Transport, Metabolism, and Biological Activity Assessment of the Multi-Target Lupin Peptide LILPKHSDAD (P5) and Its Metabolite LPKHSDAD (P5-Met).</t>
  </si>
  <si>
    <t>Pleiotropic Effects of PCSK-9 Inhibitors.</t>
  </si>
  <si>
    <t>Dilignans with a Chromanol Motif Discovered by Molecular Networking from the Stem Barks of Magnolia obovata and Their Proprotein Convertase Subtilisin/Kexin Type 9 Expression Inhibitory Activity.</t>
  </si>
  <si>
    <t>Lipid Testing, Lipid-Modifying Therapy, and PCSK9 (Proprotein Convertase Subtilisin-Kexin Type 9) Inhibitor Eligibility in 27 979 Patients With Incident Acute Coronary Syndrome.</t>
  </si>
  <si>
    <t>Familial hypercholesterolemia in Gran Canaria: Founder mutation effect and high frequency of diabetes.</t>
  </si>
  <si>
    <t>Older Familial Hypercholesterolemia Patients with COVID-19.</t>
  </si>
  <si>
    <t>Sex-Specific Association of Endogenous PCSK9 With Memory Function in Elderly Subjects at High Cardiovascular Risk.</t>
  </si>
  <si>
    <t>Factors Associated With PCSK9 Inhibitor Initiation Among US Veterans.</t>
  </si>
  <si>
    <t>MiR-337-3p lowers serum LDL-C level through targeting PCSK9 in hyperlipidemic mice.</t>
  </si>
  <si>
    <t>Effect of PCSK9 inhibitors on pulse wave velocity and monocyte-to-HDL-cholesterol ratio in familial hypercholesterolemia subjects: results from a single-lipid-unit real-life setting.</t>
  </si>
  <si>
    <t>Coronary lipid-rich plaque characteristics in Japanese patients with acute coronary syndrome and stable angina: A near infrared spectroscopy and intravascular ultrasound study.</t>
  </si>
  <si>
    <t>[TREATMENT OF HOMOZYGOTES OF FAMILIAL HYPERCHOLESTEROLEMIA: RECOMMENDATIONS OF THE ISRAELI SOCIETY OF ATHEROSCLEROSIS].</t>
  </si>
  <si>
    <t>PCSK9 Inhibitors in Heart Transplant Patients: Safety, Efficacy, and Angiographic Correlates.</t>
  </si>
  <si>
    <t>Molecular genetic testing for autosomal dominant hypercholesterolemia in 29,449 Norwegian index patients and 14,230 relatives during the years 1993-2020.</t>
  </si>
  <si>
    <t>Eligibility for PCSK9 inhibitors based on the 2019 ESC/EAS and 2018 ACC/AHA guidelines.</t>
  </si>
  <si>
    <t>PCSK9 inhibition, LDL and lipopolysaccharides: a complex and "dangerous" relationship.</t>
  </si>
  <si>
    <t>Association Between Circulating Proprotein Convertase Subtilisin/Kexin Type 9 and Major Adverse Cardiovascular Events, Stroke, and All-Cause Mortality: Systemic Review and Meta-Analysis.</t>
  </si>
  <si>
    <t>Intensity of statin treatment after acute coronary syndrome, residual risk, and its modification by alirocumab: insights from the ODYSSEY OUTCOMES trial.</t>
  </si>
  <si>
    <t>PCSK9 and the Gut-Liver-Brain Axis: A Novel Therapeutic Target for Immune Regulation in Alcohol Use Disorder.</t>
  </si>
  <si>
    <t>Increased Valency Improves Inhibitory Activity of Peptides Targeting Proprotein Convertase Subtilisin/Kexin Type 9 (PCSK9).</t>
  </si>
  <si>
    <t>Hyperlipidemia management during the COVID-19 pandemic: PCSK9 inhibitors to enhance the antiviral action of interferon.</t>
  </si>
  <si>
    <t>Hypercholesterolemia in Progressive Renal Failure Is Associated with Changes in Hepatic Heparan Sulfate - PCSK9 Interaction.</t>
  </si>
  <si>
    <t>Cigarette smoke extract stimulates PCSK9 production in HepG2 cells via ROS/NFkappaB signaling.</t>
  </si>
  <si>
    <t>Neurocognitive effects associated with proprotein convertase subtilisin-kexin type 9 inhibitor use: a narrative review.</t>
  </si>
  <si>
    <t>New and Emerging Therapies for Reduction of LDL-Cholesterol and Apolipoprotein B: JACC Focus Seminar 1/4.</t>
  </si>
  <si>
    <t>New PCSK9 inhibitor miR-552-3p reduces LDL-C via enhancing LDLR in high fat diet-fed mice.</t>
  </si>
  <si>
    <t>[Elderly benefit from lower LDL-cholesterol].</t>
  </si>
  <si>
    <t>Correction: Genetic associations between serum low LDL-cholesterol levels and variants in LDLR, APOB, PCSK9 and LDLRAP1 in African populations.</t>
  </si>
  <si>
    <t>Managed care pharmacist updates for proprotein convertase subtilisin/kexin type 9 (PCSK9) inhibitors.</t>
  </si>
  <si>
    <t>Relation of Lipoprotein(a) Levels to Incident Type 2 Diabetes and Modification by Alirocumab Treatment.</t>
  </si>
  <si>
    <t>Acute Cardiac Injury in Coronavirus Disease 2019 and Other Viral Infections-A Systematic Review and Meta-Analysis.</t>
  </si>
  <si>
    <t>Role of PCSK9 Inhibitors in Patients with Familial Hypercholesterolemia.</t>
  </si>
  <si>
    <t>Proprotein Convertase Subtilisin/Kexin Type 9 (PCSK9) inhibitors and the risk for neurocognitive adverse events: A systematic review, meta-analysis and meta-regression.</t>
  </si>
  <si>
    <t>Functional analysis of PCSK9 3'UTR variants and mRNA-miRNA interactions in patients with familial hypercholesterolemia.</t>
  </si>
  <si>
    <t>Screening of PCSK9 and LDLR genetic variants in Familial Hypercholesterolemia (FH) patients in India.</t>
  </si>
  <si>
    <t>Proprotein convertase subtilisin/kexin type 9 (PCSK9) inhibitors in aortic stenosis - Is this the light at the end of the tunnel for patients with aortic stenosis?</t>
  </si>
  <si>
    <t>Susceptibility of ApoB and PCSK9 Genetic Polymorphisms to Diabetic Kidney Disease Among Chinese Diabetic Patients.</t>
  </si>
  <si>
    <t>Protein convertase subtilisin/Kexin type 9 inhibits hepatocellular carcinoma growth by interacting with GSTP1 and suppressing the JNK signaling pathway.</t>
  </si>
  <si>
    <t>Guideline recommendations, clinical trial data, and new and emerging therapies.</t>
  </si>
  <si>
    <t>Genetic basis of hypercholesterolemia in adults.</t>
  </si>
  <si>
    <t>Real-world data on metabolic effects of PCSK9 inhibitors in a tertiary care center in patients with and without diabetes mellitus.</t>
  </si>
  <si>
    <t>Homozygous Familial Hypercholesterolemia.</t>
  </si>
  <si>
    <t>A meta-analysis of medications directed against PCSK9 in familial hypercholesterolemia.</t>
  </si>
  <si>
    <t>Update on apolipoprotein B.</t>
  </si>
  <si>
    <t>Blocking endothelial lipase with monoclonal antibody MEDI5884 durably increases high density lipoprotein in nonhuman primates and in a phase 1 trial.</t>
  </si>
  <si>
    <t>Using genetic variants to evaluate the causal effect of cholesterol lowering on head and neck cancer risk: A Mendelian randomization study.</t>
  </si>
  <si>
    <t>Practical guidance for combination lipid-modifying therapy in high- and very-high-risk patients: A statement from a European Atherosclerosis Society Task Force.</t>
  </si>
  <si>
    <t>Adoption of PCSK9 Inhibitors Among Patients With Atherosclerotic Disease.</t>
  </si>
  <si>
    <t>Reduced adrenal stress response in patients on PCSK9 inhibitor therapy.</t>
  </si>
  <si>
    <t>Investigating the Lowest Threshold of Vascular Benefits from LDL Cholesterol Lowering with a PCSK9 mAb Inhibitor (Alirocumab) in Patients with Stable Cardiovascular Disease (INTENSITY-HIGH): protocol and study rationale for a randomised, open label, parallel group, mechanistic study.</t>
  </si>
  <si>
    <t>Inhibitors of Protein Convertase Subtilisin/Kexin 9 (PCSK9) and Acute Coronary Syndrome (ACS): The State-of-the-Art.</t>
  </si>
  <si>
    <t>Managing dyslipidemia in patients with type 2 diabetes.</t>
  </si>
  <si>
    <t>Untypical Metabolic Adaptations in Spontaneously Hypertensive Rats to Free Running Wheel Activity Includes Uncoupling Protein-3 (UCP-3) and Proprotein Convertase Subtilisin/Kexin Type 9 (PCSK9) Expression.</t>
  </si>
  <si>
    <t>Analysis of 200 000 exome-sequenced UK Biobank subjects illustrates the contribution of rare genetic variants to hyperlipidaemia.</t>
  </si>
  <si>
    <t>PCSK9 Functions in Atherosclerosis Are Not Limited to Plasmatic LDL-Cholesterol Regulation.</t>
  </si>
  <si>
    <t>Umbrella Review on Non-Statin Lipid-Lowering Therapy.</t>
  </si>
  <si>
    <t>PCSK9 genetic (rs11591147) and epigenetic (DNA methylation) modifications associated with PCSK9 expression and serum proteins in CAD patients.</t>
  </si>
  <si>
    <t>Advances in Clinical Cardiology 2020: A Summary of Key Clinical Trials.</t>
  </si>
  <si>
    <t>New dammarane-type glycosides from Gynostemma pentaphyllum and their lipid-lowering activity.</t>
  </si>
  <si>
    <t>Identification of the Six-RNA-Binding Protein Signature for Prognosis Prediction in Bladder Cancer.</t>
  </si>
  <si>
    <t>Treatment with PCSK9 inhibitors induces a more anti-atherogenic HDL lipid profile in patients at high cardiovascular risk.</t>
  </si>
  <si>
    <t>Effects of PCSK9 Inhibitor on Favorable Limb Outcomes in Patients with Chronic Limb-Threatening Ischemia.</t>
  </si>
  <si>
    <t>Homozygous familial hypercholesterolemia in Italy: Clinical and molecular features.</t>
  </si>
  <si>
    <t>Risk of Recurrent Coronary Events in Patients With Familial Hypercholesterolemia; A 10-Years Prospective Study.</t>
  </si>
  <si>
    <t>PCSK9 and LRP5 in macrophage lipid internalization and inflammation.</t>
  </si>
  <si>
    <t>A retrospective analysis of clinical use of alirocumab in lipoprotein apheresis patients.</t>
  </si>
  <si>
    <t>Lipid-Lowering Biotechnological Drugs: from Monoclonal Antibodies to Antisense Therapies-a Clinical Perspective.</t>
  </si>
  <si>
    <t>Piceatannol reduces resistance to statins in hypercholesterolemia by reducing PCSK9 expression through p300 acetyltransferase inhibition.</t>
  </si>
  <si>
    <t>Myeloid deletion and therapeutic activation of AMPK do not alter atherosclerosis in male or female mice.</t>
  </si>
  <si>
    <t>Circulating Complex of Lipoprotein(a) and Proprotein Convertase Subtilisin/Kexin Type 9 in the Serum Measured by ELISA.</t>
  </si>
  <si>
    <t>Endothelial-Specific Overexpression of Histone Deacetylase 2 Protects Mice against Endothelial Dysfunction and Atherosclerosis.</t>
  </si>
  <si>
    <t>[Efficacy and safety of alirocumab versus ezetimibe in high cardiovascular risk Chinese patients with hyperlipidemia: ODYSSEY EAST Study-Chinese sub-population analysis].</t>
  </si>
  <si>
    <t>PCSK9 Levels Are Raised in Chronic HCV Patients with Hepatocellular Carcinoma.</t>
  </si>
  <si>
    <t>Women Living with Familial Hypercholesterolemia: Challenges and Considerations Surrounding Their Care.</t>
  </si>
  <si>
    <t>Proprotein convertase subtilisin/kexin type 9 inhibition as the next statin?</t>
  </si>
  <si>
    <t>Leptin, Resistin, and Proprotein Convertase Subtilisin/Kexin Type 9: The Role of STAT3.</t>
  </si>
  <si>
    <t>A Versatile Nonviral Delivery System for Multiplex Gene-Editing in the Liver.</t>
  </si>
  <si>
    <t>Importance of scientific collaboration in contemporary drug discovery and development: a detailed network analysis.</t>
  </si>
  <si>
    <t>Predicting the effect of statins on cancer risk using genetic variants from a Mendelian randomization study in the UK Biobank.</t>
  </si>
  <si>
    <t>Managing hyperlipidaemia in patients with COVID-19 and during its pandemic: An expert panel position statement from HEART UK.</t>
  </si>
  <si>
    <t>White Adipose Tissue Surface Expression of LDLR and CD36 is Associated with Risk Factors for Type 2 Diabetes in Adults with Obesity.</t>
  </si>
  <si>
    <t>Estimation of the major cardiovascular events prevention with Inclisiran.</t>
  </si>
  <si>
    <t>Successful treatment of a patient with mitochondrial myopathy with alirocumab.</t>
  </si>
  <si>
    <t>Association of the rs562556 PCSK9 Gene Polymorphism with Reduced Mortality in Severe Malaria among Malian Children.</t>
  </si>
  <si>
    <t>Impact of bariatric surgery-induced weight loss on circulating PCSK9 levels in obese patients.</t>
  </si>
  <si>
    <t>DNA methylation microarrays identify epigenetically regulated lipid related genes in obese patients with hypercholesterolemia.</t>
  </si>
  <si>
    <t>Optimization of S. aureus dCas9 and CRISPRi Elements for a Single Adeno-Associated Virus that Targets an Endogenous Gene.</t>
  </si>
  <si>
    <t>Association of circulating PCSK9 concentration with cardiovascular metabolic markers and outcomes in stable coronary artery disease patients with or without diabetes: a prospective, observational cohort study.</t>
  </si>
  <si>
    <t>An update on PCSK9 inhibitors- pharmacokinetics, drug interactions, and toxicity.</t>
  </si>
  <si>
    <t>Unlike estrogens that increase PCSK9 levels post-menopause HSP27 vaccination lowers cholesterol levels and atherogenesis due to divergent effects on PCSK9 and LDLR.</t>
  </si>
  <si>
    <t>Non-hematopoietic deficiency of proprotein convertase subtilisin/kexin type 9 deficiency leads to more severe anemia in a murine model of sickle cell disease.</t>
  </si>
  <si>
    <t>Targeted Panel Sequencing will Boost Detection of Genetic Backgrounds of Familial Hypercholesterolemia in the World's Most Populous Country.</t>
  </si>
  <si>
    <t>PCSK9 Monoclonal Antibodies: An Overview.</t>
  </si>
  <si>
    <t>MR imaging of vulnerable carotid plaque.</t>
  </si>
  <si>
    <t>Effect of alirocumab on major adverse cardiovascular events according to renal function in patients with a recent acute coronary syndrome: prespecified analysis from the ODYSSEY OUTCOMES randomized clinical trial.</t>
  </si>
  <si>
    <t>Appropriate Use of Proprotein Convertase Subtilisin/Kexin Type 9 (PCSK9) Inhibitors for Atherosclerotic Cardiovascular Disease: Comparison of Recommendations from Different Guidelines or Consensus Around the World.</t>
  </si>
  <si>
    <t>Preventive cardiology as a dedicated clinical service: The past, the present, and the (Magnificent) future.</t>
  </si>
  <si>
    <t>[The triglyceride-lowering effects of PCSK9 inhibitor differ in patients with different baseline triglyceride levels].</t>
  </si>
  <si>
    <t>PCSK9: A Key Target for the Treatment of Cardiovascular Disease (CVD).</t>
  </si>
  <si>
    <t>Synthetic immunomodulation with a CRISPR super-repressor in vivo.</t>
  </si>
  <si>
    <t>Genome-wide association study for circulating fibroblast growth factor 21 and 23.</t>
  </si>
  <si>
    <t>COVID-19-activated SREBP2 disturbs cholesterol biosynthesis and leads to cytokine storm.</t>
  </si>
  <si>
    <t>Evolving trend in the management of heterozygous familial hypercholesterolemia in Italy: A retrospective, single center, observational study.</t>
  </si>
  <si>
    <t>Cascade Screening for Familial Hypercholesterolemia in South Africa: The Wits FIND-FH Program.</t>
  </si>
  <si>
    <t>The Knowns and Unknowns of Contemporary Statin Therapy for Familial Hypercholesterolemia.</t>
  </si>
  <si>
    <t>Virgin Olive Oil Extracts Reduce Oxidative Stress and Modulate Cholesterol Metabolism: Comparison between Oils Obtained with Traditional and Innovative Processes.</t>
  </si>
  <si>
    <t>Deletion of NoxO1 limits atherosclerosis development in female mice.</t>
  </si>
  <si>
    <t>Evolocumab in Pediatric Heterozygous Familial Hypercholesterolemia.</t>
  </si>
  <si>
    <t>Butein Synergizes with Statin to Upregulate Low-Density Lipoprotein Receptor Through HNF1alpha-Mediated PCSK9 Inhibition in HepG2 Cells.</t>
  </si>
  <si>
    <t>Hepatic cholesterol synthesis and lipoprotein levels impaired by dietary fructose and saturated fatty acids in mice: Insight on PCSK9 and CD36.</t>
  </si>
  <si>
    <t>Sex-specific predictors of PCSK9 levels in a European population: The IMPROVE study.</t>
  </si>
  <si>
    <t>Very high-risk familial hypercholesterolaemia patients in real life: The remaining gap in achieving the current LDL-C targets despite the use of PCSK9 inhibitors.</t>
  </si>
  <si>
    <t>Investigating pleiotropic effects of statins on ischemic heart disease in the UK Biobank using Mendelian randomisation.</t>
  </si>
  <si>
    <t>Modern Lipid Management: A Literature Review.</t>
  </si>
  <si>
    <t>Loss-of-function mutation of PCSK9 as a protective factor in the clinical expression of familial hypercholesterolemia: A case report.</t>
  </si>
  <si>
    <t>Phenotype of definite familial hypercholesterolemia with negative genetic study in Argentina.</t>
  </si>
  <si>
    <t>R-alpha-Lipoic Acid and 4-Phenylbutyric Acid Have Distinct Hypolipidemic Mechanisms in Hepatic Cells.</t>
  </si>
  <si>
    <t>Ascorbic acid enhances low-density lipoprotein receptor expression by suppressing proprotein convertase subtilisin/kexin 9 expression.</t>
  </si>
  <si>
    <t>[Statement of the Spanish Interdisciplinary Vascular Prevention Committee on the updated European Cardiovascular Prevention Guidelines.]</t>
  </si>
  <si>
    <t>Therapeutic Apheresis for Management of Lp(a) Hyperlipoproteinemia.</t>
  </si>
  <si>
    <t>Novel Cyclic Tetramer Compounds as PCSK9 Inhibitors for Treating Metabolic Disorders.</t>
  </si>
  <si>
    <t>Praluent (alirokumab).</t>
  </si>
  <si>
    <t>Polygenic Markers in Patients Diagnosed of Autosomal Dominant Hypercholesterolemia in Catalonia: Distribution of Weighted LDL-c-Raising SNP Scores and Refinement of Variant Selection.</t>
  </si>
  <si>
    <t>Hypercholesterolemia treated with a PCSK9 inhibitor in a patient with ischemic heart disease and McArdle disease.</t>
  </si>
  <si>
    <t>Lipid-lowering Therapies in Myositis.</t>
  </si>
  <si>
    <t>Efficacy and safety of PCSK9 monoclonal antibodies: an evidence-based review and update.</t>
  </si>
  <si>
    <t>Updates in Anti-anginal and Anti-ischemic Therapies for Acute Coronary Syndromes.</t>
  </si>
  <si>
    <t>Hydrogen sulfide accumulates LDL receptor precursor via downregulating PCSK9 in HepG2 cells.</t>
  </si>
  <si>
    <t>Functionalized lipid-like nanoparticles for in vivo mRNA delivery and base editing.</t>
  </si>
  <si>
    <t>PML-RARalpha interaction with TRIB3 impedes PPARgamma/RXR function and triggers dyslipidemia in acute promyelocytic leukemia.</t>
  </si>
  <si>
    <t>Ineffective Subtilisin/Kexin Type 9 (PCSK9) Inhibitors Monotherapy in Dyslipidemia with Low-Density Lipoprotein Cholesterol (LDL-C) Receptor Abnormalities: A Report of 2 Cases.</t>
  </si>
  <si>
    <t>Pharmacodynamic relationship between PCSK9, alirocumab, and LDL-C lowering in the ODYSSEY CHOICE I trial.</t>
  </si>
  <si>
    <t>Genetics, Screening, and Treatment of Familial Hypercholesterolemia: Experience Gained From the Implementation of the Vietnam Familial Hypercholesterolemia Registry.</t>
  </si>
  <si>
    <t>From methylene bridged diindole to carbonyl linked benzimidazoleindole: Development of potent and metabolically stable PCSK9 modulators.</t>
  </si>
  <si>
    <t>[New European guidelines for the management of dyslipidaemias: their aggressiveness is not legitimated by current evidence].</t>
  </si>
  <si>
    <t>Proprotein convertase subtilisin/kexin type 9 inhibition in cardiovascular disease: current status and future perspectives.</t>
  </si>
  <si>
    <t>Maternal High-Sucrose Diet Affects Phenotype Outcome in Adult Male Offspring: Role of Zbtb16.</t>
  </si>
  <si>
    <t>Cardiovascular and safety events of PCSK9 inhibitors in statin-treated patients with cardiovascular risk: A Systematic Review and Meta-Analysis.</t>
  </si>
  <si>
    <t>Cost-effectiveness of PCSK9 inhibition with evolocumab in patients with a history of myocardial infarction in Sweden.</t>
  </si>
  <si>
    <t>Effects of Inhibition or Deletion of PCSK9 (Proprotein Convertase Subtilisin/Kexin Type 9) on Intracerebral Hemorrhage Volumes in Mice.</t>
  </si>
  <si>
    <t>Programmable Extracellular Vesicles for Macromolecule Delivery and Genome Modifications.</t>
  </si>
  <si>
    <t>Proprotein convertase subtilisin/kexin type 9 is related to disease activity and damage in patients with systemic erythematosus lupus.</t>
  </si>
  <si>
    <t>Study protocol for a multicentre, prospective cohort study of the association of angiotensin II type 1 receptor blockers on outcomes of coronavirus infection.</t>
  </si>
  <si>
    <t>Lipid Management in Patients Presenting With Acute Coronary Syndromes: A Review.</t>
  </si>
  <si>
    <t>Kidney-derived PCSK9-a new driver of hyperlipidemia in nephrotic syndrome?</t>
  </si>
  <si>
    <t>Lipid-Lowering Activities of Cucurbitacins Isolated from Trichosanthes cucumeroides and Their Synthetic Derivatives.</t>
  </si>
  <si>
    <t>PCSK9 in Myocardial Infarction and Cardioprotection: Importance of Lipid Metabolism and Inflammation.</t>
  </si>
  <si>
    <t>A regional analysis of payer and provider views on cholesterol management: PCSK9 inhibitors as an illustrative alignment model.</t>
  </si>
  <si>
    <t>PCSK9 Gene E670G Polymorphism and Coronary Artery Disease: An Updated Meta-Analysis of 5,484 Subjects.</t>
  </si>
  <si>
    <t>Lipoprotein(a) and PCSK9 inhibition: clinical evidence.</t>
  </si>
  <si>
    <t>Cascade screening and genetic diagnosis of familial hypercholesterolemia in clusters of the Southeastern region from Brazil.</t>
  </si>
  <si>
    <t>[Progress on the molecular mechanisms of PCSK9-mediated degradation of low density lipoprotein receptor].</t>
  </si>
  <si>
    <t>Assessment of Low LDL Cholesterol in Patients Treated by PCSK9 Inhibition: Comparison of Martin/Hopkins and Friedewald Estimations.</t>
  </si>
  <si>
    <t>The systemic implication of novel non-statin therapies in cardiovascular diabetology: PCSK9 as a case model.</t>
  </si>
  <si>
    <t>The role of intracoronary imaging in translational research.</t>
  </si>
  <si>
    <t>PCSK9 inhibitors: Going forward and beyond.</t>
  </si>
  <si>
    <t>Is the novel LDL-cholesterol goal &lt;1.4 mmol/L achievable without a PCSK9 inhibitor in a chronic coronary population from clinical practice?</t>
  </si>
  <si>
    <t>Statins Versus Proprotein Convertase Subtilisin/Kexin Type 9 Inhibitors- Are We Doing Better? A Systematic Review on Treatment Disparity.</t>
  </si>
  <si>
    <t>Candidate Gene Analysis Reveals Strong Association of CETP Variants With High Density Lipoprotein Cholesterol and PCSK9 Variants With Low Density Lipoprotein Cholesterol in Ghanaian Adults: An AWI-Gen Sub-Study.</t>
  </si>
  <si>
    <t>Association of circulating proprotein convertase subtilisin/kexin type 9 levels and the risk of incident type 2 diabetes in subjects with prediabetes: a population-based cohort study.</t>
  </si>
  <si>
    <t>PCSK9 Inhibition: Insights From Clinical Trials and Future Prospects.</t>
  </si>
  <si>
    <t>Similarities and differences between European and American guidelines on the management of blood lipids to reduce cardiovascular risk.</t>
  </si>
  <si>
    <t>Familial Hypercholesterolemia in Russia: Three Decades of Genetic Studies.</t>
  </si>
  <si>
    <t>Role of Proprotein Convertase Subtilisin/Kexin Type 9 in the Pathogenesis of Graves' Orbitopathy in Orbital Fibroblasts.</t>
  </si>
  <si>
    <t>Proprotein Convertase Subtilisin/Kexin Type 9 Promotes Gastric Cancer Metastasis and Suppresses Apoptosis by Facilitating MAPK Signaling Pathway Through HSP70 Up-Regulation.</t>
  </si>
  <si>
    <t>The Effect of Inflammation and Insulin Resistance on Lipid and Lipoprotein Responsiveness to Dietary Intervention.</t>
  </si>
  <si>
    <t>Effects of proprotein convertase subtilisin/kexin type-9 inhibitors on fatty liver.</t>
  </si>
  <si>
    <t>Insights into the kinetics and dynamics of the furin-cleaved form of PCSK9.</t>
  </si>
  <si>
    <t>The Digenic Causality in Familial Hypercholesterolemia: Revising the Genotype-Phenotype Correlations of the Disease.</t>
  </si>
  <si>
    <t>Prevention of myocardial infarction and stroke with PCSK9 inhibitors treatment: a metanalysis of recent randomized clinical trials.</t>
  </si>
  <si>
    <t>New cholesterol targets for patients at high or very high cardiovascular risk and the indications for PCSK9 inhibitors.</t>
  </si>
  <si>
    <t>How much should LDL cholesterol be lowered in secondary prevention? Clinical efficacy and safety in the era of PCSK9 inhibitors.</t>
  </si>
  <si>
    <t>Transcriptome Analysis Illuminates a Hub Role of SREBP2 in Cholesterol Metabolism by alpha-Mangostin.</t>
  </si>
  <si>
    <t>[Elimination kinetics of carbonyl-modified low density lipoproteins from bloodstream].</t>
  </si>
  <si>
    <t>Coming Back to Physiology: Extra Hepatic Functions of Proprotein Convertase Subtilisin/Kexin Type 9.</t>
  </si>
  <si>
    <t>Proprotein convertase subtilisin/kexin type 9 inhibitors in secondary prevention of vascular events in patients with stroke: Consensus document and practice guidance.</t>
  </si>
  <si>
    <t>EU-Wide Cross-Sectional Observational Study of Lipid-Modifying Therapy Use in Secondary and Primary Care: the DA VINCI study.</t>
  </si>
  <si>
    <t>Clinical implications and outcomes of the ORION Phase III trials.</t>
  </si>
  <si>
    <t>Genetics of Hypercholesterolemia: Comparison Between Familial Hypercholesterolemia and Hypercholesterolemia Nonrelated to LDL Receptor.</t>
  </si>
  <si>
    <t>Differential Effects of DPP-4 Inhibitors, Anagliptin and Sitagliptin, on PCSK9 Levels in Patients with Type 2 Diabetes Mellitus who are Receiving Statin Therapy.</t>
  </si>
  <si>
    <t>Safety and Tolerability of PCSK9 Inhibitors: Current Insights.</t>
  </si>
  <si>
    <t>Alternative Splicing of Putative Stroke/Vascular Risk Factor Genes Expressed in Blood Following Ischemic Stroke Is Sexually Dimorphic and Cause-Specific.</t>
  </si>
  <si>
    <t>Genome-Wide DNA Methylation Analysis in Male Methamphetamine Users With Different Addiction Qualities.</t>
  </si>
  <si>
    <t>PCSK9 post-transcriptional regulation: Role of a 3'UTR microRNA-binding site variant in linkage disequilibrium with c.1420G.</t>
  </si>
  <si>
    <t>A reassessment of the Japanese clinical diagnostic criteria of familial hypercholesterolemia in a hospital-based cohort using comprehensive genetic analysis.</t>
  </si>
  <si>
    <t>Genetics of Familial Hypercholesterolemia: New Insights.</t>
  </si>
  <si>
    <t>PCSK9: A Potential Therapeutic Target for Sepsis.</t>
  </si>
  <si>
    <t>Pelacarsen for lowering lipoprotein(a): implications for patients with chronic kidney disease.</t>
  </si>
  <si>
    <t>Clinical implications of the log linear association between LDL-C lowering and cardiovascular risk reduction: Greatest benefits when LDL-C &gt;100 mg/dl.</t>
  </si>
  <si>
    <t>microRNA-483 ameliorates hypercholesterolemia by inhibiting PCSK9 production.</t>
  </si>
  <si>
    <t>Cardiovascular Outcomes and Proprotein Convertase Subtilisin/Kexin Type 9 Inhibitors: Current Data and Future Prospects.</t>
  </si>
  <si>
    <t>Naringin Alleviates Atherosclerosis in ApoE(-/-) Mice by Regulating Cholesterol Metabolism Involved in Gut Microbiota Remodeling.</t>
  </si>
  <si>
    <t>Correction to: PCSK9 (Proprotein Convertase Subtilisin-Kexin Type 9) Inhibition and Stroke Prevention: Another Step Forward.</t>
  </si>
  <si>
    <t>Response by Marston et al to Letter Regarding Article, "The Effect of PCSK9 (Proprotein Convertase Subtilisin/Kexin Type 9) Inhibition on the Risk of Venous Thromboembolism".</t>
  </si>
  <si>
    <t>Letter by Qi et al Regarding Article, "The Effect of PCSK9 (Proprotein Convertase Subtilisin/Kexin Type 9) Inhibition on the Risk of Venous Thromboembolism".</t>
  </si>
  <si>
    <t>Review of LDL-C Lowering with Focus on New and Emerging Agents.</t>
  </si>
  <si>
    <t>Differential DNA methylation in familial hypercholesterolemia.</t>
  </si>
  <si>
    <t>Achilles Tendon Xanthoma Thickness and Carotid Intima-Media Thickness in a Patient With Heterozygous Familial Hypercholesterolemia on PCSK9 Inhibition: A Case Report and Literature Review.</t>
  </si>
  <si>
    <t>Correction to: Lipid-Lowering Agents: Targets Beyond PCSK9.</t>
  </si>
  <si>
    <t>Cost-Effectiveness of Evolocumab Therapy for Myocardial Infarction: The Chinese Healthcare Perspective.</t>
  </si>
  <si>
    <t>Low-density Lipoprotein-Cholesterol Lowering Strategies for Prevention of Atherosclerotic Cardiovascular Disease: Focus on siRNA Treatment Targeting PCSK9 (Inclisiran).</t>
  </si>
  <si>
    <t>Effect of Evolocumab on Vulnerable Coronary Plaques: A Serial Coronary Computed Tomography Angiography Study.</t>
  </si>
  <si>
    <t>PCSK9 monoclonal antibodies for the primary and secondary prevention of cardiovascular disease.</t>
  </si>
  <si>
    <t>Effect of Evolocumab on Lipoprotein(a) and PCSK9 in Healthy Individuals with Elevated Lipoprotein(a) Level.</t>
  </si>
  <si>
    <t>Efficacy and safety of lowering LDL cholesterol in older patients: a systematic review and meta-analysis of randomised controlled trials.</t>
  </si>
  <si>
    <t>A case with familial hypercholesterolemia complicated with severe systemic atherosclerosis intensively treated for more than 30 years.</t>
  </si>
  <si>
    <t>Prevalence, self-awareness, and LDL cholesterol levels among patients highly suspected as familial hypercholesterolemia in a Japanese community.</t>
  </si>
  <si>
    <t>Corrigendum to PCSK9 inhibition with alirocumab in pediatric patients with heterozygous familial hypercholesterolemia: The ODYSSEY KIDS study Volume 14, Issue 3, May-June 2020, Pages 322-330.e5.</t>
  </si>
  <si>
    <t>Association of Baseline Low-Density Lipoprotein Cholesterol and Percentage Low-Density Lipoprotein Cholesterol Reduction With Statins, Ezetimibe, and PCSK9 Inhibition.</t>
  </si>
  <si>
    <t>PCSK9 regulates pyroptosis via mtDNA damage in chronic myocardial ischemia.</t>
  </si>
  <si>
    <t>Inhibition of PCSK9 potentiates immune checkpoint therapy for cancer.</t>
  </si>
  <si>
    <t>PCSK9 Variants in Familial Hypercholesterolemia: A Comprehensive Synopsis.</t>
  </si>
  <si>
    <t>Cholesterol lowering therapies and achievement of targets for primary and secondary cardiovascular prevention in type 2 diabetes: unmet needs in a large population of outpatients at specialist clinics.</t>
  </si>
  <si>
    <t>Analysis of Arterial Stiffness and Sexual Function after Adding on PCSK9 Inhibitor Treatment in Male Patients with Familial Hypercholesterolemia: A Single Lipid Center Real-World Experience.</t>
  </si>
  <si>
    <t>Series of Novel and Highly Potent Cyclic Peptide PCSK9 Inhibitors Derived from an mRNA Display Screen and Optimized via Structure-Based Design.</t>
  </si>
  <si>
    <t>Autocrine effects of PCSK9 on cardiomyocytes.</t>
  </si>
  <si>
    <t>GENetic characteristics and REsponse to lipid-lowering therapy in familial hypercholesterolemia: GENRE-FH study.</t>
  </si>
  <si>
    <t>PCSK9 loss of function is protective against extra-coronary atherosclerotic cardiovascular disease in a large multi-ethnic cohort.</t>
  </si>
  <si>
    <t>Dyslipidemias and stroke prevention: recommendations of the Study Group of Cerebrovascular Diseases of the Spanish Society of Neurology.</t>
  </si>
  <si>
    <t>High-Sensitivity C-Reactive Protein and Carotid Intima Media Thickness as Markers of Subclinical Inflammation and Atherosclerosis in Pediatric Patients with Hypercholesterolemia.</t>
  </si>
  <si>
    <t>[Experience of the use of the PCSK9 inhibitor Alirocumab in patients with extremely high cardiovascular risk].</t>
  </si>
  <si>
    <t>An Allosteric Binding Site on Sortilin Regulates the Trafficking of VLDL, PCSK9, and LDLR in Hepatocytes.</t>
  </si>
  <si>
    <t>The therapeutic management of South African dyslipidaemic patients at very high cardiovascular risk (CARDIO TRACK): a cross-sectional study.</t>
  </si>
  <si>
    <t>Inclisiran for the Treatment of Cardiovascular Disease: A Short Review on the Emerging Data and Therapeutic Potential.</t>
  </si>
  <si>
    <t>Depression and cardiovascular risk-association among Beck Depression Inventory, PCSK9 levels and insulin resistance.</t>
  </si>
  <si>
    <t>Combined intake of glucose-and lipid-lowering medications further elevates plasma levels of PCSK9 in type 2 diabetes patients.</t>
  </si>
  <si>
    <t>Relation of Proprotein Convertase Subtilisin/Kexin Type 9 to Cardiovascular Outcomes in Patients Undergoing Percutaneous Coronary Intervention.</t>
  </si>
  <si>
    <t>Pharmacological Strategies beyond Statins: Ezetimibe and PCSK9 Inhibitors.</t>
  </si>
  <si>
    <t>Lipid Disorders in People with HIV</t>
  </si>
  <si>
    <t>Journal of ethnopharmacology</t>
  </si>
  <si>
    <t>Journal of the American Heart Association</t>
  </si>
  <si>
    <t>Chonnam medical journal</t>
  </si>
  <si>
    <t>Journal of the American College of Cardiology</t>
  </si>
  <si>
    <t>Atherosclerosis</t>
  </si>
  <si>
    <t>Nutrition, metabolism, and cardiovascular diseases : NMCD</t>
  </si>
  <si>
    <t>Environment international</t>
  </si>
  <si>
    <t>Nature genetics</t>
  </si>
  <si>
    <t>Endocrine, metabolic &amp; immune disorders drug targets</t>
  </si>
  <si>
    <t>Journal of natural products</t>
  </si>
  <si>
    <t>Environmental toxicology and pharmacology</t>
  </si>
  <si>
    <t>International journal of molecular medicine</t>
  </si>
  <si>
    <t>European journal of preventive cardiology</t>
  </si>
  <si>
    <t>Biochimie</t>
  </si>
  <si>
    <t>Cardiovascular diabetology</t>
  </si>
  <si>
    <t>European journal of clinical investigation</t>
  </si>
  <si>
    <t>European heart journal</t>
  </si>
  <si>
    <t>Arteriosclerosis, thrombosis, and vascular biology</t>
  </si>
  <si>
    <t>Diabetes care</t>
  </si>
  <si>
    <t>Journal of clinical lipidology</t>
  </si>
  <si>
    <t>Physiological reports</t>
  </si>
  <si>
    <t>Current atherosclerosis reports</t>
  </si>
  <si>
    <t>Deutsche medizinische Wochenschrift (1946)</t>
  </si>
  <si>
    <t>Harefuah</t>
  </si>
  <si>
    <t>Scientific reports</t>
  </si>
  <si>
    <t>Current cardiology reports</t>
  </si>
  <si>
    <t>Circulation research</t>
  </si>
  <si>
    <t>Archives of medical science : AMS</t>
  </si>
  <si>
    <t>Clinica e investigacion en arteriosclerosis : publicacion oficial de la Sociedad Espanola de Arteriosclerosis</t>
  </si>
  <si>
    <t>Thoracic cancer</t>
  </si>
  <si>
    <t>Indian journal of clinical biochemistry : IJCB</t>
  </si>
  <si>
    <t>JCI insight</t>
  </si>
  <si>
    <t>ACS chemical biology</t>
  </si>
  <si>
    <t>Genetica</t>
  </si>
  <si>
    <t>Cardiovascular research</t>
  </si>
  <si>
    <t>Vascular medicine (London, England)</t>
  </si>
  <si>
    <t>Biomarkers in medicine</t>
  </si>
  <si>
    <t>British journal of clinical pharmacology</t>
  </si>
  <si>
    <t>Frontiers in physiology</t>
  </si>
  <si>
    <t>Circulation</t>
  </si>
  <si>
    <t>European heart journal. Cardiovascular pharmacotherapy</t>
  </si>
  <si>
    <t>Current medicinal chemistry</t>
  </si>
  <si>
    <t>International journal of biological macromolecules</t>
  </si>
  <si>
    <t>Life sciences</t>
  </si>
  <si>
    <t>Pharmacological research</t>
  </si>
  <si>
    <t>Foods (Basel, Switzerland)</t>
  </si>
  <si>
    <t>Journal of lipid research</t>
  </si>
  <si>
    <t>Signal transduction and targeted therapy</t>
  </si>
  <si>
    <t>Acta pharmacologica Sinica</t>
  </si>
  <si>
    <t>British journal of pharmacology</t>
  </si>
  <si>
    <t>EBioMedicine</t>
  </si>
  <si>
    <t>Current opinion in lipidology</t>
  </si>
  <si>
    <t>Biological &amp; pharmaceutical bulletin</t>
  </si>
  <si>
    <t>Journal of experimental pharmacology</t>
  </si>
  <si>
    <t>Cardiovascular drugs and therapy</t>
  </si>
  <si>
    <t>Protein &amp; cell</t>
  </si>
  <si>
    <t>Cell chemical biology</t>
  </si>
  <si>
    <t>Kidney international</t>
  </si>
  <si>
    <t>Molecular therapy : the journal of the American Society of Gene Therapy</t>
  </si>
  <si>
    <t>Cureus</t>
  </si>
  <si>
    <t>Journal of molecular and cellular cardiology</t>
  </si>
  <si>
    <t>Thrombosis research</t>
  </si>
  <si>
    <t>Lipids in health and disease</t>
  </si>
  <si>
    <t>European heart journal. Cardiovascular Imaging</t>
  </si>
  <si>
    <t>Advances in therapy</t>
  </si>
  <si>
    <t>Orphanet journal of rare diseases</t>
  </si>
  <si>
    <t>Journal of atherosclerosis and thrombosis</t>
  </si>
  <si>
    <t>Arthritis research &amp; therapy</t>
  </si>
  <si>
    <t>JAMA cardiology</t>
  </si>
  <si>
    <t>Journal of bioscience and bioengineering</t>
  </si>
  <si>
    <t>Circulation journal : official journal of the Japanese Circulation Society</t>
  </si>
  <si>
    <t>Biomedicine &amp; pharmacotherapy = Biomedecine &amp; pharmacotherapie</t>
  </si>
  <si>
    <t>The Journal of clinical investigation</t>
  </si>
  <si>
    <t>Cancer discovery</t>
  </si>
  <si>
    <t>Journal of internal medicine</t>
  </si>
  <si>
    <t>Annual review of medicine</t>
  </si>
  <si>
    <t>Nature reviews. Drug discovery</t>
  </si>
  <si>
    <t>Experimental and therapeutic medicine</t>
  </si>
  <si>
    <t>Current opinion in endocrinology, diabetes, and obesity</t>
  </si>
  <si>
    <t>Clinical transplantation</t>
  </si>
  <si>
    <t>Journal of clinical pharmacy and therapeutics</t>
  </si>
  <si>
    <t>International journal of cardiology</t>
  </si>
  <si>
    <t>Catheterization and cardiovascular interventions : official journal of the Society for Cardiac Angiography &amp; Interventions</t>
  </si>
  <si>
    <t>Behavioural brain research</t>
  </si>
  <si>
    <t>Clinical and experimental medicine</t>
  </si>
  <si>
    <t>Journal of cellular physiology</t>
  </si>
  <si>
    <t>Journal of vascular surgery</t>
  </si>
  <si>
    <t>Journal of clinical apheresis</t>
  </si>
  <si>
    <t>Cellular and molecular gastroenterology and hepatology</t>
  </si>
  <si>
    <t>Expert opinion on pharmacotherapy</t>
  </si>
  <si>
    <t>American journal of cardiovascular drugs : drugs, devices, and other interventions</t>
  </si>
  <si>
    <t>Hipertension y riesgo vascular</t>
  </si>
  <si>
    <t>Liver international : official journal of the International Association for the Study of the Liver</t>
  </si>
  <si>
    <t>Rheumatology (Oxford, England)</t>
  </si>
  <si>
    <t>Journal of cardiovascular pharmacology</t>
  </si>
  <si>
    <t>Archives of biochemistry and biophysics</t>
  </si>
  <si>
    <t>American journal of health-system pharmacy : AJHP : official journal of the American Society of Health-System Pharmacists</t>
  </si>
  <si>
    <t>In vivo (Athens, Greece)</t>
  </si>
  <si>
    <t>BMC cardiovascular disorders</t>
  </si>
  <si>
    <t>Genes</t>
  </si>
  <si>
    <t>European journal of internal medicine</t>
  </si>
  <si>
    <t>Kidney international reports</t>
  </si>
  <si>
    <t>Expert review of clinical pharmacology</t>
  </si>
  <si>
    <t>Current pharmaceutical design</t>
  </si>
  <si>
    <t>Circulation. Genomic and precision medicine</t>
  </si>
  <si>
    <t>International journal of molecular sciences</t>
  </si>
  <si>
    <t>The American journal of cardiology</t>
  </si>
  <si>
    <t>The international journal of cardiovascular imaging</t>
  </si>
  <si>
    <t>Journal of the American Pharmacists Association : JAPhA</t>
  </si>
  <si>
    <t>Drug safety</t>
  </si>
  <si>
    <t>Clinica chimica acta; international journal of clinical chemistry</t>
  </si>
  <si>
    <t>Medical hypotheses</t>
  </si>
  <si>
    <t>Toxicon : official journal of the International Society on Toxinology</t>
  </si>
  <si>
    <t>Molecular metabolism</t>
  </si>
  <si>
    <t>Clinical cardiology</t>
  </si>
  <si>
    <t>Journal of medicinal chemistry</t>
  </si>
  <si>
    <t>Journal of the Endocrine Society</t>
  </si>
  <si>
    <t>International journal of general medicine</t>
  </si>
  <si>
    <t>Cardiovascular diagnosis and therapy</t>
  </si>
  <si>
    <t>Nucleic acid therapeutics</t>
  </si>
  <si>
    <t>Science translational medicine</t>
  </si>
  <si>
    <t>Hepatology research : the official journal of the Japan Society of Hepatology</t>
  </si>
  <si>
    <t>Biochimica et biophysica acta. Molecular and cell biology of lipids</t>
  </si>
  <si>
    <t>Expert review of endocrinology &amp; metabolism</t>
  </si>
  <si>
    <t>Frontiers in immunology</t>
  </si>
  <si>
    <t>Nature cell biology</t>
  </si>
  <si>
    <t>European cardiology</t>
  </si>
  <si>
    <t>Acta pharmaceutica Sinica. B</t>
  </si>
  <si>
    <t>Frontiers in cardiovascular medicine</t>
  </si>
  <si>
    <t>European journal of clinical pharmacology</t>
  </si>
  <si>
    <t>Diagnostics (Basel, Switzerland)</t>
  </si>
  <si>
    <t>Toxicology and applied pharmacology</t>
  </si>
  <si>
    <t>Frontiers in pharmacology</t>
  </si>
  <si>
    <t>Farmacia hospitalaria : organo oficial de expresion cientifica de la Sociedad Espanola de Farmacia Hospitalaria</t>
  </si>
  <si>
    <t>American heart journal</t>
  </si>
  <si>
    <t>Health science reports</t>
  </si>
  <si>
    <t>Medical science monitor : international medical journal of experimental and clinical research</t>
  </si>
  <si>
    <t>Archives of toxicology</t>
  </si>
  <si>
    <t>Circulation. Cardiovascular quality and outcomes</t>
  </si>
  <si>
    <t>Nature</t>
  </si>
  <si>
    <t>Nature reviews. Cardiology</t>
  </si>
  <si>
    <t>Drugs of today (Barcelona, Spain : 1998)</t>
  </si>
  <si>
    <t>Life (Basel, Switzerland)</t>
  </si>
  <si>
    <t>Journal of personalized medicine</t>
  </si>
  <si>
    <t>Molecular biology reports</t>
  </si>
  <si>
    <t>Panminerva medica</t>
  </si>
  <si>
    <t>Heart, lung &amp; circulation</t>
  </si>
  <si>
    <t>CEN case reports</t>
  </si>
  <si>
    <t>Vascular pharmacology</t>
  </si>
  <si>
    <t>Endocrinologia, diabetes y nutricion</t>
  </si>
  <si>
    <t>Birth defects research</t>
  </si>
  <si>
    <t>Nature biotechnology</t>
  </si>
  <si>
    <t>The Senior care pharmacist</t>
  </si>
  <si>
    <t>The American journal of pathology</t>
  </si>
  <si>
    <t>The International journal of angiology : official publication of the International College of Angiology, Inc</t>
  </si>
  <si>
    <t>Frontiers in genetics</t>
  </si>
  <si>
    <t>CJC open</t>
  </si>
  <si>
    <t>The American journal of managed care</t>
  </si>
  <si>
    <t>Revue medicale suisse</t>
  </si>
  <si>
    <t>Internal medicine journal</t>
  </si>
  <si>
    <t>Diabetes, obesity &amp; metabolism</t>
  </si>
  <si>
    <t>Bioorganic chemistry</t>
  </si>
  <si>
    <t>Hellenic journal of cardiology : HJC = Hellenike kardiologike epitheorese</t>
  </si>
  <si>
    <t>Journal of dental research</t>
  </si>
  <si>
    <t>Journal of clinical medicine</t>
  </si>
  <si>
    <t>Experimental hematology &amp; oncology</t>
  </si>
  <si>
    <t>Case reports in gastroenterology</t>
  </si>
  <si>
    <t>Osteoarthritis and cartilage</t>
  </si>
  <si>
    <t>Molecular therapy. Methods &amp; clinical development</t>
  </si>
  <si>
    <t>Molecules (Basel, Switzerland)</t>
  </si>
  <si>
    <t>Nutrients</t>
  </si>
  <si>
    <t>Clinical therapeutics</t>
  </si>
  <si>
    <t>Biomolecules</t>
  </si>
  <si>
    <t>Gerontology</t>
  </si>
  <si>
    <t>Frontiers in aging neuroscience</t>
  </si>
  <si>
    <t>Metabolism: clinical and experimental</t>
  </si>
  <si>
    <t>Acta diabetologica</t>
  </si>
  <si>
    <t>International journal of cardiology. Heart &amp; vasculature</t>
  </si>
  <si>
    <t>Journal of cardiac failure</t>
  </si>
  <si>
    <t>International angiology : a journal of the International Union of Angiology</t>
  </si>
  <si>
    <t>Chembiochem : a European journal of chemical biology</t>
  </si>
  <si>
    <t>European review for medical and pharmacological sciences</t>
  </si>
  <si>
    <t>Journal of the American Society of Nephrology : JASN</t>
  </si>
  <si>
    <t>Molecular medicine reports</t>
  </si>
  <si>
    <t>Therapeutic advances in drug safety</t>
  </si>
  <si>
    <t>Lakartidningen</t>
  </si>
  <si>
    <t>PloS one</t>
  </si>
  <si>
    <t>Critical care medicine</t>
  </si>
  <si>
    <t>Endocrinology and metabolism (Seoul, Korea)</t>
  </si>
  <si>
    <t>Epigenomics</t>
  </si>
  <si>
    <t>Journal of human genetics</t>
  </si>
  <si>
    <t>Indian heart journal</t>
  </si>
  <si>
    <t>Frontiers in medicine</t>
  </si>
  <si>
    <t>Cancer biology &amp; medicine</t>
  </si>
  <si>
    <t>NPJ genomic medicine</t>
  </si>
  <si>
    <t>PLoS genetics</t>
  </si>
  <si>
    <t>BMJ open</t>
  </si>
  <si>
    <t>Journal of medical genetics</t>
  </si>
  <si>
    <t>Journal of cardiovascular pharmacology and therapeutics</t>
  </si>
  <si>
    <t>The journal of gene medicine</t>
  </si>
  <si>
    <t>Bulletin of experimental biology and medicine</t>
  </si>
  <si>
    <t>Cellular physiology and biochemistry : international journal of experimental cellular physiology, biochemistry, and pharmacology</t>
  </si>
  <si>
    <t>Zhonghua xin xue guan bing za zhi</t>
  </si>
  <si>
    <t>Advanced materials (Deerfield Beach, Fla.)</t>
  </si>
  <si>
    <t>BMC biology</t>
  </si>
  <si>
    <t>eLife</t>
  </si>
  <si>
    <t>Obesity (Silver Spring, Md.)</t>
  </si>
  <si>
    <t>The Canadian journal of infectious diseases &amp; medical microbiology = Journal canadien des maladies infectieuses et de la microbiologie medicale</t>
  </si>
  <si>
    <t>Molecular medicine (Cambridge, Mass.)</t>
  </si>
  <si>
    <t>Expert opinion on drug metabolism &amp; toxicology</t>
  </si>
  <si>
    <t>Heart views : the official journal of the Gulf Heart Association</t>
  </si>
  <si>
    <t>Acta Cardiologica Sinica</t>
  </si>
  <si>
    <t>American journal of preventive cardiology</t>
  </si>
  <si>
    <t>Nan fang yi ke da xue xue bao = Journal of Southern Medical University</t>
  </si>
  <si>
    <t>Advanced pharmaceutical bulletin</t>
  </si>
  <si>
    <t>Antioxidants (Basel, Switzerland)</t>
  </si>
  <si>
    <t>Redox biology</t>
  </si>
  <si>
    <t>The New England journal of medicine</t>
  </si>
  <si>
    <t>Journal of medicinal food</t>
  </si>
  <si>
    <t>Nutrition (Burbank, Los Angeles County, Calif.)</t>
  </si>
  <si>
    <t>Medicine</t>
  </si>
  <si>
    <t>Archivos de cardiologia de Mexico</t>
  </si>
  <si>
    <t>Biomedicines</t>
  </si>
  <si>
    <t>The Journal of biological chemistry</t>
  </si>
  <si>
    <t>Revista espanola de salud publica</t>
  </si>
  <si>
    <t>ACS medicinal chemistry letters</t>
  </si>
  <si>
    <t>Vnitrni lekarstvi</t>
  </si>
  <si>
    <t>Medicina clinica</t>
  </si>
  <si>
    <t>Current rheumatology reports</t>
  </si>
  <si>
    <t>Journal of drug assessment</t>
  </si>
  <si>
    <t>American journal of physiology. Cell physiology</t>
  </si>
  <si>
    <t>Science advances</t>
  </si>
  <si>
    <t>Theranostics</t>
  </si>
  <si>
    <t>The American journal of case reports</t>
  </si>
  <si>
    <t>European journal of medicinal chemistry</t>
  </si>
  <si>
    <t>Epidemiologia e prevenzione</t>
  </si>
  <si>
    <t>The Korean journal of internal medicine</t>
  </si>
  <si>
    <t>Journal of pharmacy &amp; pharmaceutical sciences : a publication of the Canadian Society for Pharmaceutical Sciences, Societe canadienne des sciences pharmaceutiques</t>
  </si>
  <si>
    <t>European heart journal. Quality of care &amp; clinical outcomes</t>
  </si>
  <si>
    <t>Stroke</t>
  </si>
  <si>
    <t>Developmental cell</t>
  </si>
  <si>
    <t>Therapeutic advances in musculoskeletal disease</t>
  </si>
  <si>
    <t>Journal of managed care &amp; specialty pharmacy</t>
  </si>
  <si>
    <t>European heart journal supplements : journal of the European Society of Cardiology</t>
  </si>
  <si>
    <t>Yi chuan = Hereditas</t>
  </si>
  <si>
    <t>Cardiovascular endocrinology &amp; metabolism</t>
  </si>
  <si>
    <t>Atherosclerosis. Supplements</t>
  </si>
  <si>
    <t>Frontiers in endocrinology</t>
  </si>
  <si>
    <t>Frontiers in oncology</t>
  </si>
  <si>
    <t>Current developments in nutrition</t>
  </si>
  <si>
    <t>World journal of hepatology</t>
  </si>
  <si>
    <t>Journal of diabetes and metabolic disorders</t>
  </si>
  <si>
    <t>South African medical journal = Suid-Afrikaanse tydskrif vir geneeskunde</t>
  </si>
  <si>
    <t>Progress in cardiovascular diseases</t>
  </si>
  <si>
    <t>ACS omega</t>
  </si>
  <si>
    <t>Biomeditsinskaia khimiia</t>
  </si>
  <si>
    <t>Neurologia (Barcelona, Spain)</t>
  </si>
  <si>
    <t>Future cardiology</t>
  </si>
  <si>
    <t>Clinical pharmacology : advances and applications</t>
  </si>
  <si>
    <t>Frontiers in neurology</t>
  </si>
  <si>
    <t>Frontiers in psychiatry</t>
  </si>
  <si>
    <t>Practical laboratory medicine</t>
  </si>
  <si>
    <t>Journal of immunology research</t>
  </si>
  <si>
    <t>Clinical kidney journal</t>
  </si>
  <si>
    <t>Vascular health and risk management</t>
  </si>
  <si>
    <t>Journal of agricultural and food chemistry</t>
  </si>
  <si>
    <t>The Journal of family practice</t>
  </si>
  <si>
    <t>The Cochrane database of systematic reviews</t>
  </si>
  <si>
    <t>Journal of cardiovascular development and disease</t>
  </si>
  <si>
    <t>Lancet (London, England)</t>
  </si>
  <si>
    <t>Journal of cardiology cases</t>
  </si>
  <si>
    <t>Basic research in cardiology</t>
  </si>
  <si>
    <t>Kardiologiia</t>
  </si>
  <si>
    <t>Biochemistry</t>
  </si>
  <si>
    <t>Cardiovascular journal of Africa</t>
  </si>
  <si>
    <t>Therapeutics and clinical risk management</t>
  </si>
  <si>
    <t>Diabetes &amp; metabolic syndrome</t>
  </si>
  <si>
    <t>Journal of lipid and atherosclerosis</t>
  </si>
  <si>
    <t>2021</t>
  </si>
  <si>
    <t>2020</t>
  </si>
  <si>
    <t>2019</t>
  </si>
  <si>
    <t>2000</t>
  </si>
  <si>
    <t>*COVID-19 / *Endothelial dysfunction / *Familial hypercholesterolemia / *PCSK9 inhibitors / *Statins / COVID-19/*complications/physiopathology / Hyperlipoproteinemia Type II/*complications/drug therapy/*physiopathology</t>
  </si>
  <si>
    <t>*Acute myocardial infarction / *Cohort studies / *Hypercholesterolemia / *PCSK9 / *Prognosis / Myocardial Infarction/*blood/diagnostic imaging/therapy / Proprotein Convertase 9/*blood</t>
  </si>
  <si>
    <t>*Familial hypercholesterolemia / *NAFLD / *PCSK9 inhibitors / *Steatosis biomarkers / *TG/HDL / *esRAGE / Anticholesteremic Agents/adverse effects/*therapeutic use / Hyperlipoproteinemia Type II/blood/complications/diagnosis/*drug therapy / Inflammation Mediators/*blood / Lipids/*blood / Non-alcoholic Fatty Liver Disease/blood/diagnosis/*etiology / Proprotein Convertase 9/*antagonists &amp; inhibitors / Serine Proteinase Inhibitors/adverse effects/*therapeutic use</t>
  </si>
  <si>
    <t>*Air pollutants / *Fetal growth / *Gestational age / *PCSK9 / *Particulate matter (PM(10) and PM(2.5)) / *Air Pollutants/analysis/toxicity / *Proprotein Convertase 9</t>
  </si>
  <si>
    <t>Computational Biology/*methods / *Mutation / Neoplasms/*genetics / Protein Interaction Maps/*genetics</t>
  </si>
  <si>
    <t>[]</t>
  </si>
  <si>
    <t>Aryldialkylphosphatase/*blood / Polycystic Ovary Syndrome/*blood / Proprotein Convertase 9/*blood</t>
  </si>
  <si>
    <t>*atherosclerosis, oxidized lowdensity lipoprotein, proprotein convertase</t>
  </si>
  <si>
    <t>*Proprotein convertase subtilisin/kexin type 9 / *Risks / *Type 2 diabetes mellitus</t>
  </si>
  <si>
    <t>*Neoplasms/genetics / *Proprotein Convertase 9/genetics</t>
  </si>
  <si>
    <t>*cholesterol / *diabetes / *glucose / *hepatocyte / *liver / *metformin / Anticholesteremic Agents/*therapeutic use / Blood Glucose/*drug effects/metabolism / Cholesterol/*blood / Diabetes Mellitus/blood/*drug therapy/enzymology/genetics / Hyperlipidemias/blood/*drug therapy/enzymology/genetics / Hypoglycemic Agents/*therapeutic use / Liver/*drug effects/enzymology / Metformin/*therapeutic use / Proprotein Convertase 9/genetics/*metabolism</t>
  </si>
  <si>
    <t>*Diabetes Complications/diagnosis/physiopathology/therapy / *Dyslipidemias</t>
  </si>
  <si>
    <t>*atherosclerosis / *macrophage / *necroptosis / *resolvin / *thromboxane / Docosahexaenoic Acids/*metabolism / Fatty Acids/*metabolism / Macrophages/drug effects/*metabolism / Necroptosis/*physiology</t>
  </si>
  <si>
    <t>*Anticholesteremic Agents / *Cardiovascular Diseases/etiology/prevention &amp; control / *Dyslipidemias/drug therapy / *Hydroxymethylglutaryl-CoA Reductase Inhibitors</t>
  </si>
  <si>
    <t>*LDL / *PCSK9i / *Peripheral artery disease / *Statin / *Anticholesteremic Agents / *Cardiovascular Diseases / *Hydroxymethylglutaryl-CoA Reductase Inhibitors/therapeutic use / *Peripheral Arterial Disease/drug therapy</t>
  </si>
  <si>
    <t>*Diallyl disulfide / *HepG2 cells / *LDLR / *Lipid metabolism / *PCSK9 / Allyl Compounds/*pharmacology / Disulfides/*pharmacology / Hepatocytes/*drug effects/enzymology / Hypolipidemic Agents/*pharmacology / Lipoproteins, LDL/*metabolism / Phosphatidylinositol 3-Kinase/*metabolism / Proprotein Convertase 9/*antagonists &amp; inhibitors/genetics/metabolism / Proto-Oncogene Proteins c-akt/*metabolism / Serine Proteinase Inhibitors/*pharmacology / Sterol Regulatory Element Binding Protein 2/genetics/*metabolism</t>
  </si>
  <si>
    <t>*biomarker predictor / *non-small cell lung cancer (NSCLC) / *prognosis / *small proline-rich protein 1B (SPRR1B)</t>
  </si>
  <si>
    <t>*Heterozygous familial hypercholesterolaemia / *LDL-C concentrations / *Mutation spectrum / *Statin treatment</t>
  </si>
  <si>
    <t>*Atherosclerotic cardiovascular disease / *Dyslipidemia / *Type 2 diabetes / *Anticholesteremic Agents/therapeutic use / *Cardiovascular Diseases/etiology/prevention &amp; control / *Diabetes Mellitus, Type 2/complications/drug therapy / *Dyslipidemias/complications/drug therapy / *Hydroxymethylglutaryl-CoA Reductase Inhibitors/therapeutic use</t>
  </si>
  <si>
    <t>Amyloidosis/*drug therapy/etiology/metabolism/pathology / Antibodies, Monoclonal, Humanized/*pharmacology / Cholesterol/*toxicity / Cognitive Dysfunction/*drug therapy/etiology/metabolism/pathology / Diet, High-Fat/*adverse effects / Memantine/*pharmacology / Proprotein Convertase 9/*antagonists &amp; inhibitors</t>
  </si>
  <si>
    <t>*Familial hypercholesterolemia / *Intron / *LDL cholesterol / *LDL receptor / *Next-generation sequencing / *RNA splicing</t>
  </si>
  <si>
    <t>*Familial hypercholesterolemia / *PCSK9 / *Pharmacological therapy / *Thrombin generation</t>
  </si>
  <si>
    <t>*Evolocumab / *Myocardial infarction / *Perioperative / *Anticholesteremic Agents/therapeutic use / *Myocardial Infarction / *Percutaneous Coronary Intervention</t>
  </si>
  <si>
    <t>*Acid sphingomyelinase deficiency / *Apolipoprotein B100 / *Enzyme replacement therapy / *Low density lipoprotein cholesterol / *Proprotein convertase subtilisin/klexin type 9 / *Tumour necrosis factor alpha</t>
  </si>
  <si>
    <t>*Disease activity / *Macrophages / *Proprotein convertase subtilisin kexin 9 (PCSK9) / *Rheumatoid arthritis / *Synoviocytes / *Tumor necrosis factor (TNF)</t>
  </si>
  <si>
    <t>Aptamers, Nucleotide/*metabolism / Proprotein Convertase 9/antagonists &amp; inhibitors/*metabolism / Receptors, LDL/genetics/*metabolism</t>
  </si>
  <si>
    <t>AMP-Activated Protein Kinases/*metabolism / Anthraquinones/chemical synthesis/*pharmacology / Fatty Liver/blood/enzymology/pathology/*prevention &amp; control / Hepatocytes/*drug effects/enzymology/pathology / Hyperlipidemias/blood/*drug therapy/enzymology / Hypolipidemic Agents/chemical synthesis/*pharmacology / Lipids/*blood / Liver/*drug effects/enzymology/pathology / Proprotein Convertase 9/*metabolism / Receptors, LDL/*metabolism / Sterol Regulatory Element Binding Protein 2/*metabolism</t>
  </si>
  <si>
    <t>*apolipoproteins / *cholesterol / *hypobetalipoproteinemias / *liver diseases / *mutation / *polygenic risk score / Apolipoprotein B-100/*genetics / Cholesterol, LDL/*blood / Hypobetalipoproteinemias/blood/complications/diagnosis/*genetics / *Multifactorial Inheritance / *Mutation / Non-alcoholic Fatty Liver Disease/diagnostic imaging/*etiology / Proprotein Convertase 9/*genetics</t>
  </si>
  <si>
    <t>*Neoplasms/drug therapy/genetics / *Proprotein Convertase 9/genetics</t>
  </si>
  <si>
    <t>Anticholesteremic Agents/*pharmacology / *COVID-19/blood/drug therapy/immunology / *Hyperlipoproteinemia Type II/blood/drug therapy / Interferons/*immunology / *Proprotein Convertase 9/antagonists &amp; inhibitors/blood</t>
  </si>
  <si>
    <t>*cholesterol / *coronary artery disease / *genetics / *inflammation / *lipoproteins / *triglycerides</t>
  </si>
  <si>
    <t>*cholesterol / *gain of function / *hypercholesterolemia / *mutation / *phenotype / Hyperlipoproteinemia Type II/blood/diagnosis/*genetics / *Mutation / Proprotein Convertase 9/*genetics/metabolism</t>
  </si>
  <si>
    <t>*biomarkers / *cardiac allograft vasculopathy / *coronary artery disease / *heart transplantation / *proteomics</t>
  </si>
  <si>
    <t>Hyperlipidemias/*drug therapy / *Lipids / *Proprotein Convertase 9/antagonists &amp; inhibitors</t>
  </si>
  <si>
    <t>*PCSK9-inhibitors / *animal research / *behaviour / *cholesterol / *cognitition</t>
  </si>
  <si>
    <t>Anticholesteremic Agents/*therapeutic use / Hyperlipoproteinemia Type II/*drug therapy</t>
  </si>
  <si>
    <t>*FIBROSIS / *NASH / *PCSK9</t>
  </si>
  <si>
    <t>*Intermittent claudication / *Lipoprotein(a) / *PCSK9 / *Peripheral artery disease / *Proprotein convertase subtilisin/kexin type 9</t>
  </si>
  <si>
    <t>*ATP citrate lyase / *atherosclerosis / *bempedoic acid / *cardiovascular disease / *nonstatin therapy / *statin intolerance</t>
  </si>
  <si>
    <t>*Acute coronary syndromes / *Lipoprotein particles / *Low-density lipoprotein particle / *Nuclear magnetic resonance spectroscopy / *PCSK9 inhibitor</t>
  </si>
  <si>
    <t>*proprotein convertase subtilisin-like/kexin type 9, low-density lipoprotein,</t>
  </si>
  <si>
    <t>*Anticholesteremic Agents / *Cardiovascular Diseases / *Stroke/prevention &amp; control</t>
  </si>
  <si>
    <t>Cardiovascular Diseases/*etiology/metabolism/*therapy / Diabetes Mellitus, Type 2/*complications/metabolism / *Disease Susceptibility / Dyslipidemias/*complications/metabolism</t>
  </si>
  <si>
    <t>Aortic Stenosis, Supravalvular/diagnostic imaging/*epidemiology/physiopathology / Hyperlipoproteinemia Type II/drug therapy/*epidemiology/genetics/physiopathology / *Mortality, Premature</t>
  </si>
  <si>
    <t>COVID-19/complications/*drug therapy/physiopathology / Hydroxymethylglutaryl-CoA Reductase Inhibitors/adverse effects/*therapeutic use / Proprotein Convertase 9/*antagonists &amp; inhibitors / Serine Proteinase Inhibitors/adverse effects/*therapeutic use</t>
  </si>
  <si>
    <t>Fumonisins/*toxicity / Receptors, LDL/*metabolism</t>
  </si>
  <si>
    <t>Anticholesteremic Agents/*pharmacology / Atherosclerosis/genetics/metabolism/pathology/*prevention &amp; control / Cholesterol/*biosynthesis / Glucosides/*pharmacology / Hypercholesterolemia/genetics/metabolism/pathology/*prevention &amp; control / Lipogenesis/*drug effects/genetics / Liver/*drug effects/metabolism/pathology / Phenols/*pharmacology</t>
  </si>
  <si>
    <t>Peptides, Cyclic/chemistry/metabolism/*pharmacology / Proprotein Convertase 9/*antagonists &amp; inhibitors/metabolism / Protease Inhibitors/chemistry/metabolism/*pharmacology</t>
  </si>
  <si>
    <t>*apolipoprotein / *cardiovascular diseases / *chylomicrons / *evolocumab / *kinetics / Antibodies, Monoclonal, Humanized/adverse effects/*therapeutic use / Anticholesteremic Agents/adverse effects/*therapeutic use / Apolipoprotein B-100/*blood / Apolipoprotein B-48/*blood / Diabetes Mellitus, Type 2/blood/diagnosis/*drug therapy / Dietary Fats/*administration &amp; dosage/blood / Serine Proteinase Inhibitors/adverse effects/*therapeutic use</t>
  </si>
  <si>
    <t>*AAV / *LDL / *PCSK9 / *editing / *genome / *indel / *integration / *meganuclease / *off-target / *promoter</t>
  </si>
  <si>
    <t>*Atherogenic dyslipidemia / *Cardiovascular disease / *Diabetes mellitus / *Evolocumab / *Lipid-lowering therapy / *Lipoproteins / *PCSK9 inhibition / *Treatment goals</t>
  </si>
  <si>
    <t>Hyperlipoproteinemia Type II/*drug therapy/metabolism / Hypolipidemic Agents/*therapeutic use / Proprotein Convertase 9/*antagonists &amp; inhibitors / Subtilisins/*therapeutic use</t>
  </si>
  <si>
    <t>Anticholesteremic Agents/*pharmacology / *Cell Proliferation / Myocytes, Smooth Muscle/drug effects/*metabolism/physiology / Proprotein Convertase 9/genetics/*metabolism / Simvastatin/*pharmacology</t>
  </si>
  <si>
    <t>*Anticholesteremic Agents / *Dyslipidemias/drug therapy</t>
  </si>
  <si>
    <t>*Anticholesteremic Agents / *Hyperlipidemias/drug therapy</t>
  </si>
  <si>
    <t>*Anticholesteremic Agents/therapeutic use / *Hydroxymethylglutaryl-CoA Reductase Inhibitors / *Hyperlipoproteinemia Type II</t>
  </si>
  <si>
    <t>Atherosclerosis/*prevention &amp; control / *Molecular Targeted Therapy</t>
  </si>
  <si>
    <t>*Atherosclerosis progression and regression / *Inducible PLTP gene knockout mice / *Lipoprotein metabolism / *Stability of atherosclerotic plaque</t>
  </si>
  <si>
    <t>Anticholesteremic Agents/isolation &amp; purification/*pharmacology / Hydrogen/*chemistry / Plant Gums/*chemistry / Resins, Plant/*chemistry / Triterpenes/isolation &amp; purification/*pharmacology</t>
  </si>
  <si>
    <t>Benzofurans/*chemistry / Enzyme Inhibitors/*chemical synthesis/*pharmacology / Proprotein Convertase 9/*antagonists &amp; inhibitors / Stilbenes/*chemistry</t>
  </si>
  <si>
    <t>Cholesterol, LDL/*blood / *Dietary Supplements / Fatty Alcohols/*administration &amp; dosage / Proprotein Convertase 9/*blood</t>
  </si>
  <si>
    <t>Biological Transport/*drug effects / Lipid Metabolism/*drug effects / Lupinus/*chemistry / Peptides/*pharmacokinetics / Plant Proteins/*pharmacokinetics</t>
  </si>
  <si>
    <t>Proprotein Convertase 9/*antagonists &amp; inhibitors / Protease Inhibitors/*pharmacology/therapeutic use</t>
  </si>
  <si>
    <t>*Anticholesteremic Agents / *Atherosclerosis/genetics/therapy / *Hyperlipoproteinemia Type II/diagnosis/genetics/therapy</t>
  </si>
  <si>
    <t>*Apolipoprotein B / *Autosomal dominant hypercholesterolemia / *Familial hypercholesterolemia / *Low density lipoprotein receptor / *Mutation / *Proprotein convertase subtilisin/kexin type 9</t>
  </si>
  <si>
    <t>*Lipids / *PCSK9 inhibitors / *ezetimibe / *secondary prevention / *statins</t>
  </si>
  <si>
    <t>*Statins / *acute coronary syndrome / *low-density lipoprotein cholesterol / *major adverse cardiovascular events / *statin intolerance</t>
  </si>
  <si>
    <t>*COVID-19 / *Hyperlipidemias</t>
  </si>
  <si>
    <t>Cigarette Smoking/*adverse effects / Proprotein Convertase 9/*genetics / Protein-Tyrosine Kinases/*genetics / Proto-Oncogene Proteins/*genetics / Receptors, LDL/*genetics</t>
  </si>
  <si>
    <t>*Anticholesteremic Agents/therapeutic use / *Cardiovascular Diseases/epidemiology/prevention &amp; control / *Hydroxymethylglutaryl-CoA Reductase Inhibitors/therapeutic use</t>
  </si>
  <si>
    <t>*Lipid lowering therapy / *PCSK9 inhibitor therapy / *Real world data</t>
  </si>
  <si>
    <t>*Familial hypercholesterolemia / *Genotype / *LDL-Cholesterol / *Meta-analysis / *PCSK9 lowering medication</t>
  </si>
  <si>
    <t>*2019 ESC/EAS Dyslipidaemia Guidelines / *Combination treatment / *High-risk / *LDL cholesterol / *Lipid goals / *Triglycerides</t>
  </si>
  <si>
    <t>*ACTH stimulation Test / *Alirocumab / *Cortisol stress response / *Evolocumab / *Low LDL-Levels / *PCSK9 inhibitor therapy</t>
  </si>
  <si>
    <t>*cardiology / *cardiovascular imaging / *lipid disorders / *preventive medicine / *Cardiovascular Diseases/drug therapy/prevention &amp; control / *Hydroxymethylglutaryl-CoA Reductase Inhibitors/therapeutic use</t>
  </si>
  <si>
    <t>*Acute coronary syndrome / *Anticoagulation / *Atrial fibrillation / *Cardiology / *Heart failure / *Lipids / *Mitral clip / *Myocardial infarction / *Transcatheter aortic valve implantation / *coronary revascularisation / *Atrial Fibrillation / *Cardiology / *Percutaneous Coronary Intervention</t>
  </si>
  <si>
    <t>*Drug / *Dyslipidemia / *High-density lipoprotein / *PCSK9 / *PSCK9 inhibition / Anticholesteremic Agents/adverse effects/*therapeutic use / Atherosclerosis/blood/etiology/*prevention &amp; control / Cholesterol, HDL/*blood / Dyslipidemias/blood/complications/*drug therapy / Proprotein Convertase 9/*antagonists &amp; inhibitors / Serine Proteinase Inhibitors/adverse effects/*therapeutic use</t>
  </si>
  <si>
    <t>*Candidate genes / *Genotype-phenotype correlations / *Homozygous familial hypercholesterolemia / *Pathogenic variants</t>
  </si>
  <si>
    <t>*Alirocumab / *Apheresis / *LDL-C / *ODYSSEY ESCAPE / *PCSK9 inhibitor / *Retrospective</t>
  </si>
  <si>
    <t>*Histone acetyltransferase / *Hypercholesterolemia / *PCSK9 / *Piceatannol / *Statins</t>
  </si>
  <si>
    <t>*adenosine 5'-monophosphate-activated protein kinase / *cholesterol / *immunometabolism / *inflammation / *macrophage</t>
  </si>
  <si>
    <t>Atherosclerosis/*enzymology/metabolism/pathology / Histone Deacetylase 2/*biosynthesis/genetics/metabolism</t>
  </si>
  <si>
    <t>Anticholesteremic Agents/*therapeutic use / Cardiovascular Diseases/*drug therapy / *Hypercholesterolemia / *Hyperlipidemias</t>
  </si>
  <si>
    <t>*Familial hypercholesterolemia / *Girls / *LDL / *Statins / *Women / *Healthcare Disparities / Hydroxymethylglutaryl-CoA Reductase Inhibitors/*therapeutic use / Hyperlipoproteinemia Type II/blood/complications/*diagnosis/*drug therapy / Serine Proteinase Inhibitors/pharmacology/*therapeutic use</t>
  </si>
  <si>
    <t>*Gene Expression Regulation, Enzymologic / Leptin/genetics/*metabolism / Proprotein Convertase 9/*biosynthesis/genetics / Resistin/genetics/*metabolism / STAT3 Transcription Factor/genetics/*metabolism / *Up-Regulation</t>
  </si>
  <si>
    <t>*Cardiovascular disease / *Collaboration network / *Drug discovery / *Network analysis / *PCSK9 / *Scientific collaboration / *TNF inhibitors / Biomedical Research/*statistics &amp; numerical data / Cardiovascular Agents/*chemistry / *Drug Development / *Drug Discovery / *Social Network Analysis</t>
  </si>
  <si>
    <t>*Mendelian randomization / *causal inference / *cell biology / *cholesterol / *chromosomes / *gene expression / *genetic epidemiology / *human / *lipids / *statins / *Genetic Variation / Hydroxymethylglutaryl CoA Reductases/*genetics / Hydroxymethylglutaryl-CoA Reductase Inhibitors/*adverse effects / Neoplasms/chemically induced/*epidemiology</t>
  </si>
  <si>
    <t>*Bile acid sequestrants / *Covid-19 / *Ezetimibe / *Fibrates / *Hyperlipidaemia / *Lipid lowering therapy / *Lomitapide / *Omega-3-fatty acids / *PCSK9 monoclonal antibodies / *Statins / *Volanesorsen / *Betacoronavirus / Coronavirus Infections/*complications/diagnosis/therapy / Hyperlipidemias/*complications/diagnosis/*drug therapy / Hypolipidemic Agents/*therapeutic use / Pneumonia, Viral/*complications/diagnosis/therapy</t>
  </si>
  <si>
    <t>Adipose Tissue, White/*metabolism / CD36 Antigens/*metabolism / Diabetes Mellitus, Type 2/*genetics/metabolism / Obesity/*metabolism / Receptors, LDL/*metabolism</t>
  </si>
  <si>
    <t>*Inclisiran / *LDLc / *MACE / *PCSK9</t>
  </si>
  <si>
    <t>*Alirocumab / *Hypercholesterolemia / *Mitochondrial myopathy / *PCSK9 inhibitor</t>
  </si>
  <si>
    <t>*Adipose tissue / *Bariatric / *Glucose / *OGTT / *PCSK9 / *Gastrectomy / *Gastric Bypass / *Insulin Resistance / Obesity/blood/diagnosis/physiopathology/*surgery / Proprotein Convertase 9/*blood / *Weight Loss</t>
  </si>
  <si>
    <t>*DNA methylation / *Hypercholesterolemia / *Obesity / *Plasma lipids</t>
  </si>
  <si>
    <t>*CAD / *Cardiovascular metabolic markers / *DM / *Maces / *PCSK9 / Coronary Artery Disease/*blood/diagnosis/mortality/therapy / Diabetes Mellitus/*blood/diagnosis/mortality/therapy / Dyslipidemias/*blood/diagnosis/mortality/therapy / Proprotein Convertase 9/*blood</t>
  </si>
  <si>
    <t>Anticholesteremic Agents/*administration &amp; dosage/adverse effects/pharmacokinetics / Atherosclerosis/complications/*drug therapy / Proprotein Convertase 9/*antagonists &amp; inhibitors</t>
  </si>
  <si>
    <t>*Atherosclerosis / *Cholesterol / *Estrogen / *LDL receptor / *Menopause / *PCSK9</t>
  </si>
  <si>
    <t>Anemia/*metabolism/physiopathology / Anemia, Sickle Cell/metabolism/*physiopathology / Proprotein Convertase 9/genetics/*metabolism/physiology</t>
  </si>
  <si>
    <t>*Acute coronary syndrome / *Chronic kidney disease / *Glomerular filtration rate / *Low-density lipoprotein cholesterol / *Major adverse cardiovascular events / *PCSK9 inhibition / *Acute Coronary Syndrome/drug therapy / *Anticholesteremic Agents / *Brain Ischemia / *Hydroxymethylglutaryl-CoA Reductase Inhibitors/therapeutic use / *Stroke</t>
  </si>
  <si>
    <t>*Hypertriglyceridemia</t>
  </si>
  <si>
    <t>CRISPR-Cas Systems/*immunology / Clustered Regularly Interspaced Short Palindromic Repeats/*immunology / Immunomodulation/*immunology</t>
  </si>
  <si>
    <t>Biomarkers/*blood / *Body Mass Index / Fibroblast Growth Factors/*blood/*genetics / *Genome-Wide Association Study / *Polymorphism, Single Nucleotide</t>
  </si>
  <si>
    <t>Betacoronavirus/immunology/*pathogenicity / Cholesterol/*biosynthesis / Coronavirus Infections/*genetics/immunology/mortality/virology / Cytokine Release Syndrome/*genetics/immunology/mortality/virology / Host-Pathogen Interactions/*genetics/immunology / Leukocytes, Mononuclear/*immunology/metabolism/virology / Pneumonia, Viral/*genetics/immunology/mortality/virology / Sterol Regulatory Element Binding Protein 2/*genetics/immunology</t>
  </si>
  <si>
    <t>*Familial hypercholesterolemia / *Lipid-lowering treatments / *Molecular diagnosis / *PCSK9 inhibitors / Anticholesteremic Agents/*therapeutic use / Cholesterol, LDL/*blood / *Heterozygote / Hyperlipoproteinemia Type II/blood/diagnosis/*drug therapy/genetics / Practice Patterns, Physicians'/*trends</t>
  </si>
  <si>
    <t>*atherosclerosis / *heterozygote / *homozygote / *hyperlipoproteinemia type II / *prevalence / Adaptor Proteins, Signal Transducing/*genetics / Apolipoprotein B-100/*genetics / Cholesterol, LDL/*blood / *Genetic Testing / *Genetic Variation / Hyperlipoproteinemia Type II/blood/*diagnosis/ethnology/genetics / Proprotein Convertase 9/*genetics / Receptors, LDL/*genetics</t>
  </si>
  <si>
    <t>*Adults / *Cardiovascular disease / *Children / *Familial hypercholesterolemia / *Statins / *Treatment / Coronavirus Infections/*epidemiology / Hydroxymethylglutaryl-CoA Reductase Inhibitors/*pharmacology / *Hyperlipoproteinemia Type II/drug therapy/epidemiology / *Medication Therapy Management / Pneumonia, Viral/*epidemiology</t>
  </si>
  <si>
    <t>*Atherosclerosis / *Gender differences / *NADPH oxidase / *NoxO1 / *PCSK9 / *Reactive oxygen species</t>
  </si>
  <si>
    <t>Antibodies, Monoclonal, Humanized/adverse effects/*therapeutic use / Anticholesteremic Agents/adverse effects/*therapeutic use / Cholesterol, LDL/*blood / Hyperlipoproteinemia Type II/*drug therapy/genetics / Proprotein Convertase 9/*antagonists &amp; inhibitors</t>
  </si>
  <si>
    <t>Chalcones/*pharmacology / Hepatocyte Nuclear Factor 1-alpha/*metabolism / Hydroxymethylglutaryl-CoA Reductase Inhibitors/*pharmacology / Proprotein Convertase 9/*metabolism / *Receptors, LDL/genetics</t>
  </si>
  <si>
    <t>*CD36 / *Cholesterol metabolism / *Fructose / *PCSK9 / *Saturated fatty acids</t>
  </si>
  <si>
    <t>*Atherosclerosis / *Cardiovascular risk factors / *PCSK9 predictors / *Sex differences</t>
  </si>
  <si>
    <t>*Familial hypercholesterolaemia / *LDL-Cholesterol target / *Lipid-lowering therapy / *PCSK9 inhibitors / *Very-high risk / *Anticholesteremic Agents/adverse effects / *Cardiovascular Diseases / *Dyslipidemias / *Hyperlipoproteinemia Type II/diagnosis/drug therapy/genetics</t>
  </si>
  <si>
    <t>*cardiovascular / *epidemiology / *evolutionary biology / *global health / *none / *pleiotropy / *sex-specific / *statin / *testosterone / *Genetic Pleiotropy / Hydroxymethylglutaryl-CoA Reductase Inhibitors/*administration &amp; dosage / *Mendelian Randomization Analysis / Myocardial Ischemia/*drug therapy</t>
  </si>
  <si>
    <t>Hyperlipoproteinemia Type II/*genetics / Proprotein Convertase 9/*genetics</t>
  </si>
  <si>
    <t>*Diagnostico genetico / *Familial hypercholesterolemia / *Genetic diagnosis / *Hipercolesterolemia Familiar / *Polygenic score / *Score poligenico</t>
  </si>
  <si>
    <t>*FoxO3a / *LDL / *LDLR / *PCSK9 / *ascorbic acid / *forkhead box P3 (FOXP3). / *lipoprotein metabolism / *lipoprotein receptor / *low-density lipoprotein) / *proprotein convertase subtilisin/kexin type 9 / Ascorbic Acid/*pharmacology / Gene Expression Regulation/*drug effects / Proprotein Convertase 9/*biosynthesis/genetics / Receptors, LDL/*biosynthesis/genetics</t>
  </si>
  <si>
    <t>Cardiovascular Diseases/epidemiology/*prevention &amp; control / Diabetes Mellitus, Type 2/*complications / Kidney Failure, Chronic/*complications / Primary Prevention/*methods/standards / Proprotein Convertase 9/*antagonists &amp; inhibitors</t>
  </si>
  <si>
    <t>*Atherosclerosis / *Cardiovascular events / *Lipoprotein apheresis / *Lipoprotein(a) / *Specific Lp(a) apheresis</t>
  </si>
  <si>
    <t>*Anticholesteremic Agents/pharmacology/therapeutic use / *Hydroxymethylglutaryl-CoA Reductase Inhibitors / *Hypercholesterolemia</t>
  </si>
  <si>
    <t>*Atherosclerotic cardiovascular disease / *HMGCR / *Idiopathic inflammatory myopathy / *Lipid-lowering therapy / *Myositis / *PCSK9 inhibitors / *Statins</t>
  </si>
  <si>
    <t>*Acute coronary syndrome / *Anti-anginal therapies / *Anti-ischemic therapies / *Anti-platelet therapies / *Myocardial infarction / *Outcomes / *Acute Coronary Syndrome/drug therapy / *Cardiovascular Agents</t>
  </si>
  <si>
    <t>*LDLR / *LXR agonist / *PCSK9 / *hydrogen sulfide / *precursor / Hydrogen Sulfide/*metabolism / Liver X Receptors/agonists/*metabolism / Proprotein Convertase 9/genetics/*metabolism / Receptors, LDL/*metabolism</t>
  </si>
  <si>
    <t>*AML / *Cancer / *leukemia / *lipid metabolism / *tribbles / Cell Cycle Proteins/*metabolism / Dyslipidemias/*metabolism / Leukemia, Promyelocytic, Acute/*metabolism / Oncogene Proteins, Fusion/*metabolism / PPAR gamma/*metabolism / Protein-Serine-Threonine Kinases/*antagonists &amp; inhibitors/metabolism / Repressor Proteins/*metabolism / Retinoid X Receptors/*metabolism</t>
  </si>
  <si>
    <t>*Dyslipidemias/drug therapy / *Proprotein Convertase 9</t>
  </si>
  <si>
    <t>*Alirocumab / *PCSK9 / *Pharmacodynamics / *Pharmacokinetics / *Statin</t>
  </si>
  <si>
    <t>Benzimidazoles/*chemistry/metabolism/pharmacokinetics/*pharmacology / Indoles/*chemistry / Proprotein Convertase 9/*metabolism</t>
  </si>
  <si>
    <t>*Antibodies, monoclonal / *Cardiovascular diseases / *Cholesterol, LDL / *PCSK9 protein, human</t>
  </si>
  <si>
    <t>*animal / *cholesterol / *collagenase / *hematoma / *mice / Cerebral Hemorrhage/*genetics/pathology / Hypercholesterolemia/*genetics / Proprotein Convertase 9/antagonists &amp; inhibitors/*genetics</t>
  </si>
  <si>
    <t>*Gectosomes / *PCSK9 / *PINK1 / *VSV-G / *exosomes / *genome editing / *macromolecule delivery / *mass spectrometry / *mathematical modeling / *split GFP / Exosomes/*metabolism / Gene Editing/*methods / *Gene Transfer Techniques</t>
  </si>
  <si>
    <t>*adult intensive &amp; critical care / *cardiology / *hypertension / Angiotensin II Type 1 Receptor Blockers/pharmacokinetics/*therapeutic use / COVID-19/*drug therapy</t>
  </si>
  <si>
    <t>*acute coronary syndrome / *cardiovascular / *lipids / Acute Coronary Syndrome/*drug therapy/prevention &amp; control / Hydroxymethylglutaryl-CoA Reductase Inhibitors/adverse effects/*therapeutic use / Lipids/adverse effects/*blood / Myocardial Ischemia/*epidemiology/mortality</t>
  </si>
  <si>
    <t>*Hypercholesterolemia / *Hyperlipidemias / *Nephrotic Syndrome</t>
  </si>
  <si>
    <t>Hyperlipoproteinemia Type II/blood/*diagnosis/epidemiology/*genetics / Mass Screening/*methods / *Mutation, Missense / Receptors, LDL/*genetics</t>
  </si>
  <si>
    <t>*Proprotein Convertase 9/genetics/metabolism / *Receptors, LDL/metabolism</t>
  </si>
  <si>
    <t>*PCSK9 / *Prediabetes / *Type 2 diabetes / Diabetes Mellitus, Type 2/*blood/diagnosis/epidemiology / Prediabetic State/*blood/diagnosis/epidemiology / Proprotein Convertase 9/*blood</t>
  </si>
  <si>
    <t>*Graves' orbitopathy / *PCSK9 / *adipogenesis / *inflammation / *oxidative stress / *proprotein convertase subtilisin/kexin type 9 / *thyroid eye disease / Fibroblasts/*metabolism / Graves Ophthalmopathy/*genetics/metabolism / Orbit/*cytology / Proprotein Convertase 9/drug effects/*genetics/metabolism</t>
  </si>
  <si>
    <t>Anticholesteremic Agents/*therapeutic use / Cardiovascular Diseases/*prevention &amp; control / Cholesterol, LDL/*blood / Hypercholesterolemia/*drug therapy / Proprotein Convertase 9/*antagonists &amp; inhibitors</t>
  </si>
  <si>
    <t>Lipoproteins, LDL/*analysis</t>
  </si>
  <si>
    <t>*Hypercholesterolemia / *Loss of function / *Luciferase assay / *PCSK9 / *Post-transcriptional regulation / *miRNA / *rs562556</t>
  </si>
  <si>
    <t>*cardiovascular disease / *cardiovascular risk / *chronic kidney disease / *dyslipidaemia / *lipoprotein(a) / *pelacarsen</t>
  </si>
  <si>
    <t>Antibodies, Monoclonal, Humanized/administration &amp; dosage/*therapeutic use / Anticholesteremic Agents/administration &amp; dosage/*therapeutic use / Atorvastatin/administration &amp; dosage/*therapeutic use / Coronary Artery Disease/*drug therapy/epidemiology / Ezetimibe/administration &amp; dosage/*therapeutic use / Hydroxymethylglutaryl-CoA Reductase Inhibitors/administration &amp; dosage/*therapeutic use</t>
  </si>
  <si>
    <t>*Atherosclerosis / *Cholesterol / *Lipoproteins / *Metabolism / *Vascular Biology / Hypercholesterolemia/*genetics/metabolism / MicroRNAs/*genetics/metabolism / Proprotein Convertase 9/*genetics/metabolism</t>
  </si>
  <si>
    <t>Anticholesteremic Agents/adverse effects/*therapeutic use / Cardiovascular Diseases/epidemiology/*prevention &amp; control / Cholesterol, LDL/*blood / Dyslipidemias/blood/*drug therapy/epidemiology / Proprotein Convertase 9/*antagonists &amp; inhibitors / Serine Proteinase Inhibitors/adverse effects/*therapeutic use</t>
  </si>
  <si>
    <t>Apolipoproteins E/deficiency/*genetics / Atherosclerosis/*drug therapy/genetics/metabolism/microbiology / Cholesterol/*metabolism / Flavanones/*administration &amp; dosage / Gastrointestinal Microbiome/*drug effects</t>
  </si>
  <si>
    <t>Cholesterol, LDL/*drug effects</t>
  </si>
  <si>
    <t>*Coronary disease / *Hypercholesterolemia / *LDL-C / *PCSK9 / *siRNA / *Anticholesteremic Agents/therapeutic use / *Cardiovascular Diseases/prevention &amp; control</t>
  </si>
  <si>
    <t>Antibodies, Monoclonal, Humanized/*therapeutic use / Cardiovascular Diseases/*prevention &amp; control / Cholesterol, LDL/*blood / Proprotein Convertase 9/*antagonists &amp; inhibitors/immunology</t>
  </si>
  <si>
    <t>Anticholesteremic Agents/*therapeutic use / Cardiovascular Diseases/*epidemiology / Cholesterol, LDL/*drug effects / Ezetimibe/*therapeutic use / *Randomized Controlled Trials as Topic / *Risk Reduction Behavior</t>
  </si>
  <si>
    <t>*Chronic myocardial ischemia / *Mitochondrial DNA damage / *NLRP3 inflammasome / *PCSK9 / *Pyroptosis</t>
  </si>
  <si>
    <t>Immune Checkpoint Inhibitors/*pharmacology/*therapeutic use / Immunotherapy/*methods / Neoplasms/*drug therapy/*immunology/metabolism/pathology / Programmed Cell Death 1 Receptor/*antagonists &amp; inhibitors / Proprotein Convertase 9/*antagonists &amp; inhibitors/deficiency/genetics/immunology</t>
  </si>
  <si>
    <t>*Cardiovascular prevention / *Diabetes / *Guidelines / *LDL cholesterol targets / *Numbers needed to treat / *PCSK9 inhibitors / *Real-world studies / *Risk reduction / Cardiovascular Diseases/diagnosis/epidemiology/*prevention &amp; control / Cholesterol, LDL/*blood / Diabetes Mellitus, Type 2/blood/diagnosis/*drug therapy/epidemiology / Dyslipidemias/blood/diagnosis/*drug therapy/epidemiology / Hydroxymethylglutaryl-CoA Reductase Inhibitors/adverse effects/*therapeutic use / *Primary Prevention / *Secondary Prevention</t>
  </si>
  <si>
    <t>*Drug Design / Enzyme Inhibitors/chemistry/*metabolism / Proprotein Convertase 9/*antagonists &amp; inhibitors/chemistry/*metabolism / RNA, Messenger/chemistry/*metabolism</t>
  </si>
  <si>
    <t>*Cardiac function / *Cardiomyocytes / *Cardiovascular disease / *PCSK9 / *oxLDL</t>
  </si>
  <si>
    <t>Anticholesteremic Agents/*therapeutic use / Cholesterol, LDL/*blood / Hyperlipoproteinemia Type II/*genetics/*therapy / *Polymorphism, Single Nucleotide</t>
  </si>
  <si>
    <t>Coronary Artery Disease/*genetics/*prevention &amp; control / Ischemic Stroke/*genetics/*prevention &amp; control / Proprotein Convertase 9/*genetics</t>
  </si>
  <si>
    <t>*Atherosclerosis/blood/diagnosis/genetics / C-Reactive Protein/genetics/*metabolism / *Carotid Intima-Media Thickness / *Hyperlipoproteinemia Type II/blood/diagnostic imaging/genetics</t>
  </si>
  <si>
    <t>*Anticholesteremic Agents/adverse effects / *Cardiovascular Diseases/prevention &amp; control / *Hydroxymethylglutaryl-CoA Reductase Inhibitors / *Hypercholesterolemia</t>
  </si>
  <si>
    <t>Adaptor Proteins, Vesicular Transport/*chemistry/*metabolism / Hepatocytes/*metabolism / Lipoproteins, VLDL/*metabolism / Proprotein Convertase 9/*metabolism / Receptors, LDL/*metabolism</t>
  </si>
  <si>
    <t>* LDL cholesterol / * PCSK9-inhibitor / * cardiovascular risk / * dyslipidaemia / * ezetimibe / * statins / Anticholesteremic Agents/adverse effects/*therapeutic use / Cardiovascular Diseases/diagnosis/epidemiology/*prevention &amp; control / Cholesterol, LDL/*blood / Dyslipidemias/blood/diagnosis/*drug therapy/epidemiology / Ezetimibe/adverse effects/*therapeutic use / Hydroxymethylglutaryl-CoA Reductase Inhibitors/adverse effects/*therapeutic use</t>
  </si>
  <si>
    <t>*Beck Depression Inventory / *Cardiovascular risk / *Depression / *Framingham risk score / *Obesity / *Proprotein Converatse Subtilisin/Kexin type 9 / *Affect / Cardiovascular Diseases/blood/diagnosis/*etiology / Depression/blood/diagnosis/*etiology/psychology / *Insulin Resistance / Obesity/blood/*complications/diagnosis/physiopathology / Proprotein Convertase 9/*blood</t>
  </si>
  <si>
    <t>Coronary Artery Disease/*blood/mortality/*surgery / *Percutaneous Coronary Intervention / Proprotein Convertase 9/*blood</t>
  </si>
  <si>
    <t>ETHNOPHARMACOLOGICAL RELEVANCE: Penthorum chinense has been used in East Asia for the treatment of cholecystitis, infectious hepatitis, jaundice and to treat liver problems. Recent evidences provided the potential for the clinical use of P. chinense in the treatment of metabolic disease. AIM OF THE STUDY: Based on the traditional use and recent evidences, we investigated the effects of constituents from P. chinense with modulation on proprotein convertase subtilisin/kexin type 9 (PCSK9) and low-density lipoprotein receptor (LDLR) expression, and the effect of the most active substance on cholesterol uptake, and genes relevant to lipid metabolism. MATERIALS AND METHODS: The isolation of compounds from the BuOH-soluble extract of 80 % methanol extract of P. chinense was conducted using chromatographic methods and the structures were established by interpreting spectroscopic data. Quantitative real time-PCR, and Western blot analysis were performed to monitor the regulatory activity on PCSK9 and LDLR expression. PCSK9-LDLR binding interaction was also tested. The cholesterol uptake in hepatocyte was measured using 1,1-dioctadecyl-3,3,3,3-tetramethylindocarbocyanine perchlorate (DiI)-labeled LDL cholesterol. Additionally, gene network analysis of LDLR and responses of its target proteins were carried out to discover genes germane to the effect of active compound on HepG2 cells. Moreover, we performed protein-protein interaction analysis via String and constructed the compound target network using Cytoscape. RESULTS: Two new neolignans and 37 known compounds were characterized from P. chinense. Of the isolated compounds, (7'E,8S)-2',4,8-trihydroxy-3-methoxy-2,4'-epoxy-8,5'-neolign-7'-en-7-one (3), penthorin A (4) and methyl gallate (25) were found to suppress PCSK9 mRNA expression with IC50 values of 5.13, 15.56 and 11.66 muM, respectively. However, all the isolated compounds were found to be inactive in PCSK9-LDLR interaction assay. Additionally, a dibenzoxepine-type lignan analog, (7'E,8S)-2',4,8-trihydroxy-3-methoxy-2,4'-epoxy-8,5'-neolign-7'-en-7-one (3) demonstrated to upregulate LDLR mRNA and protein expression via transcriptional factor sterol regulatory element-binding protein 2 (SREBP2). Furthermore, (7'E,8S)-2',4,8-trihydroxy-3-methoxy-2,4'-epoxy-8,5'-neolign-7'-en-7-one (3) increase the LDL-cholesterol uptake in DiI-LDL assay. CONCLUSION: (7'E,8S)-2',4,8-trihydroxy-3-methoxy-2,4'-epoxy-8,5'-neolign-7'-en-7-one (3) seemed to increase potentially cholesterol uptake via the downregulation of PCSK9 and the activation of LDLR in hepatocytes. Moreover, SREBP2 was found to play an important role in regulation of PCSK9 and LDLR by (7'E,8S)-2',4,8-trihydroxy-3-methoxy-2,4'-epoxy-8,5'-neolign-7'-en-7-one.</t>
  </si>
  <si>
    <t>Background Patients with familial hypercholesterolemia who harbored both low-density lipoprotein receptor (LDLR) and PCSK9 (proprotein convertase subtilisin/kexin type 9) gene variants exhibit severe phenotype associated with substantially high levels of low-density lipoprotein cholesterol. In this study, we investigated the cardiovascular outcomes in patients with both LDLR and PCSK9 gene variants. Methods and Results A total of 232 unrelated patients with LDLR and/or PCSK9 gene variants were stratified as follows: patients with LDLR and PCSK9 (LDLR/PCSK9) gene variants, patients with LDLR gene variant, and patients with PCSK9 gene variant. Clinical demographics and the occurrence of primary outcome (nonfatal myocardial infarction) were compared. The observation period of primary outcome started at the time of birth and ended at the time of the first cardiac event or the last visit. Patients with LDLR/PCSK9 gene variants were identified in 6% of study patients. They had higher levels of low-density lipoprotein cholesterol (P=0.04) than those with LDLR gene variants. On multivariate Cox regression model, they experienced a higher incidence of nonfatal myocardial infarction (hazard ratio, 4.62; 95% CI, 1.66-11.0; P=0.003 versus patients with LDLR gene variant). Of note, risk for nonfatal myocardial infarction was greatest in male patients with LDLR/PCSK9 gene variants compared with those with LDLR gene variant (86% versus 24%; P&lt;0.001). Conclusions Patients with LDLR/PCSK9 gene variants were high-risk genotype associated with atherogenic lipid profiles and worse cardiovascular outcomes. These findings underscore the importance of genetic testing to identify patients with LDLR/PCSK9 gene variants, who require more stringent antiatherosclerotic management.</t>
  </si>
  <si>
    <t>In recent years, epidemiological studies, genome-wide association studies, and Mendelian randomization studies have shown a strong association between increased levels of lipoproteins and increased risks of coronary heart disease and cardiovascular disease (CVD). Although lipoprotein(a) [Lp(a)] was an independent risk factor for ASCVD, the latest international clinical guidelines do not recommend direct reduction of plasma Lp(a) concentrations. The main reason was that there is no effective clinical medicine that directly lowers plasma Lp(a) concentrations. However, recent clinical trials have shown that proprotein convertase subtilisin/kexin-type 9 inhibitors (PCSK9) and second-generation antisense oligonucleotides can effectively reduce plasma Lp(a) levels. This review will present the structure, pathogenicity, prognostic evidences, and recent advances in therapeutic drugs for Lp(a).</t>
  </si>
  <si>
    <t>BACKGROUND: The mechanisms by which hypertension accelerates coronary artery disease are poorly understood. Patients with hypertension often have confounding humoral changes, and to date, no experimental models have allowed analysis of the isolated effect of pressure on atherosclerosis in a setting that recapitulates the dimensions and biomechanics of human coronary arteries. OBJECTIVES: This study sought to analyze the effect of pressure on coronary atherosclerosis and explore the underlying mechanisms. METHODS: Using inflatable suprarenal aortic cuffs, we increased mean arterial pressure by &gt;30 mm Hg in the cephalad body part of wild-type and hypercholesterolemic proprotein convertase subtilisin kexin type 9 (PCSK9)(D374Y) Yucatan minipigs for &gt;1 year. Caudal pressures remained normal. RESULTS: Under hypercholesterolemic conditions in PCSK9(D374Y) transgenic minipigs, cephalad hypertension accelerated coronary atherosclerosis to almost 5-fold with consistent development of fibroatheromas that were sufficiently large to cause stenosis on computed tomography angiography. This was caused by local pressure forces, because vascular beds shielded from hypertension, but exposed to the same humoral factors, showed no changes in lesion formation. The same experiment was conducted under normocholesterolemic conditions in wild-type minipigs to examine the underlying mechanisms. Hypertension produced clear changes in the arterial proteome with increased abundance of mechanical strength proteins and reduced levels of infiltrating plasma macromolecules. This was paralleled by increased smooth muscle cells and increased intimal accumulation of low-density lipoproteins in the coronary arteries. CONCLUSIONS: Increased pressure per se facilitates coronary atherosclerosis. Our data indicate that restructuring of the artery to match increased tensile forces in hypertension alters the passage of macromolecules and leads to increased intimal accumulation of low-density lipoproteins.</t>
  </si>
  <si>
    <t>Patients with familial hypercholesterolemia (FH) are likely at increased risk for COVID-19 complications in the acute phase of the infection, and for a long time thereafter. Because in FH patients the level of low density lipoprotein cholesterol (LDL-C) is elevated from birth and it correlates with the degree of systemic endothelial dysfunction, both heterozygous FH (HeFH) patients and, in particular, homozygous FH (HoFH) patients have a dysfunctional endothelium prone to further damage by the direct viral attack and the hyper-inflammatory reaction typical of severe COVID-19. Evidence to date shows the benefit of statin use in patients with COVID-19. In FH patients, the focus should therefore be on the effective lowering of LDL-C levels, the root cause of the expected excess vulnerability to COVID-19 infection in these patients. Moreover, the ongoing use of statins and other lipid-lowering therapies should be encouraged during the COVID pandemic to mitigate the risk of cardiovascular complications from COVID-19. For the reduction of the excess risk in FH patients with COVID-19, we advocate stringent adherence to the guideline determined LDL-C levels for FH patients, or maybe even to lower levels. Unfortunately, epidemiologic data are lacking on the severity of COVID-19 infections, as well as the number of acute cardiac events that have occurred in FH subjects during the COVID-19 pandemic. Such data need to be urgently gathered to learn how much the risk for, and the severity of COVID-19 in FH are increased.</t>
  </si>
  <si>
    <t>BACKGROUND AND AIMS: It remains unclear whether serum PCSK9 levels can predict the severity of the disease and the risk of future events in patients with coronary artery disease (CAD). We aimed to evaluate the association between PCSK9 levels, metabolic parameters, severity of CAD on coronary angiography (SYNTAX score), and the risk of in-hospital events and at one-year follow-up. METHODS AND RESULTS: From September 2015 to December 2016, serum PCSK9 levels were measured on admission in patients not previously receiving statin therapy, and admitted for an acute myocardial infarction (MI), in an intensive care unit from a university hospital. In a total of 648 patients (mean age: 66 years, 67% male), median PCSK9 was 263 ng/ml, higher for females compared with males (270 vs 256 ng/ml, p = 0.009). Serum PCSK9 was associated with LDL cholesterol (r = 0.083, p = 0.036), total cholesterol (r = 0.136, p = 0.001) and triglycerides (r = 0.137, p = 0.001). A positive association was also observed in the subgroup of patients with CRP &gt;10 mg/L (p &lt; 0.001), but not with NT-proBNP, troponin and creatine kinase. PCSK9 levels were similar whatever the SYNTAX score or the number of significant coronary lesions. PCSK9 levels were not associated with in-hospital events (death, recurrent MI and stroke) and events (cardiovascular death, cardiovascular events, recurrent MI) at one-year follow-up. CONCLUSIONS: In this large cohort of patients hospitalized for acute MI and not previously receiving statin therapy, PCSK9 levels was not associated with the severity or the recurrence of cardiovascular events. The clinical utility of measuring PCSK9 levels for this category of patients therefore appears limited.</t>
  </si>
  <si>
    <t>BACKGROUND AND AIMS: Nonalcoholic fatty liver disease (NAFLD) may be crucial in subjects with familial hypercholesterolemia (FH). We aimed to evaluate the effect of the inhibitors of proprotein convertase subtilisin/kexin type 9 (PCSK9-i) on steatosis biomarkers such as triglyceride-glucose index (TyG) and hepatic steatosis index (HSI) and analyse the role of TG/HDL in this population before and after adding-on PCSK9-i. METHODS AND RESULTS: In this observational study, we evaluated 26 genetically confirmed FH patients with NAFLD and an LDL-C off-target despite high-intensity statins plus ezetimibe. All patients added PCSK9-i treatment and obtained biochemical analysis and TyG and HSI evaluation at baseline and after six months of PCSK9-i. No difference of steatosis biomarkers was found after adding-on PCSK9-i therapy. In a secondary analysis, we divided the study population in two groups according to TG/HDL median value: high TG/HDL group (H-TG/HDL) and low TG/HDL group (L-TG/HDL). TyG and HSI were significantly lower in the L-TG/HDL than H-TG/HDL group (for TyG 9.05 +/- 0.34 vs 9.51 +/- 0.32; for HSI 38.43 +/- 1.35 vs 41.35 +/- 1.83, p value for both &lt; 0.05). After six months of PCSK9-i therapy, TyG and HSI were significantly reduced in the L-TG/HDL group after PCSK9-i therapy (-7.5% and -8.4% respectively, p value for both &lt; 0.05) and these biomarkers were lower compared to H-TG/HDL group (for TyG 8.37 +/- 0.14 vs 9.19 +/- 0.12; for HSI 35.19 +/- 1.32 vs 39.48 +/- 1.33, p value for both &lt; 0.05). CONCLUSION: In conclusion, PCSK9-i therapy significantly ameliorate steatosis biomarkers in FH patients with low TG/HDL; our results appear to be consistent with a beneficial role of PCSK9-i on steatosis biomarkers in FH subjects with NAFLD.</t>
  </si>
  <si>
    <t>OBJECTIVE: Exposure to airborne pollutants during pregnancy appears to be associated with uterine growth restriction and adverse neonatal outcome. Proprotein convertase subtilisin/kexin type (PCSK9), the key modulator of low-density lipoprotein (LDL) metabolism, increases following particulate matter (PM10) exposure. Because maternal cholesterol is required for fetal growth, PCSK9 levels could be used to evaluate the potential impact of airborne pollutants on fetal growth. DESIGN: A cohort of 134 healthy women during early pregnancy (11-12 weeks of gestational age) was studied. RESULTS: A significant association between circulating PCSK9 levels and three tested air pollutants (PM10, PM2.5, nitric oxide (NO2)) was found. Of importance, gestational age at birth was reduced by approximately 1 week for each 100 ng/mL rise in circulating PCSK9 levels, an effect that became more significant at the highest quartile of PM2.5 (with a 1.8 week advance in delivery date for every 100 ng/mL rise in circulating PCSK9; p for interaction = 0.026). This finding was supported by an elevation of the odds ratio for urgent cesarean delivery for each 100 ng/mL rise in PCSK9 (2.99, 95% CI, 1.22-6.57), similar trends being obtained for PM10 and NO2. CONCLUSIONS: The association between exposure to air pollutants during pregnancy and elevation in PCSK9 advances our understanding of the unforeseen influences of environmental exposure in terms of pregnancy associated disorders.</t>
  </si>
  <si>
    <t>Technological and computational advances in genomics and interactomics have made it possible to identify how disease mutations perturb protein-protein interaction (PPI) networks within human cells. Here, we show that disease-associated germline variants are significantly enriched in sequences encoding PPI interfaces compared to variants identified in healthy participants from the projects 1000 Genomes and ExAC. Somatic missense mutations are also significantly enriched in PPI interfaces compared to noninterfaces in 10,861 tumor exomes. We computationally identified 470 putative oncoPPIs in a pan-cancer analysis and demonstrate that oncoPPIs are highly correlated with patient survival and drug resistance/sensitivity. We experimentally validate the network effects of 13 oncoPPIs using a systematic binary interaction assay, and also demonstrate the functional consequences of two of these on tumor cell growth. In summary, this human interactome network framework provides a powerful tool for prioritization of alleles with PPI-perturbing mutations to inform pathobiological mechanism- and genotype-based therapeutic discovery.</t>
  </si>
  <si>
    <t>Knowledge of epidemiology, genetic etiopathogenesis, diagnostic criteria, and management of familial hypercholesterolemia have increased in the last two decades. Several population studies have shown that familial hypercholesterolemia is more frequent than previously thought, making this entity the most common metabolic disease with monogenic inheritence in the world. Identification of causal heterozygous pathogenic variants in LDLR, APOB, and PCSK9 genes have increased diagnostic accuracy of classical criteria (extreme hypercholesterolemia, personal / family history of premature coronary artery disease or other cardiovascular disease). Genetic screening has been recently introduced in many European countries to detect patients with familial hypercholesterolemia, mainly affected pediatric subjects, asymptomatic or those at the beggining of their disease, with the purpose of increasing surveillance and avoiding complications such as cardiovascular diseases. Cholesterol-lowering drugs should be started as soon as the diagnosis is made. Various combinations between drugs can be used when the goal is not achieved. New therapies, including small interference ribonucleic acids (siRNA) are being tested in different clinical trials.</t>
  </si>
  <si>
    <t>Phytochemical investigation of the methanol extract of the aerial parts of Salvia plebeia aided by a proprotein convertase subtilisin/kexin type 9 (PCSK9) mRNA expression screening assay in HepG2 cells led to the identification of 19 compounds including one new norsesquiterpene (1), six new eudesmane sesquiterpenoids (2-5, 8, and 11), and 12 known compounds. The structures of all compounds were elucidated by interpretation of their 1D and 2D NMR spectroscopic and MS data. Furthermore, computational prediction of ECD or chemical shifts was used to propose the absolute configurations of the new structures. All isolates were assessed for their inhibitory activities against PCSK9 mRNA expression and PCSK9-low-density lipoprotein receptor (LDLR) interactions. None of the isolated compounds inhibited PCSK9 and LDLR interactions. However, compounds 1, 9, and 10 downregulated PCSK9 mRNA expression.</t>
  </si>
  <si>
    <t>This study aimed to evaluate the concentration of proprotein convertase subtilisin/kexin type-9 (PCSK9) and the activities of paraoxonase 1 in women with and without polycystic ovary syndrome (PCOS). We found significant higher PCSK9, whereas lower high-density lipoprotein concentration in the serum of women with PCOS when compared to the group without PCOS. Also paraoxonase 1 activities were significantly different between women with PCOS than without PCOS. In addition, the women with PCOS and insulin resistance had higher concentrations of PCSK9 than women with PCOS and insulin sensitivity. Higher PCSK9 concentration in the group with PCOS could be also associated with hormones concentrations. Changes in paraoxonase 1 activities and lipid profile parameters as well as higher concentration of PCSK9 in the group of women with PCOS could be associated with metabolism disorders, but due to the small clinical sample size, the study should be continued.</t>
  </si>
  <si>
    <t>The present study aimed to explore the role and mechanisms of proprotein convertase subtilisin/kexin type 9 (PCSK9) in the oxidized lowdensity lipoprotein (oxLDL)induced pyroptosis of vascular endothelial cells. For this purpose, human umbilical vein endothelial cells (HUVECs) were incubated with oxLDL (100 microg/ml) for 24 h to induce pyroptosis, which was detected using PI/hoechst33342 double staining. The expression of pyroptosisassociated molecules was measured by western blot analysis and RTqPCR. Reactive oxygen species (ROS) and membrane potential were examined through ROS probe and JC1 staining, respectively. PCSK9 and mitochondrial ubiquinolcytochrome c reductase core protein 1 (UQCRC1) protein were knocked down by small interfering RNA (siRNA). PCSK9 was overexpressed by lentivirus. The results revealed that oxLDL induced HUVEC injury, pyroptosis and inflammatory factor release, and upregulated the expression of PCSK9 protein in the HUVECs in a concentrationdependent manner. The silencing of PCSK9 expression with siRNA suppressed the oxLDLinduced damage to HUVECs, the release of inflammatory substances and the occurrence of pyroptosis. In addition, oxLDL inhibited UQCRC1 expression, promoted mitochondrial membrane potential collapse and damaged mitochondrial function; however, these processes were reversed by the silencing of PCSK9. PCSK9 overexpression induced the pyroptosis of HUVECs, the generation of ROS and the disorder of mitochondrial function by inhibiting UQCRC1. Therefore, PCSK9 mediates the oxLDLinduced pyroptosis of vascular endothelial cells via the UQCRC1/ROS pathway.</t>
  </si>
  <si>
    <t>BACKGROUND: The recently updated European Society of Cardiology (ESC) dyslipidaemia guidelines recommend a lower low-density lipoprotein cholesterol (LDL-C) goal of &lt;55 mg/dL for patients with atherosclerotic cardiovascular disease (ASCVD), with a concomitant Class IA upgrade for proprotein convertase subtilisin/kexin type 9 inhibitors (PCSK9i) for patients not reaching their LDL-C goal under conventional lipid-lowering therapy. AIMS: We aim to quantify the need for PCSK9i and the related costs to achieve the revised LDL-C goal in ASCVD patients compared to former ESC recommendations, in particular the risk-based 2017 ESC consensus update. METHODS AND RESULTS: We included patients with ASCVD from an observational cohort study ongoing since 2015. A Monte Carlo simulation incorporating a treatment algorithm adding sequentially a statin, ezetimibe, and a PCSK9i was applied with consideration of partial and total statin intolerance. The need for PCSK9i was calculated for three different ESC recommendations (2019 guidelines, 2016 guidelines, 2017 consensus update). Preventable events and treatment costs due to PCSK9i were calculated for a range of annual event rates from 2% to 8% and annual treatment costs of ca. 6050 euro. We included 1780 patients (mean age 69.5 years). Median LDL-C at baseline was 85.0 mg/dL, with 61% of patients taking lipid-lowering medication. The need for PCSK9i was simulated to be 42.0% (ESC 2019), 31.9% (ESC 2016), and 5.0% (ESC 2017). The LDL-C goals were achieved in 97.9%, 99.1%, and 60.9% of patients, respectively. Annual treatment cost for PCSK9i per 1 000 000 ASCVD patients would be 2.54 billion euro (ESC 2019) compared to 0.30 billion euro (ESC 2017). Costs per prevented event due to PCSK9i initiation differed widely, e.g. 887 000 euro for an event rate of 3% and a treatment goal of &lt;55 mg/dL compared to 205 000 euro for an event rate of 7% and risk-based use of PCSK9i. CONCLUSION: The revised LDL-C treatment goals increase the projected need for PCSK9i with a substantial increase in associated treatment cost. An allocation strategy based on residual LDL-C and clinical or angiographic risk factors leads to a more tailored target population for PCSK9i with a reasonable benefit/cost ratio.</t>
  </si>
  <si>
    <t>Diabetes mellitus (DM) is a global health burden, affecting about 463 million of the adult population worldwide. Approximately 94% of diabetic male individuals develop varying degrees of testicular disorders (TDs), which usually result in hypogonadism, hypotestosteronemia and defective spermatogenesis and steroidogenesis. Short chain fatty acids (SCFAs) have shown potential benefits in metabolic health. However, its effect on TD associated with DM is not clear. Howbeit, the present study investigated the hypothesis that SCFAs, acetate would ameliorate TD accompanying DM, possibly by suppressing proprotein convertase subtilisin/kexin type 9 (PCSK9). Male Wistar rats (210-240 g) were allotted into groups (n = 6/group): control (vehicle; po), DM with/without 200 mg/kg (po) of sodium acetate (SAc). Diabetes was induced by streptozotocin 65 mg/kg (iv) after a dose of nicotinamide (110 mg/kg). Semen/biochemical and histological analyses were performed with appropriate methods. In addition to hyperglycemia, hyperinsulinemia and reduced insulin sensitivity, DM led to increased serum and testicular triglyceride or total cholesterol/high-density lipoprotein cholesterol ratio, low-density lipoprotein cholesterol, malondialdehyde, TNF-alpha, IL-6 and PCSK9 as well as reduced high-density lipoprotein cholesterol and glutathione. Moreover, DM caused TD which is characterized by altered sperm parameters, disrupted tissue architecture, atrophied seminiferous tubules, deleterious spermatogonia, disappearance of lumen and cellular degeneration as well as decreased luteinizing hormone and testosterone. However, the administration of SAc attenuated these alterations. The study demonstrates that DM-induced TD is accompanied by elevated PCSK9. The results however suggest that SAc rescues testicular disorder/dysfunction associated with DM by suppression of PCSK9 and improvement of insulin sensitivity.</t>
  </si>
  <si>
    <t>Increasing data including ours have suggested that proprotein convertase subtilisin/kexin type 9 (PCSK9), a novel regulator of cholesterol metabolism, may also play an important role in the development of type 2 diabetes mellitus (T2DM) and is associated with clinical outcomes in diabetic patients. Previous studies revealed that elevated plasma PCSK9 levels had a higher incidence of new-onset T2DM. Moreover, the results of available epidemiological, preclinical, and clinical studies have indicated that plasma PCSK9 concentration is correlated with glycemic parameters and can predict the adverse cardiovascular events in diabetic patients with coronary artery disease. However, there is currently no general agreement about the association of PCSK9 with T2DM. The usefulness of the circulating PCSK9 concentration as a predictor for the risk of new-onset T2DM should be clinically prudential.</t>
  </si>
  <si>
    <t>BACKGROUND: A consensus of experts has proposed to replace the term nonalcoholic fatty liver disease (NAFLD), whose global prevalence is 25%, with metabolic dysfunction-associated fatty liver disease (MAFLD), to describe more appropriately the liver disease related to metabolic derangements. MAFLD is closely intertwined with type 2 diabetes, obesity, dyslipidaemia, all linked to a rise in the risk of cardiovascular disease (CVDs). Since controversy still stands on whether or not NAFLD/MAFLD raises the odds of CVD, the present review aims to evaluate the impact of NAFLD/MAFLD aetiologies on CV health and the potential correction by dietary and drug approaches. RESULTS: Epidemiological studies indicate that NAFLD raises risk of fatal or non-fatal CVD events. NAFLD patients have a higher prevalence of arterial plaques and stiffness, coronary calcification, and endothelial dysfunction. Although genetic and environmental factors strongly contribute to NAFLD pathogenesis, a Mendelian randomization analysis indicated that the PNPLA3 genetic variant leading to NAFLD may not be causally associated with CVD risk. Among other genetic variants related to NAFLD, TM6SF2 appears to be protective, whereas MBOAT7 may favour venous thromboembolism. CONCLUSIONS: NAFLD is correlated to a higher CVD risk which may be ameliorated by dietary interventions. This is not surprising, since new criteria defining MAFLD include other metabolic risk abnormalities fuelling development of serious adverse extrahepatic outcomes, for example CVD. The present lack of a targeted pharmacological approach makes the identification of patients with liver disease at higher CVD risk (eg diabetes, hypertension, obesity or high levels of C-reactive protein) of major clinical interest.</t>
  </si>
  <si>
    <t>Background Polyvascular atherosclerotic disease is associated with an increased risk of future cardiovascular events. Intensive lipid-lowering therapy (ILT) may mitigate this risk. The aims of this study-level meta-analysis were to examine the effects of ILT in patients with polyvascular disease and whether baseline low-density lipoprotein cholesterol (LDL-C) may determine the level of benefit. Methods and Results Electronic databases were searched through January 2020 to identify randomized controlled trials of treatments targeting upregulation of LDL-C receptors (ie, statins, ezetimibe, and PCSK9 [proprotein convertase subtilisin-kexin type 9] inhibitors). The primary end point was major adverse vascular events as defined by the included studies. A total of 94 362 patients (14 821 [18.6%] with polyvascular disease) from 7 studies were included. In patients with monovascular disease, ILT was associated with a 13% reduction in the primary end point (rate ratio [RR] 0.87; 95% CI, 0.81-0.93 [P=0.0002]) (absolute RR, 1.8%) compared with less ILT, while patients with polyvascular disease had 15% relative RR (0.85; 95% CI, 0.80-0.90 [P&lt;0.00001]) (absolute RR, 6.5%) (P=0.66 for interaction). When factoring LDL-C, unlike patients with monovascular disease, the relative benefits of ILT, compared with less ILT, in patients with polyvascular disease were comparable with LDL-C &gt;100 mg/dL (RR, 0.85; 95% CI, 0.80-0.90 [P&lt;0.00001]) and LDL-C &lt;100 mg/dL (RR, 0.88; 95% CI, 0.81-0.96 [P=0.003]) (P=0.23 for interaction). Conclusions Patients with polyvascular disease experienced comparable benefits to those with monovascular disease in response to ILT. The benefits of ILT in patients with polyvascular disease were not dependent on baseline LDL-C, challenging the approach of using LDL-C as a prerequisite to commence ILT for this high-risk subgroup.</t>
  </si>
  <si>
    <t>[Figure: see text].</t>
  </si>
  <si>
    <t>OBJECTIVE: Dyslipidemia observed in type 2 diabetes (T2D) is atherogenic. Important features of diabetic dyslipidemia are increased levels of triglyceride-rich lipoproteins and small dense LDL particles, which all have apolipoprotein B100 (apoB100) as a major apolipoprotein. This prompted us to study the effect of the GLP-1 agonist liraglutide on the metabolism of apoB100-containing lipoproteins. RESEARCH DESIGN AND METHODS: We performed an in vivo kinetic study with stable isotopes (L-[1-(13)C]leucine) in 10 patients with T2D before and after 6 months of treatment with liraglutide (1.2 mg/day). We also evaluated in mice the effect of liraglutide on the expression of genes involved in apoB100-containing lipoprotein clearance. RESULTS: In patients with T2D, liraglutide treatment significantly reduced plasma apoB100 (0.93 +/- 0.13 vs. 1.09 +/- 0.11 g/L, P = 0.011) and fasting triglycerides (1.76 +/- 0.37 vs. 2.48 +/- 0.69 mmol/L, P = 0.005). The kinetic study showed a significant increase in indirect catabolism of VLDL1-apoB100 (4.11 +/- 1.91 vs. 2.96 +/- 1.61 pools/day, P = 0.005), VLDL2-apoB100 (5.17 +/- 2.53 vs. 2.84 +/- 1.65 pools/day, P = 0.008), and IDL-apoB100 (5.27 +/- 2.77 vs. 3.74 +/- 1.85 pools/day, P = 0.017) and in catabolism of LDL-apoB100 (0.72 +/- 0.22 vs. 0.56 +/- 0.22 pools/day, P = 0.005). In mice, liraglutide increased lipoprotein lipase (LPL) gene expression and reduced proprotein convertase subtilisin/kexin type 9 (PCSK9), retinol-binding protein 4 (RBP4), and tumor necrosis factor-alpha (TNF-alpha) gene expression in adipose tissue and decreased PCSK9 mRNA and increased LDL receptor protein expression in liver. In vitro, liraglutide directly reduced the expression of PCSK9 in the liver. CONCLUSIONS: Treatment with liraglutide induces a significant acceleration of the catabolism of triglyceride-rich lipoproteins (VLDL1, VLDL2, IDL) and LDL. Liraglutide modifies the expression of genes involved in apoB100-containing lipoprotein catabolism. These positive effects on lipoprotein metabolism may reduce cardiovascular risk in T2D.</t>
  </si>
  <si>
    <t>BACKGROUND: PCSK9 inhibitors were approved by the Food and Drug Administration in 2015 to lower low-density lipoprotein cholesterol (LDL-C) levels. In the years following, additional research findings, changes in national guideline recommendations, and price reductions have occurred. OBJECTIVE: The goal of the study is to describe the characteristics and trends in PCSK9 inhibitor prescription fills and price, from initial FDA approval in Quarter 3 2015 through Quarter 4 2019, at the national and state levels. METHODS: Cross-sectional study of fills obtained using the IQVIA National Prescription Audit(R), Extended Insights, New to Brand, and Regional databases. Prescription fills included injections that provided cholesterol-lowering therapy from 14 to 90 days for the two PCSK9 inhibitors: alirocumab (75 mg/mL and 150 mg/mL) or evolocumab (140 mg/mL and 420 mg/3.5 mL). Quarterly prescription fills obtained nationally for Quarter 3 2015 through Quarter 4 2019, by sex, age, and state during 2019. RESULTS: Over the time period examined, 2.75 million PCSK9 inhibitor prescriptions were filled nationally (alirocumab: 38%; evolocumab: 62%), and the average retail price per fill (unadjusted $US) from retail pharmacies decreased by 40% from $1502 to $896 per fill. Year-over-year percent change in new PCSK9 inhibitor users increased throughout the observation period, with 9611 new alirocumab users and 25,381 new evolocumab users in Q4 2019. PCSK9 inhibitor fill rates ranged from 5.6 per 1000 in the Northeast to 3.4 per 1000 in the West in 2019, with the highest rate per 1000 in Louisiana (9.1), and lowest in Wyoming (1.3). CONCLUSIONS: PCSK9 inhibitor prescriptions have increased nationally since 2015, coinciding with additional evidence supporting their use for LDL-C lowering and cardiovascular event reduction. Although the retail price has decreased since introduction, cost and delivery mode likely continue as barriers.</t>
  </si>
  <si>
    <t>BACKGROUND: LDL-cholesterol lowering variants that upregulate receptor uptake of LDL, such as in PCSK9 and HMGCR, are associated with diabetes via unclear mechanisms. Activation of the NLRP3 inflammasome/interleukin-1 beta (IL-1beta) pathway promotes white adipose tissue (WAT) dysfunction and type 2 diabetes (T2D) and is regulated by LDL receptors (LDLR and CD36). We hypothesized that: (a) normocholesterolemic subjects with lower plasma PCSK9, identifying those with higher WAT surface-expression of LDLR and CD36, have higher activation of WAT NLRP3 inflammasome and T2D risk factors, and; (b) LDL upregulate adipocyte NLRP3 inflammasome and inhibit adipocyte function. METHODOLOGY: Post hoc analysis was conducted in 27 overweight/ obese subjects with normal plasma LDL-C and measures of disposition index (DI during Botnia clamps) and postprandial fat metabolism. WAT was assessed for surface-expression of LDLR and CD36 (immunohistochemistry), protein expression (immunoblot), IL-1beta secretion (AlphaLISA), and function ((3) H-triolein storage). RESULTS: Compared to subjects with higher than median plasma PCSK9, subjects with lower PCSK9 had higher WAT surface-expression of LDLR (+81%) and CD36 (+36%), WAT IL-1beta secretion (+284%), plasma IL-1 receptor-antagonist (+85%), and postprandial hypertriglyceridemia, and lower WAT pro-IL-1beta protein (-66%), WAT function (-62%), and DI (-28%), without group-differences in body composition, energy intake or expenditure. Adjusting for WAT LDLR or CD36 eliminated group-differences in WAT function, DI, and postprandial hypertriglyceridemia. Native LDL inhibited Simpson-Golabi Behmel-syndrome (SGBS) adipocyte differentiation and function and increased inflammation. CONCLUSION: Normocholesterolemic subjects with lower plasma PCSK9 and higher WAT surface-expression of LDLR and CD36 have higher WAT NLRP3 inflammasome activation and T2D risk factors. This may be due to LDL-induced inhibition of adipocyte function.</t>
  </si>
  <si>
    <t>PURPOSE OF REVIEW: Diabetes is often associated with diabetic dyslipidemia. Both hyperglycemia and disorders of lipid metabolism strongly contribute to development of atherosclerosis, the crucial factor of cardiovascular disease. The aim of the manuscript is to summarize possible treatment to reduce cardiovascular risk. RECENT FINDINGS: Maximal cardiovascular risk reduction is maintained by targeting more pathologic disturbances together. While antihypertensive treatment has not changed much recently, novel PCSK9 inhibitors have significantly improved management of dyslipidemia. Similarly, modern antihyperglycemic agents (SGLT2 inhibitors and GLP-1 receptor agonists) show both significant metabolic effects and cardiovascular benefits. Diabetes treatment is no longer glucocentric. Apart from glucose management, there are effective pharmacologic tools for significant reduction of cardiovascular risk.</t>
  </si>
  <si>
    <t>Diabetic dyslipidemia is a major cause of the increased cardiovascular risk in diabetes. This lipid disorder is characterized by increased plasma triglycerides, increased remnant particles of triglyceride-rich lipoproteins, small dense LDL particles and reduced HDL cholesterol. The main pathogenetic triggers are obesity and insulin resistance. In addition to lifestyle measures, statins, ezetimibe and eventually PCSK9 inhibitors are available to treat diabetic dyslipidemia and to reduce the cardiovascular risk. Fibrates and omega-3 fatty acids currently do not play a significant therapeutic role. A consistent and target-oriented therapy of diabetic dyslipidemia is a prerequisite for a cardiovascular risk reduction in patients with diabetes, which has been well proven in clinical studies.</t>
  </si>
  <si>
    <t>OBJECTIVE: Plaque necrosis is a key feature of defective resolution in atherosclerosis. Recent evidence suggests that necroptosis promotes plaque necrosis; therefore, we sought to determine how necroptotic cells (NCs) impact resolution programs in plaques. Approach and Results: To investigate the role(s) of necroptosis in advanced atherosclerosis, we used mice deficient of Mlkl, an effector of necroptosis. Mlkl(-/-) mice that were injected with a gain-of-function mutant PCSK9 (AAV8-gof-PCSK9) and fed a Western diet for 16 weeks, showed significantly less plaque necrosis, increased fibrous caps and improved efferocytosis compared with AAV8-gof-PCSK9 injected wt controls. Additionally, hypercholesterolemic Mlkl(-/-) mice had a significant increase in proresolving mediators including resolvin D1 (RvD1) and a decrease in prostanoids including thromboxane in plaques and in vitro. We found that exuberant thromboxane released by NCs impaired the clearance of both apoptotic cells and NCs through disruption of oxidative phosphorylation in macrophages. Moreover, we found that NCs did not readily synthesize RvD1 and that exogenous administration of RvD1 to macrophages rescued NC-induced defective efferocytosis. RvD1 also enhanced the uptake of NCs via the activation of p-AMPK (AMP-activated protein kinase), increased fatty acid oxidation, and enhanced oxidative phosphorylation in macrophages. CONCLUSIONS: These results suggest that NCs derange resolution by limiting key SPMs and impairing the efferocytic repertoire of macrophages. Moreover, these findings provide a molecular mechanism for RvD1 in directing proresolving metabolic programs in macrophages and further suggests RvD1 as a potential therapeutic strategy to limit NCs in tissues. Graphic Abstract: A graphic abstract is available for this article.</t>
  </si>
  <si>
    <t>INTRODUCTION: Despite the impressive decline in mortality from atherosclerotic cardiovascular diseases (ASCVD), these diseases still account for a large proportion of the overall morbidity and mortality worldwide. A vast amount of research has demonstrated the key role played by circulating lipoproteins, and especially low-density lipoprotein (LDL), in the etiology of atherosclerosis, and numerous studies have proven the efficacy of interventions that lower the atherogenic lipoproteins in reducing morbidity and mortality from ASCVD. While previous guidelines placed an emphasis on the use HMG-CoA reductase inhibitors (statins) for the treatment of dyslipidemia, recent studies have shown that other LDL cholesterol lowering drugs, including ezetimibe and the PCSK9 inhibitors, can provide additional benefit when used in combination with (and in certain cases instead of) statins. These studies have also shown that blood LDL cholesterol levels lower than previously recommended targets provide additional benefit, without evidence of a threshold beyond which the benefit ceases and without excess adverse effects. The updated guidelines were formulated by a committee that consisted of representatives from the Israeli Society for the Research, Prevention and Treatment of Atherosclerosis, the Israel Society of Internal Medicine, the Israeli Heart Association, the Israeli Neurology Association and the Israel Association of Family Medicine. They provide recommendations for revised risk stratification of patients, novel target goals, and the use of evidence-based treatment and follow-up strategies with reference to specific patient sub-groups.</t>
  </si>
  <si>
    <t>Genetic studies link adenosine triphosphate-binding cassette transporter C6 (ABCC6) mutations to pseudoxanthoma elasticum (PXE). ABCC6 sequence variations are correlated with altered HDL cholesterol levels and an elevated risk of coronary artery diseases. However, the role of ABCC6 in cholesterol homeostasis is not widely known. Here, we report reduced serum cholesterol and phytosterol levels in Abcc6-deficient mice, indicating an impaired sterol absorption. Ratios of cholesterol precursors to cholesterol were increased, confirmed by upregulation of hepatic 3-hydroxy-3-methylglutaryl coenzyme A reductase (Hmgcr) expression, suggesting activation of cholesterol biosynthesis in Abcc6(-/-) mice. We found that cholesterol depletion was accompanied by a substantial decrease in HDL cholesterol mediated by lowered ApoA-I and ApoA-II protein levels and not by inhibited lecithin-cholesterol transferase activity. Additionally, higher proprotein convertase subtilisin/kexin type 9 (Pcsk9) serum levels in Abcc6(-/-) mice and PXE patients and elevated ApoB level in knockout mice were observed, suggesting a potentially altered very low-density lipoprotein synthesis. Our results underline the role of Abcc6 in cholesterol homeostasis and indicate impaired cholesterol metabolism as an important pathomechanism involved in PXE manifestation.</t>
  </si>
  <si>
    <t>PURPOSE OF REVIEW: There is a lack of consistency among the ACC/AHA and ESC Guidelines on the treatment of patients with lower extremity PAD to a targeted LDL-c level. A review of the current guidelines, as well as the evidence that exists for use of various lipid-lower therapies in patients with PAD, is needed to guide clinical practice and to examine the current gaps in evidence that exist. RECENT FINDINGS: There is evidence that statins and PCSK9 inhibitors reduce the risks of major adverse cardiovascular and limb events in patients with PAD. Most statin and non-statin trials have examined the association of LLT use with clinical outcomes, and not the association between the degree of LDL-c lowering and the reduction in risk of clinical outcomes. As such, there is a lack of agreement between the American and European PAD Guidelines over whether to treat patients with PAD to a targeted LDL-c goal. Both statins and PCSK9 inhibitors have been shown to reduce the risk of major cardiovascular and limb events in patients with PAD. Further research is needed to determine if target driven LDL-c lowering is associated with improved outcomes in patients with PAD.</t>
  </si>
  <si>
    <t>The prevalence of peripheral arterial disease (PAD) in the United States exceeds 10 million people, and PAD is a significant cause of morbidity and mortality across the globe. PAD is typically caused by atherosclerotic obstructions in the large arteries to the leg(s). The most common clinical consequences of PAD include pain on walking (claudication), impaired functional capacity, pain at rest, and loss of tissue integrity in the distal limbs that may lead to lower extremity amputation. Patients with PAD also have higher than expected rates of myocardial infarction, stroke, and cardiovascular death. Despite advances in surgical and endovascular procedures, revascularization procedures may be suboptimal in relieving symptoms, and some patients with PAD cannot be treated because of comorbid conditions. In some cases, relieving obstructive disease in the large conduit arteries does not assure complete limb salvage because of severe microvascular disease. Despite several decades of investigational efforts, medical therapies to improve perfusion to the distal limb are of limited benefit. Whereas recent studies of anticoagulant (eg, rivaroxaban) and intensive lipid lowering (such as PCSK9 [proprotein convertase subtilisin/kexin type 9] inhibitors) have reduced major cardiovascular and limb events in PAD populations, chronic ischemia of the limb remains largely resistant to medical therapy. Experimental approaches to improve limb outcomes have included the administration of angiogenic cytokines (either as recombinant protein or as gene therapy) as well as cell therapy. Although early angiogenesis and cell therapy studies were promising, these studies lacked sufficient control groups and larger randomized clinical trials have yet to achieve significant benefit. This review will focus on what has been learned to advance medical revascularization for PAD and how that information might lead to novel approaches for therapeutic angiogenesis and arteriogenesis for PAD.</t>
  </si>
  <si>
    <t>Introduction: PCSK9 inhibitors lower low-density lipoprotein (LDL) cholesterol and are efficacious at reducing vascular disease, however questions remain about potential effects on cognitive function. Methods: We examined the association of genetic variants in PCSK9 with continuous measures of cognitive ability in UK Biobank. Six independent polymorphisms in PCSK9 were used in up to 337,348 individuals. Results: The PCSK9 allele score was associated with a lower risk of CHD, and weakly with worse log reaction time. Conclusions: We are unable to rule out meaningful associations of PCSK9 genetic variants with cognition, emphasising the potential need for continued pharmacovigilance for patients currently treated with PCSK9 inhibitors.</t>
  </si>
  <si>
    <t>We present the adaptation for Spain of the updated European Cardiovascular Prevention Guidelines. In this update, greater stress is laid on the population approach, and especially on the promotion of physical activity and healthy diet through dietary, leisure and active transport policies in Spain. To estimate vascular risk, note should be made of the importance of recalibrating the tables used, by adapting them to population shifts in the prevalence of risk factors and incidence of vascular diseases, with particular attention to the role of chronic kidney disease. At an individual level, the key element is personalised support for changes in behaviour, adherence to medication in high-risk individuals and patients with vascular disease, the fostering of physical activity, and cessation of smoking habit. Furthermore, recent clinical trials with PCSK9 inhibitors are reviewed, along with the need to simplify pharmacological treatment of arterial hypertension to improve control and adherence to treatment. In the case of patients with type 2 diabetes mellitus and vascular disease or high vascular disease risk, when lifestyle changes and metformin are inadequate, the use of drugs with proven vascular benefit should be prioritised. Lastly, guidelines on peripheral arterial disease and other specific diseases are included, as is a recommendation against prescribing antiaggregants in primary prevention.</t>
  </si>
  <si>
    <t>BACKGROUND AND AIM: Diallyl disulfide (DADS), a volatile sulfide extracted from garlic, has been suggested as a chemical of anti-atherosclerotic drugs, while its molecular mechanism for this benefit has not fully been understood. The aim of the present study was to investigate the effects of DADS on lipid metabolism and its potential mechanisms in HepG2 cells induced by lipopolysaccharides (LPS). METHODS AND RESULTS: HepG2 cells were treated with LPS with or without different concentrations of DADS (0, 20, 40, 80, 160 mug/ml) for 24 h. The cell activity was detected by CCK8, and Dil-LDL uptake assay was used to examine the LDL uptake. Real-time PCR and Western blot were used to detect the expression of LDLR, PCSK9 SREBP2 and HMGCR. In addition, we examined the effect of the combination of DADS with atorvastatin on PCSK9 expression. The results showed that LPS significantly increased PCSK9 and SREBP2 expressions in a dose-dependent manner in HepG2 cells. DADS attenuated PCSK9, SREBP2 and HMGCR expressions and up-regulated the expression of LDLR. Moreover, DADS reversed the expressions of PCSK9, SREBP2, HMGCR and LDLR induced by LPS and DADS could promote the LDL uptake in HepG2 cells. Furthermore, DADS decreased the expression of PCSK9 by activating the PI3K/Akt-SREBP2 signal pathway. Notably, DADS could reduce PCSK9 expression induced by atorvastatin in HepG2 cells. CONCLUSION: DADS could significantly attenuated PCSK9 expression in a dose-dependent manner induced by LPS and increased the LDLR expression in HepG2 cells, which was associated with the activation of PI3K/Akt-SREBP2 signaling pathway.</t>
  </si>
  <si>
    <t>BACKGROUND: With the ongoing development of targeted therapy and immunotherapy in recent years, the overall five-year survival rate of NSCLC patients has not improved, and the search for novel diagnostic and prognostic markers for lung adenocarcinoma continues. METHODS: Lung adenocarcinoma (LUAD) gene expression data and relevant clinical information were obtained from the TCGA. Hub genes were identified with weighted gene co-expression network analysis (WGCNA) and protein-protein interaction network (PPI). Survival analyses were also performed using GEPIA. The 536 LUAD patients were divided into two groups according to the SPRR1B expression level and analyzed by gene set enrichment analysis (GSEA) and verified by immunoblotting. The effects of SPRR1B on cell proliferation and cell metastasis and apoptosis were evaluated by 5-ethynyl-2'-deoxyuridine (EdU) staining, colony formation assay, transwell migration and invasion assay, and flow cytometry, respectively. RESULTS: A total of 2269 DEGs were analyzed by WGCNA and five hub genes (CCK, FETUB, PCSK9, SPRR1B, and SPRR2D) were identified. Among them, SPRR1B was selected as one of the most significant prognostic genes in LUAD. SPRR1B was found to be highly expressed in lung adenocarcinoma cells compared with that in normal bronchial epithelial cells. In addition, silencing of SPRR1B could inhibit the cell proliferation, invasion, and migration of lung adenocarcinoma cells, but induced cell apoptosis and G2/M phase arrest in vitro. The result of GSEA and immunoblotting revealed that SPRR1B activated the MAPK signaling pathway involved in the proliferation and metastasis of lung cancer. CONCLUSIONS: Our findings demonstrate that SPRR1B may function as a prognosis predictor in lung adenocarcinoma.</t>
  </si>
  <si>
    <t>Curcumin has a potent antioxidant and anti-inflammatory properties that may suppress inflammatory component of atherosclerosis. It has been demonstrated that curcumin derivatives can reduce the formation of arterial fatty streaks in cholesterol-fed rabbits. Therefore in this study we evaluated the protective effects of Curcumin on the progression of atherosclerosis. 20 mature rabbits were included for this study; they were randomly divided into four groups each of 5. Group 1: (normal control) were fed corn pellets diet and tab water, group 2: (high cholesterol diet control) were kept on cholesterol rich diet (2% cholesterol) and tab water. Group 3: (cholesterol and rosuvastatin treated group) were kept on cholesterol rich diet (2% cholesterol) and 2.5 mg/kg/day Rosuvastatin dispersed in DW and given orally, group 4: (cholesterol and curcumin treated group) were kept on cholesterol rich diet (2% cholesterol) and 0.2% curcumin added with corn pellets. The study continued for 12 weeks then assessment of serum level of high sensitive C-reactive protein, ICAM1, VCAM1 and PCSK9 was carried out at the end of the study. Total antioxidant activity of curcumin was also determined. Histopathological examination of aortic tissues for atherosclerotic changes was also carried out. Atherogenic (cholesterol rich diet) induced an increment in serum level of TC, LDL, VLDL and TG with concomitant decrement in serum level of HDL and increased atherogenic index. Treatment with curcumin produced substantial reduction in serum TC, LDL, TG with no effect on HDL level thus decreased atherogenic index. Rabbits treated with curcumin showed a significant reduction in the serum level of high sensitive C-reactive protein, ICAM1, VCAM, PCSK9 serum expression and aortic total antioxidant capacity. Curcumin has a potent anti-inflammatory and anti- oxidant effects against atherosclerosis so exerts a protective role by decreasing lipid oxidation and inflammatory markers.</t>
  </si>
  <si>
    <t>Abdominal aortic aneurysm (AAA) is a life-threatening degenerative vascular disease. Endothelial cell (EC) dysfunction is implicated in AAA. Our group recently demonstrated that Kruppel-like factor 11 (KLF11) plays an essential role in maintaining vascular homeostasis, at least partially through inhibition of EC inflammatory activation. However, the functions of endothelial KLF11 in AAA remain unknown. Here we found that endothelial KLF11 expression was reduced in the ECs from human aneurysms and was time dependently decreased in the aneurysmal endothelium from both elastase- and Pcsk9/AngII-induced AAA mouse models. KLF11 deficiency in ECs markedly aggravated AAA formation, whereas EC-selective KLF11 overexpression markedly inhibited AAA formation. Mechanistically, KLF11 not only inhibited the EC inflammatory response but also diminished MMP9 expression and activity and reduced NADPH oxidase 2-mediated production of reactive oxygen species in ECs. In addition, KLF11-deficient ECs induced smooth muscle cell dedifferentiation and apoptosis. Overall, we established endothelial KLF11 as a potentially novel factor protecting against AAA and a potential target for intervention in aortic aneurysms.</t>
  </si>
  <si>
    <t>BACKGROUND AND AIMS: Familial hypercholesterolaemia (FH) is commonly caused by mutations in the LDLR, APOB or PCSK9 genes, with untreated mean low density lipoprotein-cholesterol (LDL-C) concentrations being elevated in APOB mutation carriers, even higher in LDLR mutation and highest in those with a PCSK9 mutation. Here we examine this in children with FH from Norway, UK, The Netherlands, Belgium, Czech Republic, Austria, Portugal and Greece. METHODS: Differences in characteristics and pre- and post-treatment lipid concentrations in those with different molecular causes were compared by standard statistical tests. RESULTS: Data were obtained from 2866 children, of whom 2531 (88%) carried a reported LDLR/APOB/PCSK9 variant. In all countries, the most common cause of FH was an LDLR mutation (79% of children, 297 different), but the prevalence of the APOB p.(Arg3527Gln) mutation varied significantly (ranging from 0% in Greece to 39% in Czech Republic, p &lt; 2.2 x 10(-16)). The prevalence of a family history of premature CHD was significantly higher in children with an LDLR vs APOB mutation (16% vs 7% p=0.0005). Compared to the LDLR mutation group, mean (+/-SD) concentrations of pre-treatment LDL-C were significantly lower in those with an APOB mutation (n = 2260 vs n = 264, 4.96 (1.08)mmol/l vs 5.88 (1.41)mmol/l, p &lt; 2.2 x 10(-16)) and lowest in those with a PCSK9 mutation (n = 7, 4.71 (1.22)mmol/l). CONCLUSIONS: The most common cause of FH in children from eight European countries was an LDLR mutation, with the prevalence of the APOB p.(Arg3527Gln) mutation varying significantly across countries. In children, LDLR-FH is associated with higher concentrations of LDL-C and family history of CHD compared to those with APOB-FH.</t>
  </si>
  <si>
    <t>The epidermal growth-factor-like domain A (EGF-A) of the low-density lipoprotein (LDL) receptor is a promising lead for therapeutic inhibition of proprotein convertase subtilisin/kexin type 9 (PCSK9). However, the clinical potential of EGF-A is limited by its suboptimal affinity for PCSK9. Here, we use phage display to identify EGF-A analogues with extended bioactive segments that have improved affinity for PCSK9. The most potent analogue, TEX-S2_03, demonstrated approximately 130-fold improved affinity over the parent domain and had a reduced calcium dependency for efficient PCSK9 binding. Thermodynamic binding analysis suggests the improved affinity of TEX-S2_03 is enthalpically driven, indicating favorable interactions are formed between the extended segment of TEX-S2_03 and the PCSK9 surface. The improved affinity of TEX-S2_03 resulted in increased activity in competition binding assays and more efficient restoration of LDL receptor levels with clearance of extracellular LDL cholesterol in functional cell assays. These results confirm that TEX-S2_03 is a promising therapeutic lead for treating hypercholesterolemia. Many EGF-like domains are involved in disease-related protein-protein interactions; therefore, our strategy for engineering EGF-like domains has the potential to be broadly implemented in EGF-based drug design.</t>
  </si>
  <si>
    <t>Proprotein convertase subtilisin/kexin type 9 (PCSK9) plays a central role in cholesterol homeostasis in humans as a major regulator of LDLR levels. PCSK9 is an intriguing protease in that it does not act by proteolysis but by preventing LDLR recirculation from endosomes to the plasma membrane. This, and the inexistence of any other proteolytic substrate but itself could suggest that PCSK9 is an exquisite example of evolutionary fine-tuning. However, the gene has been lost in several mammalian species, and null alleles are present (albeit at low frequencies) in some human populations without apparently deleterious health effects, raising the possibility that the PCSK9 may have become dispensable in the mammalian lineage. To address this issue, we systematically recovered, assembled, corrected, annotated and analysed publicly available PCSK9 sequences for 420 eutherian species to determine the distribution, frequencies, mechanisms and timing of PCSK9 pseudogenization events, as well as the evolutionary pressures underlying the preservation or loss of the gene. We found a dramatic difference in the patterns of PCSK9 retention and loss between Euarchontoglires-where there is strong pressure for gene preservation-and Laurasiatheria, where multiple independent events have led to PCSK9 loss in most species. These results suggest that there is a fundamental difference in the regulation of cholesterol metabolism between Euarchontoglires and Laurasiatheria, which in turn has important implications for the use of Laurasiatheria species (e.g. pigs) as animal models of human cholesterol-related diseases.</t>
  </si>
  <si>
    <t>AIMS: Proteostasis maintains protein homeostasis and participates in regulating critical cardiometabolic disease risk factors, including proprotein convertase subtilisin/kexin type 9 (PCSK9). Endoplasmic reticulum (ER) remodeling through release and incorporation of trafficking vesicles mediates protein secretion and degradation. We hypothesized that ER remodeling that drives mitochondrial fission participates in cardiometabolic proteostasis. METHODS AND RESULTS: We used in vitro and in vivo hepatocyte inhibition of a protein involved in mitochondrial fission, dynamin-related protein 1 (DRP1). Here, we show that DRP1 promotes remodeling of select ER microdomains by tethering vesicles at ER. A DRP1 inhibitor, mitochondrial division inhibitor 1 (mdivi-1) reduced ER localization of a DRP1 receptor, mitochondrial fission factor, suppressing ER remodeling-driven mitochondrial fission, autophagy, and increased mitochondrial calcium buffering and PCSK9 proteasomal degradation. DRP1 inhibition by CRISPR/Cas9 deletion or mdivi-1 alone or in combination with statin incubation in human hepatocytes and hepatocyte-specific Drp1-deficiency in mice reduced PCSK9 secretion (-78.5%). In HepG2 cells, mdivi-1 increased low-density lipoprotein receptor via c-Jun transcription and reduced PCSK9 mRNA levels via suppressed sterol regulatory binding protein-1c. Additionally, mdivi-1 reduced macrophage burden, oxidative stress, and advanced calcified atherosclerotic plaque in aortic roots of diabetic Apoe-deficient mice and inflammatory cytokine production in human macrophages. CONCLUSIONS: We propose a novel tethering function of DRP1 beyond its established fission function, with DRP1-mediated ER remodeling likely contributing to ER constriction of mitochondria that drives mitochondrial fission. We report DRP1-driven remodeling of select ER microdomains may critically regulate hepatic proteostasis and identify mdivi-1 as a novel small molecule PCSK9 inhibitor. TRANSLATIONAL PERSPECTIVE: PCSK9 is a critical protein participating in degradation of low-density lipoprotein receptor, a receptor involved in clearance of circulating low-density lipoprotein. Anti-PCSK9 therapies approved for clinical use are currently limited to antibody therapies. PCSK9 siRNA therapy is also showing promise in clinical trials, but small molecule PCSK9 inhibitors have proven difficult to develop. This study identifies a small molecule inhibitor of a mitochondrial fission protein, DRP1 in human hepatocytes and hepatocyte DRP1-deficiency in mice reduces PCSK9 secretion, providing initial proof-of-concept for novel small molecule PCSK9 inhibition.</t>
  </si>
  <si>
    <t>Critical limb ischemia (CLI) constitutes the most advanced form of peripheral artery disease (PAD) and is characterized by ischemic rest pain, tissue loss and/or gangrene. Optimized medical care and risk factor modification in addition to revascularization could reduce the incidence of cardiovascular events and major adverse limb events, improving patients' quality of life and promising higher survival rates. Adequate adherence to cardioprotective medications, including antithrombotic therapy (e.g., antiplatelets, anticoagulants), cholesterol-lowering agents (e.g., statins, proprotein convertase subtilisin/kexin type 9 (PCSK9) inhibitors), angiotensin-converting enzyme (ACE) inhibitors or angiotensin receptor blockers (ARBs), and smoking cessation should be strongly encouraged for patients with CLI. This review examines these guideline-recommended therapies in terms of cardiovascular and limb-related risk reduction in patients with CLI.</t>
  </si>
  <si>
    <t>Aim: To investigate the temporal evolution of plasma proprotein convertase subtilisin/kexin type 9 (PCSK9), low-density lipoprotein receptor (LDLR) and myeloperoxidase (MPO) in relation to clinical outcome in chronic heart failure (CHF). Methodology &amp; results: Trimonthly blood sampling was performed during a median follow-up of 2.2 (IQR 1.4-2.5) years in 263 CHF patients. Seventy patients reached the primary end point (PE) (cardiovascular death, heart transplantation, left ventricular assist device implantation or HF-hospitalization). MPO level was independently associated with the PE; the adjusted (for clinical factors) hazard ratio (aHR) per standard deviation difference in MPO was 1.71 (95% CI: 1.23-2.43) at any time during follow-up. PCSK9 level (HR: 1.45 [1.04-2.06]) and LDLR (HR: 0.66 [0.49-0.87]) were statistical significantly associated with the PE but only in unadjusted analyses. Slope of temporal MPO evolution (aHR: 1.34 [1.12-1.76] per 0.1 standard deviation/year difference in slope) and LDLR (aHR: 0.78 [0.61-0.90]) however, were associated with PE. Conclusion: Temporal patterns of MPO and LDLR are independently associated with clinical outcome in CHF, which illustrates the importance of assessing temporal evolutions. Clinical trial registration information: registered in ClinicalTrials.gov, number NCT01851538. https://clinicaltrials.gov/ct2/show/NCT01851538.</t>
  </si>
  <si>
    <t>AIMS: It is unknown whether long-term low-density lipoprotein cholesterol (LDL-c) lowering increases lifespan and longevity in a general population not selected for elevated cardiovascular risk. The present study aimed to investigate the overall and gene-specific effect of circulating LDL-c levels on lifespan and longevity in a general population. METHODS: Leveraging data from the Global Lipids Genetics Consortium (n = 173 082), we identified genetic variants to proxy LDL-c levels generally, and also through perturbation of particular drug targets (HMGCR, NPC1L1 and PCSK9). We investigated their association with lifespan (n = 1 012 240) using Mendelian randomization, and replicated results using the outcome of longevity to the 90th vs. 60th percentile age (11 262 cases/25 483 controls). RESULTS: A 1-standard deviation increase in genetically proxied LDL-c was associated with 1.2 years lower lifespan (95% confidence interval [CI] -1.55, -0.87; P = 3.83 x 10(-12) ). Findings were consistent in statistical sensitivity analyses, and when considering the outcome of longevity (odds ratio for survival to the 90th vs 60th percentile age 0.72, 95% CI 0.64, 0.81, P = 7.83 x 10(-8) ). Gene-specific Mendelian randomization analyses showed a significant effect of LDL-c modification through PCSK9 on lifespan (-0.99 years, 95% CI -1.43, 0.55, P = 6.80 x 10(-6) ); however, estimates for HMGCR and NPC1L1 were underpowered. CONCLUSIONS: This genetic evidence supports that higher LDL-c levels reduce lifespan and longevity. In a general population that is not selected for increased cardiovascular risk, there is likely to be a net lifespan benefit of LDL-c lowering therapies, particularly for PCSK9 inhibitors, although randomized controlled trials are necessary before modification of clinical practice.</t>
  </si>
  <si>
    <t>Proprotein convertase subtilisin/kexin type 9 (PCSK9) is a convertase enzyme mostly produced by the liver. It is a key regulator of LDL metabolism because of its ability to enhance degradation of the LDL receptor. PCSK9 also regulates the metabolism of lipoprotein(a) [Lp(a)] and triglyceride-rich lipoproteins (TRLs). Its key role in modulating atherosclerotic cardiovascular disease (ASCVD) is supported by genetic studies and clinical outcome trials. Kinetic studies provide mechanistic insight into the role of PCSK9 in regulating the physiology and pathophysiology of plasma lipids and lipoproteins. Kinetic data have demonstrated that plasma PCSK9 concentration is inversely associated with the clearance of LDL in men. Gain-of-function mutations of PCSK9 markedly increase plasma LDL-cholesterol concentrations due to impaired LDL-apoB catabolism. Conversely, PCSK9 deficiency results in low LDL-cholesterol associated with enhanced LDL-apoB clearance. Inhibition of PCSK9 with monoclonal antibodies (such as evolocumab or alirocumab) lowers plasma LDL-cholesterol and apoB levels chiefly by upregulating the catabolism of LDL particles in healthy individuals. As monotherapy, PCSK9 inhibitor reduced Lp(a) concentrations by decreasing the production rate. However, as combination therapy, it reduced the plasma concentration of Lp(a) by increasing the fractional catabolism of Lp(a) particles. In statin-treated patients with high Lp(a), PCSK9 inhibition lowers plasma Lp(a) concentrations by accelerating the catabolism of Lp(a) particles. The effect of PCSK9 inhibition on TRL metabolism has been studied in healthy individuals and in patients with type 2 diabetes. These findings suggest that PCSK9 appears to play a less important role in TRL than LDL metabolism. Kinetic studies of PCSK9 inhibition therapy on lipoprotein metabolism in diverse high risk patient populations (such as familial hypercholesterolemia) and new therapeutic combination also merit further investigation.</t>
  </si>
  <si>
    <t>BACKGROUND: There are limited data on the unique cardiovascular disease (CVD), non-CVD, and mortality risks of primary prevention individuals with very high coronary artery calcium (CAC; &gt;/=1000), especially compared with rates observed in secondary prevention populations. METHODS: Our study population consisted of 6814 ethnically diverse individuals 45 to 84 years of age who were free of known CVD from MESA (Multi-Ethnic Study of Atherosclerosis), a prospective, observational, community-based cohort. Mean follow-up time was 13.6+/-4.4 years. Hazard ratios of CAC &gt;/=1000 were compared with both CAC 0 and CAC 400 to 999 for CVD, non-CVD, and mortality outcomes with the use of Cox proportional hazards regression adjusted for age, sex, and traditional risk factors. Using a sex-adjusted logarithmic model, we calculated event rates in MESA as a function of CAC and compared them with those observed in the placebo group of stable secondary prevention patients in the FOURIER clinical trial (Further Cardiovascular Outcomes Research With PCSK9 Inhibition in Subjects With Elevated Risk). RESULTS: Compared with CAC 400 to 999, those with CAC &gt;/=1000 (n=257) had a greater mean number of coronary vessels with CAC (3.4+/-0.5), greater total area of CAC (586.5+/-275.2 mm(2)), similar CAC density, and more extensive extracoronary calcification. After full adjustment, CAC &gt;/=1000 demonstrated a 4.71- (3.63-6.11), 7.57- (5.50-10.42), 4.86-(3.32-7.11), and 1.94-fold (1.57-2.41) increased risk for all CVD events, all coronary heart disease events, hard coronary heart disease events, and all-cause mortality, respectively, compared with CAC 0 and a 1.65- (1.25-2.16), 1.66- (1.22-2.25), 1.51- (1.03-2.23), and 1.34-fold (1.05-1.71) increased risk compared with CAC 400 to 999. With increasing CAC, hazard ratios increased for all event types, with no apparent upper CAC threshold. CAC &gt;/=1000 was associated with a 1.95- (1.57-2.41) and 1.43-fold (1.12-1.83) increased risk for a first non-CVD event compared with CAC 0 and CAC 400 to 999, respectively. CAC 1000 corresponded to an annualized 3-point major adverse cardiovascular event rate of 3.4 per 100 person-years, similar to that of the total FOURIER population (3.3) and higher than those of the lower-risk FOURIER subgroups. CONCLUSIONS: Individuals with very high CAC (&gt;/=1000) are a unique population at substantially higher risk for CVD events, non-CVD outcomes, and mortality than those with lower CAC, with 3-point major adverse cardiovascular event rates similar to those of a stable treated secondary prevention population. Future guidelines should consider a less distinct stratification algorithm between primary and secondary prevention patients in guiding aggressive preventive pharmacotherapy.</t>
  </si>
  <si>
    <t>PURPOSE OF REVIEW: Type 2 diabetes mellitus is widespread throughout the world and is a powerful risk factor for the development of atherosclerotic cardiovascular disease (ASCVD). This manuscript explored the mechanisms underlying dyslipidemia in type 2 diabetes as well as currently available treatment options and guideline recommendations. RECENT FINDINGS: Type 2 diabetes is associated with a characteristic pattern of dyslipidemia, often termed diabetic dyslipidemia. Patients with type 2 diabetes often present with low HDL levels, elevated levels of small dense LDL particles, and elevated triglyceride levels. LDL lowering is the cornerstone of managing diabetic dyslipidemia, and statins are the mainstay of therapy. The cholesterol absorption inhibitor ezetimibe and PCSK9 inhibitors have also been shown to lower risk in patients with diabetes. Recently, the eicosapentaenoic (EPA) only n-3 fatty acid, icosapent ethyl, has also shown benefit for cardiovascular risk reduction in patients with diabetes. To date, no agents targeting HDL increase have shown cardiovascular benefit in patients on background statin therapy. Diabetic dyslipidemia is significant cardiovascular disease risk factor, and LDL-lowering therapy with statins, PCSK9 inhibitors, and ezetimibe continues to be mainstay therapy to reduce cardiovascular risk. Future studies targeting low HDL and high triglycerides levels associated with type 2 diabetes could provide additional novel therapies to manage diabetic dyslipidemia.</t>
  </si>
  <si>
    <t>Cardiovascular disease (CVD) remains the primary cause of global morbidity and mortality. CVD includes various life-threatening conditions such as myocardial infarction, stroke and peripheral arterial diseases. In this context, atherosclerosis continues to play the principal role in the pathogenesis of these conditions. Atherosclerosis emanates from a set of modifiable and non-modifiable risk factors that include age, male gender, family history, obesity, smoking, diabetes mellitus and hypertension. Recent evidence classifies atherosclerosis as a latent disease affecting all-sized arteries with a predilection for arterial branching points of decreased or absent blood supply. Atherosclerosis is not only a lipid metabolism disorder, but is also a chronic inflammatory one. In this review, we provide a synoptic discussion of the underlying pathological mechanisms of atherosclerosis along with the currently applied therapeutic interventions. We then discuss the classical lipid-lowering therapies as well as the newly discovered therapies. For the classical therapies, we point out the importance of statins and ezetimibe in reducing plasma cholesterol levels by virtue of their effects on synthesis, reuptake and intestinal absorption of cholesterol. We also discuss the role of fibrates in modulating lipid metabolism and improving the ratio of high-density to low-density density lipoproteins. We then focus on the more recent molecular and genetic interventions exemplified by proprotein convertase subtilisin/kexin type 9 (PCSK9) monoclonal antibodies, evinacumab, and microRNA inhibitors. Special attention is also given to clinical trials involving these therapies.</t>
  </si>
  <si>
    <t>One novel alkali-extracted polysaccharide, CM3-SII, was obtained from the fruiting body of C. militaris via column chromatography. Its structural characteristics were investigated via chemical and spectroscopic methods. The backbone of CM3-SII was composed of --&gt;4)-beta-D-Manp(1--&gt;, --&gt;6)-beta-D-Manp(1--&gt;, and --&gt;6)-alpha-D-Manp(1--&gt; glycosyls, and branching at the O-4 positions of --&gt;6)-beta-D-Manp(1--&gt; glycosyls with beta-D-Galp, (1--&gt;2) linked-beta-D-Galf, and --&gt;2,6)-alpha-D-Manp(1--&gt; residues. Furthermore, O-6 and O-2 positions of the --&gt;2,6)-alpha-D-Manp(1--&gt; residues were substituted with methyl and beta-D-Galp, respectively. This polysaccharide significantly enhanced the intracellular protein expression of low-density lipoprotein receptor and proprotein convertase subtilisin/kexin type 9 (PCSK9) via regulating sterol regulatory element-binding protein 2 in hepatoma Huh7 cells. Of note, CM3-SII significantly decreased PCSK9 secretion at the concentration of 200 mug/mL. Collectively, CM3-SII is different from the previously reported alkali-extracted polysaccharides isolated from the fruiting body of C. militaris, and it may have potential application in hypolipidemia or as a pharmaceutical additive.</t>
  </si>
  <si>
    <t>BACKGROUND: Inclisiran is a double-stranded small interfering RNA that suppresses proprotein convertase subtilisin-kexin type 9 (PCSK9) translation in the liver, leading to sustained reductions in low-density lipoprotein cholesterol (LDL-C) and other atherogenic lipoproteins with twice-yearly dosing. OBJECTIVES: The purpose of this study was to conduct a patient-level pooled analysis from 3 phase 3 studies of inclisiran. METHODS: Participants with heterozygous familial hypercholesterolemia (ORION-9 [Trial to Evaluate the Effect of Inclisiran Treatment on Low Density Lipoprotein Cholesterol (LDL-C) in Subjects With Heterozygous Familial Hypercholesterolemia (HeFH)]), atherosclerotic cardiovascular disease (ASCVD) (ORION-10 [Inclisiran for Participants With Atherosclerotic Cardiovascular Disease and Elevated Low-density Lipoprotein Cholesterol]), or ASCVD and ASCVD risk equivalents (ORION-11 [Inclisiran for Subjects With ASCVD or ASCVD-Risk Equivalents and Elevated Low-density Lipoprotein Cholesterol]) taking maximally tolerated statin therapy, with or without other LDL-C-lowering agents, were randomly assigned in a 1:1 ratio to receive either inclisiran or placebo, administered by subcutaneous injection on day 1, day 90, and every 6 months thereafter for 540 days. The coprimary endpoints were the placebo-corrected percentage change in LDL-C level from baseline to day 510 and the time-adjusted percentage change in LDL-C level from baseline after day 90 to day 540. Levels of other atherogenic lipoproteins and treatment-emergent adverse events were also assessed. RESULTS: A total of 3,660 participants (n = 482, n = 1,561, and n = 1,617 from ORION-9, -10, and -11, respectively) underwent randomization. The placebo-corrected change in LDL-C with inclisiran at day 510 was -50.7% (95% confidence interval: -52.9% to -48.4%; p &lt; 0.0001). The corresponding time-adjusted change in LDL-C was -50.5% (95% confidence interval: -52.1% to -48.9%; p &lt; 0.0001). Safety was similar in both groups. Treatment-emergent adverse events at the injection site were more frequent with inclisiran than placebo (5.0% vs. 0.7%), but were predominantly mild, and none were severe or persistent. Liver and kidney function tests, creatine kinase values, and platelet counts did not differ between groups. CONCLUSIONS: These pooled safety and efficacy data show that inclisiran, given twice yearly in addition to maximally tolerated statin therapy with or without other LDL-C lowering agents, is an effective, safe, and well-tolerated treatment to lower LDL-C in adults with heterozygous familial hypercholesterolemia, ASCVD, or ASCVD risk equivalents.</t>
  </si>
  <si>
    <t>AIMS: Alzheimer's disease (AD) is a leading health problem in which increased amyloid beta (Abeta) accumulation may occur due to abnormal Abeta precursor protein processing by beta-secretase 1 (BACE1) enzyme. Lately, neuro-inflammation was recognized as a significant contributor to its pathogenesis. Although the causes of AD are not yet well understood, much evidence has suggested that dyslipidemia has harmful effects on cognitive function and is inextricably involved in AD pathogenesis. Cholesterol is a vital molecule involved in neuronal development. Alteration in neuronal cholesterol levels affects Abeta metabolism and results in neurodegeneration. Proprotein-convertase-subtilisin/kexin type-9 (PCSK9) was found to decrease neuronal cholesterol uptake by degradation of LDL-receptor related protein 1 (LRP-1) responsible for neuronal cholesterol uptake. Accordingly, this study was designed to evaluate the effect of PCSK9-inhibition by alirocumab (Aliro) in high-fat-cholesterol-diet (HFCD)-induced-AD-like condition. MAIN METHODS: Wistar Rats were divided into six groups; control; HFCD; HFCD and Memantine; HFCD and Aliro (4, 8 and 16 mg/kg/week) to test for ability of Aliro to modulate cognitive impairment, amyloidosis, brain cholesterol homeostasis and neuro-inflammation in HFCD-induced-AD-like condition. KEY FINDINGS: Our results demonstrated an association between PCSK9 inhibition by Aliro and amelioration of cognitive deficit, cholesterol hemostasis and reduction of neuro-inflammation. Aliro was able to alleviate hippocampal LRP-1expression levels and reduce brain cholesterol, hippocampal BACE1, Abeta42, high-mobility-group-box-1 protein, receptor for advanced-glycation-end-products and toll like receptor-4 with subsequent decrease of different inflammatory mediators as nuclear-factor-kappa-B (NF-kappaB), tumor-necrosis-factor-alpha (TNF-alpha), interleukin-1beta (IL-1beta) and IL-6. SIGNIFICANCE: PCSK9-inhibition may represent a new therapeutic target in AD especially for HFCD-induced-AD-like condition.</t>
  </si>
  <si>
    <t>Proprotein convertase subtilisin/kexin type 9 (PCSK9) inhibition, by increasing hepatic low density lipoprotein (LDL) receptor (LDLR) levels, has emerged as a strategy to reduce atherosclerosis by lowering circulating very low density lipoprotein (VLDL)-cholesterol. We hypothesized that the therapeutic effectiveness of PCSK9 inhibition can be increased by accelerating the generation of VLDL remnants, which typically have a high affinity for the LDLR. Therefore, we aimed to investigate whether accelerating lipolytic processing of VLDL by brown fat activation can further lower (V)LDL and reduce atherosclerosis on top of PCSK9 inhibition. APOE*3-Leiden.CETP mice were fed a Western-type diet and treated with the anti-PCSK9 antibody alirocumab or saline. After 2 weeks, both groups of mice were randomized to receive either the selective beta3-adrenergic receptor (AR) agonist CL316,243 to activate brown fat or saline for 3 additional weeks to evaluate VLDL clearance or 12 additional weeks to analyze atherosclerosis development. beta3-AR agonism and alirocumab combined decreased (V)LDL-cholesterol compared to alirocumab alone, which was explained by an accelerated plasma clearance of VLDL-cholesteryl esters that were mainly taken up by the liver. In addition, the combination promoted the transfer of VLDL-phospholipids to HDL to a higher extent than alirocumab alone, accompanied by higher plasma HDL-cholesterol levels and increased cholesterol efflux capacity. Consequently, combination treatment largely reduced atherosclerotic lesion area compared to vehicle. Together, beta3-AR agonism enhances the lipoprotein-modulating effects of alirocumab to further improve dyslipidemia and non-significantly further attenuate atherosclerosis development. Our findings demonstrate that brown fat activation may enhance the therapeutic effects of PCSK9 inhibition in dyslipidemia.</t>
  </si>
  <si>
    <t>The objective of the present study was to investigate the mechanism by which capsella bursa-pastoris ethanol extract (CBE), containing 17.5 milligrams of icaritin per kilogram of the extract, and icaritin, mediate hypocholesterolemic activity via the low-density lipoprotein receptor (LDLR) and pro-protein convertase subtilisin/kexin type 9 (PCSK9) in obese mice and HepG2 cells. CBE significantly attenuated serum total and LDL cholesterol levels in obese mice, which was associated with significantly decreased PCSK9 gene expression. HepG2 cells were cultured using delipidated serum (DLPS), and CBE significantly reduced PCSK9 and maintained the LDLR level. CBE co-treatment with rosuvastatin attenuated statin-mediated PCSK9 expression, and further increased LDLR. The icaritin contained in CBE decreased intracellular PCSK9 and LDLR levels by suppressing transcription factors SREBP2 and HNF-1alpha. Icaritin also significantly suppressed the extracellular PCSK9 level, which likely contributed to post-translational stabilization of LDLR in the HepG2 cells. PCSK9 inhibition by CBE is actively attributed to icaritin, and the use of CBE and icaritin could be an alternative therapeutic approach in the treatment of hypercholesterolemia.</t>
  </si>
  <si>
    <t>Familial hypercholesterolemia (FH) is one of the most common genetic disorders in humans. It is an extremely atherogenic metabolic disorder characterized by lifelong elevations of circulating LDL-C levels often leading to premature cardiovascular events. In this review, we discuss the clinical phenotypes of heterozygous and homozygous FH, the genetic variants in four genes (LDLR/APOB/PCSK9/LDLRAP1) underpinning the FH phenotype as well as the most recent in vitro experimental approaches used to investigate molecular defects affecting the LDL receptor pathway. In addition, we review perturbations in the metabolism of lipoproteins other than LDL in FH, with a major focus on lipoprotein (a). Finally, we discuss the mode of action and efficacy of many of the currently approved hypocholesterolemic agents used to treat patients with FH, with a special emphasis on the treatment of phenotypically more severe forms of FH.</t>
  </si>
  <si>
    <t>Cardiovascular safety assessment is vital for drug development, yet human cardiovascular cell models are lacking. In vitro mass-generated human pluripotent stem cell (hPSC)-derived cardiovascular cells are a suitable cell model for preclinical cardiovascular safety evaluations. In this study, we established a preclinical toxicology model using same-origin hPSC-differentiated cardiomyocytes (hPSC-CMs) and endothelial cells (hPSC-ECs). For validation of this cell model, alirocumab, a human antibody against proprotein convertase subtilisin kexin type 9 (PCSK9), was selected as an emerging safe lipid-lowering drug; atorvastatin, a common statin (the most effective type of lipid-lowering drug), was used as a drug with reported side effects at high concentrations, while doxorubicin was chosen as a positive cardiotoxic drug. The cytotoxicity of these drugs was assessed using CCK8, ATP, and lactate dehydrogenase release assays at 24, 48, and 72 h. The influences of these drugs on cardiomyocyte electrophysiology were detected using the patch-clamp technique, while their effects on endothelial function were determined by tube formation and Dil-acetylated low-density lipoprotein (Dil-Ac-LDL) uptake assays. We showed that alirocumab did not affect the cell viability or cardiomyocyte electrophysiology in agreement with the clinical results. Atorvastatin (5-50 muM) dose-dependently decreased cardiovascular cell viability over time, and at a high concentration (50 muM, ~100 times the normal peak serum concentration in clinic), it affected the action potentials of hPSC-CMs and damaged tube formation and Dil-Ac-LDL uptake of hPSC-ECs. The results demonstrate that the established same-origin hPSC-derived cardiovascular cell model can be used to evaluate lipid-lowering drug safety in cardiovascular cells and allow highly accurate preclinical assessment of potential drugs.</t>
  </si>
  <si>
    <t>PURPOSE OF REVIEW: Cardiometabolic syndrome is characterized by abdominal adiposity, insulin resistance, hypertension, and dyslipidemia. There is a growing burden of cardiometabolic disease in many parts of the world. This review highlights the critical preventive and therapeutic measures that need to be implemented to reduce the impact of cardiometabolic syndrome on cardiovascular health. RECENT FINDINGS: Recent cardiovascular outcome trials demonstrated that newer glucose-lowering medications reduce cardiovascular and renal events in patients with type 2 diabetes mellitus (T2DM). These medications should be considered in patients with T2DM and atherosclerotic cardiovascular disease (ASCVD). These novel drugs may also play a role in primary prevention of cardiovascular disease (CVD) and renal disease in high-risk patients without T2DM. To manage dyslipidemia associated with cardiometabolic syndrome, in addition to lifestyle interventions and statin therapy, ezetimibe, and proprotein convertase subtilisin/Kexin type 9 (PCSK9), inhibitors can be used to reduce the risk of major adverse cardiovascular outcomes (MACE) especially in patients with T2DM and coronary artery disease (CAD). The residual risk of MACE in such a high-risk population can be further mitigated by treatment with an omega-3 fatty acid such as icosapent ethyl. Lifestyle modifications and the use of proven pharmacological therapies are essential for the prevention and progression of diabetes and ASCVD in those with the cardiometabolic syndrome.</t>
  </si>
  <si>
    <t>BACKGROUND AND PURPOSE: Many drugs and environmental contaminants induce hypercholesterolemia and promote the risk of atherosclerotic cardiovascular disease. We tested the hypothesis that pregnane X receptor (PXR), a xenobiotic-sensing nuclear receptor, regulates the level of circulating atherogenic lipids in humans and utilized mouse experiments to identify the mechanisms involved. EXPERIMENTAL APPROACH: We performed serum NMR metabolomics in healthy volunteers administered rifampicin, a prototypical human PXR ligand or placebo in a crossover setting. We used high-fat diet fed wild-type and PXR knockout mice to investigate the mechanisms mediating the PXR-induced alterations in cholesterol homeostasis. KEY RESULTS: Activation of PXR induced cholesterogenesis both in pre-clinical and clinical settings. In human volunteers, rifampicin increased intermediate-density lipoprotein (IDL), low-density lipoprotein (LDL) and total cholesterol and lathosterol-cholesterol ratio, a marker of cholesterol synthesis, suggesting increased cholesterol synthesis. Experiments in mice indicated that PXR activation causes widespread induction of the cholesterol synthesis genes including the rate-limiting Hmgcr and upregulates the intermediates in the Kandutsch-Russell cholesterol synthesis pathway in the liver. Additionally, PXR activation induced plasma proprotein convertase subtilisin/kexin type 9 (PCSK9), a negative regulator of hepatic LDL uptake, in both mice and humans. We propose that these effects were mediated through increased proteolytic activation of sterol regulatory element-binding protein 2 (SREBP2) in response to PXR activation. CONCLUSION AND IMPLICATIONS: PXR activation induces cholesterol synthesis, elevating LDL and total cholesterol in humans. The PXR-SREBP2 pathway is a novel regulator of the cholesterol and PCSK9 synthesis and a molecular mechanism for drug- and chemical-induced hypercholesterolemia.</t>
  </si>
  <si>
    <t>Background: The prevalence of non-alcoholic steatohepatitis (NASH) rapidly increases with associated metabolic disorders such as dyslipidemia; therefore, NASH is now considered an independent risk factor of cardiovascular diseases. NASH displays sex-linked epidemiological, phenotypical, and molecular differences; however, little is known about the background of these sex-specific differences on the molecular level. Objectives: We aimed to assess sex-specific differences in the expression of inflammatory and fibrotic genes, as well as in cholesterol metabolism, focusing on the expression of Pcsk9 in several tissues in a mouse model of NASH that shows the typical features of the human condition. Methods and Results: We fed 10-months-old male and female C57Bl/6J mice with a NASH-inducing CDAA or corresponding control diet for 8 weeks. We found that, compared to the control male mice baseline, hepatic Pcsk9 expression as well as serum PCSK9 level was significantly higher in females, and both circulating PCSK9 level and the hepatic Pcsk9 gene were markedly decreased in female mice during NASH development. Histological analysis revealed that male and female mice develop a similar degree of steatosis; however, fibrosis was more pronounced in males upon CDAA diet feeding. Strikingly, female mice have higher hepatic expression of the pro-inflammatory cytokines (Il1b, Ifng), and increased IL-1beta cleavage by the NLRP3 inflammasome, and a decrease in Clec4f(+) resident Kupffer cell population in comparison to males in the CDAA-fed groups. Conclusion: This is the first demonstration that there are critical sex-specific differences during NASH development in middle-aged mice regarding inflammation, fibrosis, and cholesterol metabolism and that changes in PCSK9 and IL-1beta are likely important contributors to sex-specific changes during the transition to NASH.</t>
  </si>
  <si>
    <t>BACKGROUND: Proprotein convertase subtilisin/kexin type 9 (PCSK9) regulates serum LDL cholesterol (LDL-C) levels by facilitating the degradation of the LDL receptor (LDLR) and is an attractive therapeutic target for hypercholesterolemia intervention. Herein, we generated a novel fully human antibody with favourable druggability by utilizing phage display-based strategy. METHODS: A potent single-chain variable fragment (scFv) named AP2M21 was obtained by screening a fully human scFv phage display library with hPCSK9, and performing two in vitro affinity maturation processes including CDR-targeted tailored mutagenesis and cross-cloning. Thereafter, it was transformed to a full-length Fc-silenced anti-PCSK9 antibody FAP2M21 by fusing to a modified human IgG1 Fc fragment with L234A/L235A/N297G mutations and C-terminal lysine deletion, thus eliminating its immune effector functions and mitigating mAb heterogeneity. FINDINGS: Our data showed that the generated full-length anti-PCSK9 antibody FAP2M21 binds to hPCSK9 with a KD as low as 1.42 nM, and a dramatically slow dissociation rate (koff, 4.68 x 10(-6) s(-1)), which could be attributed to its lower binding energy (-47.51 kcal/mol) than its parent counterpart FAP2 (-30.39 kcal/mol). We verified that FAP2M21 potently inhibited PCSK9-induced reduction of LDL-C uptake in HepG2 cells, with an EC50 of 43.56 nM. Further, in hPCSK9 overexpressed C57BL/6 mice, a single tail i.v. injection of FAP2M21 at 1, 3 and 10 mg/kg, dose-dependently up-regulated hepatic LDLR levels, and concomitantly reduced serum LDL-C by 3.3% (P = 0.658, unpaired Student's t-test), 30.2% (P = 0.002, Mann-Whitney U-test) and 37.2% (P = 0.002, Mann-Whitney U-test), respectively. INTERPRETATION: FAP2M21 with potent inhibitory effect on PCSK9 may serve as a promising therapeutic agent for treating hypercholesterolemia and associated cardiovascular diseases.</t>
  </si>
  <si>
    <t>The adipocytokine adiponectin and its structural homologs, the C1q/TNF-related proteins (CTRPs), increase insulin sensitivity, fatty acid oxidation and mitochondrial biogenesis. Adiponectin- and CTRP-induced signal transduction has been described to involve the adiponectin receptors and a number of co-receptors including the Low density lipoprotein receptor-related protein 1 (LRP1). LRP1 is another target of the proprotein convertase subtilisin/kexin-9 (PCSK9) in addition to the LDL-receptor (LDL-R). Here, we investigated the influence of PCSK9 on the metabolic effects of CTRP9, the CTRP with the highest homology to adiponectin. Knockdown of LRP1 in H9C2 cardiomyoblasts blunts the effects of CTRP9 on signal transduction and mitochondrial biogenesis, suggesting its involvement in CTRP9-induced cellular effects. Treatment of adult rat cardiomyocytes with recombinant PCSK9 but not knockdown of endogenous PCSK9 by siRNA results in a strong reduction in LRP1 protein expression and subsequently reduces the mitochondrial biogenic effect of CTRP9. PCSK9 treatment (24 h) blunts the effects of CTRP9-induced signaling cascade activation (AMP-dependent protein kinase, protein kinase B). In addition, the stimulating effects of CTRP9 on cardiomyocyte mitochondrial biogenesis and glucose metabolism (GLUT-4 translocation, glucose uptake) are largely blunted. Basal fatty acid (FA) uptake is strongly reduced by exogenous PCSK9, although protein expression of the PCSK9 target CD36, the key regulator of FA transport in cardiomyocytes, is not altered. In addition, only minor effects of PCSK9 were observed on CTRP9-induced FA uptake or the expression of genes involved in FA metabolism or uptake. Finally, this CTRP9-induced increase in CD36 expression occurs independent from LRP1 and LDL-R. In conclusion, PCSK9 treatment influences LRP1-mediated signaling pathways in cardiomyocytes. Thus, therapeutic PCSK9 inhibition may provide an additional benefit through stimulation of glucose metabolism and mitochondrial biogenesis in addition to the known lipid-lowering effects. This could be an important beneficial side effect in situations with impaired mitochondrial function and reduced metabolic flexibility thereby influencing cardiac function.</t>
  </si>
  <si>
    <t>PURPOSE OF REVIEW: To collect evidence on statin pharmacogenomics, and review what is known in this field for familial hypercholesterolemia (FH) patients. RECENT FINDINGS: There are well-known associations between specific single nucleotide polymorphisms involved in statin transport and metabolism and either adverse effects or altered lipid-lowering efficacy. However, the applicability of this knowledge is uncertain, especially in high-risk populations. There are alternative approaches to study plasma concentrations of statins and new insights on why some association studies fail to be replicated. SUMMARY: Statin therapy recommendations are not always followed in primary and secondary prevention and, even when followed, patients often fail to reach therapeutic target values. Considering the stringent 2019 European Atherosclerosis Society and European Society of Cardiology recommended target lipid levels, as well as the persistently high cost for alternative lipid-lowering therapies such as PCSK9 inhibitors, the variability in low-density lipoprotein cholesterol reductions on statin therapy is still an important factor that needs to be addressed to ensure better cardiovascular disease risk management, especially for FH patients, who have not been well studied historically in this context.</t>
  </si>
  <si>
    <t>Nardilysin (NRDC) has been shown to be involved in post-translational histone modifications, in addition to enhancement in ectodomain shedding of membrane-anchored protein, which play significant roles in various pathophysiology, including glucose homeostasis, inflammatory diseases and cancer. The present study sought to determine roles of NRDC in the liver on lipid and lipoprotein metabolism. We established liver-specific NRDC deficient mice by use of NRD1 floxed mice and albumin promoter-Cre recombinase (Cre) transgenic mice, and found that their serum low-density lipoprotein (LDL) cholesterol levels were significantly lower than those in control littermate mice. In the liver, LDL receptor (LDLR) mRNA expression was significantly upregulated, while inducible degrader of LDLR (IDOL) and microsomal triglyceride transfer protein (MTP) mRNA expression was significantly downregulated, in liver-specific NRDC deficient mice. Hepatic cell-surface LDLR expression levels were significantly elevated and serum pro-protein convertase subtilisin-kexin type 9 (PCSK9) levels were significantly reduced in mice with hepatic NRDC deficiency. In cultured hepatocytes, NRDC deficiency significantly reduced secreted PCSK9 and increased cell-surface LDLR expression. On the other hand, NRDC overexpression in cultured hepatocytes significantly increased secreted PCSK9 and lowered cell-surface LDLR expression. Thus, NRDC in murine hepatocytes appears to play key roles in cholesterol homeostasis, although the precise molecular mechanisms remain to be determined.</t>
  </si>
  <si>
    <t>BACKGROUND AND AIMS: Familial hypercholesterolemia (FH) is caused by pathogenic variants in LDLR, APOB, or PCSK9 genes (designated FH+). However, a significant number of clinical FH patients do not carry these variants (designated FH-). Here, we investigated whether variants in intronic regions of LDLR attribute to FH by affecting pre-mRNA splicing. METHODS: LDLR introns are partly covered in routine sequencing of clinical FH patients using next-generation sequencing. Deep intronic variants, &gt;20 bp from intron-exon boundary, were considered of interest once (a) present in FH- patients (n = 909) with LDL-C &gt;7 mmol/L (severe FH-) or after in silico analysis in patients with LDL-C &gt;5 mmol/L (moderate FH-) and b) absent in FH + patients (control group). cDNA analysis and co-segregation analysis were performed to assess pathogenicity of the identified variants. RESULTS: Three unique variants were present in the severe FH- group. One of these was the previously described likely pathogenic variant c.2140+103G&gt;T. Three additional variants were selected based on in silico analyses in the moderate FH- group. One of these variants, c.2141-218G&gt;A, was found to result in a pseudo-exon inclusion, producing a premature stop codon. This variant co-segregated with the hypercholesterolemic phenotype. CONCLUSIONS: Through a screening approach, we identified a deep intronic variant causal for FH. This finding indicates that filtering intronic variants in FH- patients for the absence in FH + patients might enrich for true FH-causing variants and suggests that intronic regions of LDLR need to be considered for sequencing in FH- patients.</t>
  </si>
  <si>
    <t>Atherosclerotic cardiovascular diseases (ASCVD) are still the leading cause of morbidity and mortality in most developed countries and even more in developing countries. Dyslipidemia is a well known main risk factor for ASCVD. Lipid-lowering treatment, particularly lowering LDL-cholesterol (LDL-C), can decrease the risk for ASCVD. New data and guidelines based upon them suggest that we should go with LDL-C levels as low as we can. Therefore, conventional lipid lowering agents (statins and statins+ezetimibe) are not enough mainly because of poor compliance and statin intolerance which is in the real world mostly pseudo-intolerance. PCSK9 inhibitors provided a new hope to further decrease LDL-C but are still expensive, they have to be injected subcutaneously twice a month and their long-lasting adverse effects are not known. Therefore, there is a constant need to develop novel, more potent, more safe, less expensive, more user friendly regimens of hypolipemic agents (bempedoic acid, selective PPAR alpha receptor modulators etc). One of the ways to overcome poor compliance and increase the potency of therapy with less adverse effects are fixed combinations of established drugs (statin+ezetimibe). The future of hypolipemic agents is based on antisense therapy, ie. the use of specific oligonucleotide sequences blocking the translation of the selected protein (targeting apolipoprotein CIII, lipoprotein (a), apolipoprotein B) or RNA silencing technique (PCSK9 mRNA) and are in various stages of clinical trials. Some of them are almost ready to use in everyday clinical practice. High risk and very high risk patients (eg. familial hypercholesterolemia, familial severe chylomicronemia syndrome) will benefit most. The aim of this review is to inform about novel hypolipemic agents - potent and safe drugs for dyslipidemia which should reduce the risk of ASCVD.</t>
  </si>
  <si>
    <t>PURPOSE OF REVIEW: This review focuses on the foundational evidence from the last two decades of lipid genetics research and describes the current status of data-driven approaches for transethnic GWAS, fine-mapping, transcriptome informed fine-mapping, and disease prediction. RECENT FINDINGS: Current lipid genetics research aims to understand the association mechanisms and clinical relevance of lipid loci as well as to capture population specific associations found in global ancestries. Recent genome-wide trans-ethnic association meta-analyses have identified 118 novel lipid loci reaching genome-wide significance. Gene-based burden tests of whole exome sequencing data have identified three genes-PCSK9, LDLR, and APOB-with significant rare variant burden associated with familial dyslipidemia. Transcriptome-wide association studies discovered five previously unreported lipid-associated loci. Additionally, the predictive power of genome-wide genetic risk scores amalgamating the polygenic determinants of lipid levels can potentially be used to increase the accuracy of coronary artery disease prediction. CONCLUSIONS: Lipids are one of the most successful group of traits in the era of genome-wide genetic discovery for identification of novel loci and plausible drug targets. However, a substantial fraction of lipid trait heritability remains unexplained. Further analysis of diverse ancestries and state of the art methods for association locus refinement could potentially reveal some of this missing heritability and increase the clinical application of the genomic association results.</t>
  </si>
  <si>
    <t>Metabolic regulation has been proven to play a critical role in T cell antitumor immunity. However, cholesterol metabolism as a key component of this regulation remains largely unexplored. Herein, we found that the low-density lipoprotein receptor (LDLR), which has been previously identified as a transporter for cholesterol, plays a pivotal role in regulating CD8(+) T cell antitumor activity. Besides the involvement of cholesterol uptake which is mediated by LDLR in T cell priming and clonal expansion, we also found a non-canonical function of LDLR in CD8(+) T cells: LDLR interacts with the T-cell receptor (TCR) complex and regulates TCR recycling and signaling, thus facilitating the effector function of cytotoxic T-lymphocytes (CTLs). Furthermore, we found that the tumor microenvironment (TME) downregulates CD8(+) T cell LDLR level and TCR signaling via tumor cell-derived proprotein convertase subtilisin/kexin type 9 (PCSK9) which binds to LDLR and prevents the recycling of LDLR and TCR to the plasma membrane thus inhibits the effector function of CTLs. Moreover, genetic deletion or pharmacological inhibition of PCSK9 in tumor cells can enhance the antitumor activity of CD8(+) T cells by alleviating the suppressive effect on CD8(+) T cells and consequently inhibit tumor progression. While previously established as a hypercholesterolemia target, this study highlights PCSK9/LDLR as a potential target for cancer immunotherapy as well.</t>
  </si>
  <si>
    <t>Atherosclerotic cardiovascular disease (ASCVD) and consequent acute coronary syndromes (ACS) are substantial contributors to morbidity and mortality across Europe. Much of these diseases burden is modifiable, in particular by lipid-lowering therapy (LLT). Current guidelines are based on the sound premise that with respect to low density lipoprotein cholesterol (LDL-C), "lower is better for longer", and the recent data have strongly emphasized the need of also "the earlier the better". In addition to statins, which have been available for several decades, the availability of ezetimibe and inhibitors of proprotein convertase subtilisin/kexin type 9 (PCSK9) are additional very effective approach to LLT, especially for those at very high and extremely high cardiovascular risk. LLT is initiated as a response to an individual's calculated risk of future ASCVD and is intensified over time in order to meet treatment goals. However, in real-life clinical practice goals are not met in a substantial proportion of patients. This Position Paper complements existing guidelines on the management of lipids in patients following ACS. Bearing in mind the very high risk of further events in ACS, we propose practical solutions focusing on immediate combination therapy in strict clinical scenarios, to improve access and adherence to LLT in these patients. We also define an 'Extremely High Risk' group of individuals following ACS, completing the attempt made in the recent European guidelines, and suggest mechanisms to urgently address lipid-medicated cardiovascular risk in these patients.</t>
  </si>
  <si>
    <t>Hepatic uptake of triglyceride-rich remnant lipoproteins is mediated by the low-density lipoprotein receptor, a low-density lipoprotein receptor related protein and the heparan sulfate proteoglycan, syndecan-1. Heparan sulfate proteoglycan also mediates low-density lipoprotein receptor degradation by a regulator of cholesterol homeostasis, proprotein convertase subtilisin kexin type 9 (PCSK9), thereby hampering triglyceride-rich remnant lipoproteins uptake. In this study, we investigated the effects of proteinuria on PCSK9, hepatic heparan sulfate proteoglycan and plasma triglyceride-rich remnant lipoproteins. Adriamycin-injected rats developed proteinuria, elevated triglycerides and total cholesterol (all significantly increased). Proteinuria associated with triglycerides and total cholesterol and serum PCSK9 (all significant associations) without loss of the low-density lipoprotein receptor as evidenced by immunofluorescence staining and western blotting. In proteinuric rats, PCSK9 accumulated in sinusoids, whereas in control rats PCSK9 was localized in the cytoplasm of hepatocytes. Molecular profiling revealed that the heparan sulfate side chains of heparan sulfate proteoglycan to be hypersulfated in proteinuric rats. Competition assays revealed sulfation to be a major determinant for PCSK9 binding. PCSK9 partly colocalized with hypersulfated heparan sulfate in proteinuric rats, but not in control rats. Hence, proteinuria induces hypersulfated hepatic heparan sulfate proteoglycans, increasing their affinity to PCSK9. This might impair hepatic triglyceride-rich remnant lipoproteins uptake, causing proteinuria-associated dyslipidemia. Thus, our study reveals PCSK9/heparan sulfate may be a novel target to control dyslipidemia.</t>
  </si>
  <si>
    <t>Gene disruption via programmable, sequence-specific nucleases represents a promising gene therapy strategy in which the reduction of specific protein levels provides a therapeutic benefit. Proprotein convertase subtilisin/kexin type 9 (PCSK9), an antagonist of the low-density lipoprotein (LDL) receptor, is a suitable target for nuclease-mediated gene disruption as an approach to treat hypercholesterolemia. We sought to determine the long-term durability and safety of PCSK9 knockdown in non-human primate (NHP) liver by adeno-associated virus (AAV)-delivered meganuclease following our initial report on the feasibility of this strategy. Six previously treated NHPs and additional NHPs administered AAV-meganuclease in combination with corticosteroid treatment or an alternative AAV serotype were monitored for a period of up to 3 years. The treated NHPs exhibited a sustained reduction in circulating PCSK9 and LDL cholesterol (LDL-c) through the course of the study concomitant with stable gene editing of the PCSK9 locus. Low-frequency off-target editing remained stable, and no obvious adverse changes in histopathology of the liver were detected. We demonstrate similar on-target nuclease activity in primary human hepatocytes using a chimeric liver-humanized mouse model. These studies demonstrate that targeted in vivo gene disruption exerts a lasting therapeutic effect and provide pivotal data for safety considerations, which support clinical translation.</t>
  </si>
  <si>
    <t>Facing the rise of an aging population and age-related pathologies such as atherosclerosis will continue to be some of the biggest challenges encountering health care. Regardless of considerable advancements in management and prevention to deal with atherosclerosis and other related pathologies. The current guidelines for preventing and managing atherosclerotic diseases are lifestyle changes, blood pressure control, blood glucose control, and lipid control. There has been an increase in pre-clinical studies regarding the effects of sirtuins on atherosclerosis and this review aims to highlight the benefits of sirtuins in atherosclerosis. We did an extensive search using the PubMed database with the medical subject headings (MeSH) keywords "sirtuin'' and "atherosclerosis." The reviewed literature reported that sirtuins prevent and ameliorate atherosclerosis by halting inflammation, apoptosis, oxidative stress, and regulating low-density lipoprotein (LDL) cholesterol. Sirtuin 1 (SIRT1) and sirtuin 6 (SIRT6) inhibit the RELA component of NF-kB, thus suppressing inflammation, SIRT1 inhibits p53 by deacetylation, and the latter stabilize telomeres thus preventing apoptosis and cell death. Sirtuin 3 (SIRT3) inhibits oxidative stress by driving the production of reduced glutathione. Sirtuin 2 (SIRT2) regulates LDL cholesterol by inhibiting pcsk9, increasing LDL receptors on the cell surface of hepatocytes. A combination of these effects of sirtuins in the endothelial cells suggests sirtuins are anti-atherogenic and could revolutionize the standards for the management of atherosclerosis. This article also emphasizes the need for future research on human cells or subjects rather than animal subjects.</t>
  </si>
  <si>
    <t>BACKGROUND: Aortic stenosis (AS) prevalence is estimated to reach 4.5 million cases worldwide by the year 2030. AS is a progressive disease without a pharmacological treatment. In the current review, we aimed to investigate novel therapeutic approaches for non-surgical AS treatment, at least in patients with mild-to-moderate AS. MATERIALS AND METHODS: The most recent and relevant papers concerned with novel molecular pathways that have potential as therapeutic targets in AS were selected from searches of PubMed and Web of Science up to February 2021. RESULTS: Growing evidence indicates that therapies using proprotein convertase subtilisin/kexin type 9 (PCSK9) inhibitors, simvastatin/ezetimibe combination, cholesteryl ester transfer protein inhibitors or antisense oligonucleotides targeting apolipoprotein(a) reduce the risk of AS progression. It has been shown that enhanced valvular lipid oxidation may drive AS development by leading to the activation of valvular interstitial cells (VICs), the most abundant valvular cells having a major contribution to valve calcification. Since VICs are able to release pro-inflammatory cytokines, clotting factors and proteins involved in calcification, strategies targeting these cell activations seem promising as therapeutic interventions. Recently, non-vitamin K antagonist oral anticoagulants (NOACs) have been shown to inhibit activation of VICs. CONCLUSION: Several novel molecular pathways of AS development have been identified over the past few years. Therapies using PCSK9 inhibitors, simvastatin/ezetimibe combination, lipoprotein(a)-lowering therapy are highly promising candidates as therapeutics in the prevention of mild AS progression, while preclinical studies show that NOACs may inhibit valvular inflammation and coagulation activation and slower the rate of AS progression.</t>
  </si>
  <si>
    <t>INTRODUCTION: Familial hypercholesterolemia (FH) is an autosomal dominant genetic disease. The prevalence of FH has previously been reported as 1 in 500 in the general population. This study aimed to evaluate the proprotein convertase subtilisin/kexin 9 (PCSK9) levels, lipid profile and thrombin generation in FH patients undergoing treatment or not. METHODS: Eighty individuals with FH were selected and distributed in 2 groups: individuals treated with statins alone or conjugate therapy (statin + ezetimibe) (T = 53) and those non treated (NT = 27). PCSK9 levels were determined by ELISA, the lipid profile by colorimetric enzyme method and thrombin generation assay (TGA) by CAT method. RESULTS: Individuals treated with conjugate therapy (statin + ezetimibe) showed a significant reduction in the levels of total cholesterol (TC) low density lipoprotein cholesterol (LDLc) and in the potential for thrombin generation (ETP with low and high concentration of tissue factor), compared to the treated individuals with monotherapy (statins). PCSK9 was positively correlated with increased levels of TC, LDLc and triglycerides, while TGA parameters were positively correlated with PCSK9 and lipid profile. CONCLUSION: PCSK9 levels appear to be associated with components of the lipid and hemostatic profiles, in addition to being influenced by age. In general, our findings suggest that combined therapy for the treatment of FH is associated with a significant improvement in both lipid and hemostatic profiles assessed by TGA, suggesting a reduction in atherogenic and thrombogenic risks and, therefore, more promising compared to the use of statin monotherapy.</t>
  </si>
  <si>
    <t>BACKGROUND: PCSK9 monoclonal antibody lowers plasma PCSK9 and LDL-cholesterol levels. The manufacturers recommend drug storage at 2-8 degrees C, and not above 25 degrees C. This study aimed to investigate drug stability at various temperatures that this drug could be exposed to during medication handling and transportation in tropical countries. METHODS: Alirocumab and evolocumab were tested in 3 study conditions: room temperature (RT), cooler device with cold pack, and freeze-thaw for 9 and 18 h. Heated drugs were used as negative control. Free plasma PCSK9 levels from 9 hyperlipidemia subjects were measured with ELISA. RESULTS: Average subject age was 49.2 +/- 18.4 years. Percent PCSK9 inhibition significantly declined in heated drugs compared to baseline. Average RT during the study period was 30.4 +/-2.6 degrees C. Change in percent PCSK9 inhibition of PCSK9 mAb at RT from baseline was - 5.8 +/- 4.4% (P = 0.005) and - 11.0 +/- 8.9% (P = 0.006) for alirocumab at 9 h and 18 h, and - 9.7 +/- 11.8% (P = 0.04) and - 15.1 +/- 14.3% (P = 0.01) for evolocumab at 9 and 18 h, respectively. In contrast, there were no significant changes in percent PCSK9 inhibition from baseline when PCSK9 mAb was stored in a cooler. In freeze-thaw condition, changes in percent PCSK9 inhibition from baseline to 9 and 18 h were - 5.2 +/- 2.9% (P = 0.001) and - 2.6 +/- 4.9% (P = 0.16) for alirocumab, and - 1.8 +/- 4.2% (P = 0.24) and 0.4 +/- 6.1% (P = 0.83) for evolocumab. CONCLUSION: Proper drug storage according to manufacturer's recommendation is essential. Drug storage at RT in tropical climate for longer than 9 h significantly decreased drug efficacy; however, storage in a cooler device with cold pack for up to 18 h is safe.</t>
  </si>
  <si>
    <t>AIMS: This study aimed to determine the effects of a proprotein convertase subtilisin-kexin type 9 inhibitor (PCSK9i) on coronary plaque volume and lipid components in patients with a history of coronary artery disease (CAD). METHODS AND RESULTS: This prospective, open-label, single-centre study analysed non-culprit coronary segments using near-infrared spectroscopy-intravascular ultrasound (NIRS-IVUS) at baseline and follow-up angiography. Following changes in the lipid-lowering treatment based on the most recent guideline, the enrolled subjects were divided into two groups: treatment with PCSK9i and statins (PCSK9i: 21 patients and 40 segments) and statins only (control: 32 patients and 50 segments). The absolute and percent LDL-C reductions were significantly greater in the PCSK9i group than in the control group (between group difference: 59.3 mg/dL and 46.4%; P &lt; 0.001 for both). The percent reduction in normalized atheroma volume and absolute reduction in percent atheroma volume (PAV) were also significantly greater in the PCSK9i group (P &lt; 0.001 for both). Furthermore, the PCSK9i group showed greater regression of maximal lipid core burden index for each of the 4-mm segments (maxLCBI4mm) than the control group (57.0 vs. 25.5; P = 0.010). A significant linear correlation was found between the percent changes in LDL-C and maxLCBI4mm (r = 0.318; P = 0.002), alongside the reduction in PAV (r = 0.386; P &lt; 0.001). CONCLUSION: The lipid component of non-culprit coronary plaques was significantly decreased by PCSK9i. The effects of statin combined with PCSK9i might be attributed to the stabilization and regression of residual vulnerable coronary plaques in patients with CAD.</t>
  </si>
  <si>
    <t>INTRODUCTION: The SECURE-PCI study supports a perioperative loading dose of statins, although whether an intensive lipid-lowering strategy prior to percutaneous coronary intervention further benefits acute coronary syndrome patients remains controversial. Evolocumab, a proprotein-converting enzyme subtilisin/kexin type 9 (PCSK9) inhibitor, acts more quickly and effectively than statins and reduces the risk of cardiovascular events in post-myocardial infarction (MI) patients. Nonetheless, whether it can be safely used in perioperative MI patients and whether perioperative application can benefit patients are still unknown. This study aims to evaluate the safety and efficacy of this treatment regimen. METHODS: A multicentre, prospective, randomized, controlled superiority trial will be conducted in 530 statin-naive MI patients. All eligible patients will be randomized to the evolocumab group (140 mg subcutaneously injected once before revascularization + 14 days after the first dose) or the control group (no evolocumab injection). Evolocumab will then be administered depending on the patient's lipid profile. Both groups will be treated simultaneously with standardized secondary preventive medications. The primary end points are major adverse cardiovascular events (a composite of death, recurrent MI, unanticipated revascularization, stroke and any rehospitalization for ischaemic causes) within 12 months. The secondary end point is post-infarction angina after pain relief. The safety end points include myopathy, impaired liver or renal function, and other adverse events during the follow-up period. OUTCOMES: This is the first trial to evaluate the safety and efficacy of evolocumab pre-treatment on prognosis in MI patients. Perioperative evolocumab injection may be a new, safe way to improve prognosis. TRIAL REGISTRATION: Chinese Clinical Trial Registry ( http://www.chictr.org.cn ; ChiCTR1900024526). Registered on 13 July 2019 and updated on 31 May 2020. The study is currently recruiting patients.</t>
  </si>
  <si>
    <t>BACKGROUND: Enzyme replacement therapy (ERT) with olipudase alfa, a recombinant human acid sphingomyelinase (rhASM), is being developed to treat patients with ASM deficiency (ASMD), commonly known as Niemann-Pick disease (NPD) types A or B. This study assessed the effect of ERT on lipid parameters and inflammatory markers. METHODS: Serum and plasma samples from five adults with NPD type B (NPD-B) who received olipudase alfa ERT for 26 weeks were analysed. We also collected fasting blood samples from fifteen age- and sex-matched participants as reference and comparison group. We measured fasting lipid profile, apolipoproteins B48 and B100 (apoB48 and apoB100), apolipoprotein A1 (apoA1), proprotein convertase subtilisin/klexin type 9 (PCSK9) mass, oxidised low-density lipoprotein (oxLDL), small dense low-density lipoprotein cholesterol (sdLDL-C) and tumour necrosis factor alpha (TNF-alpha). RESULTS: Patients with NPD-B, compared with age and sex matched reference group, had higher triglycerides, PCSK9, apoB48, oxLDL and TNF-alpha and lower high density lipoprotein cholesterol (HDL-C) and apoA1. Treatment with ERT was associated with improved lipid parameters including total cholesterol, triglycerides, low density lipoprotein cholesterol (LDL-C), sdLDL-C, oxLDL and apoB100. Though there was an increase in apoA1, HDL-C was slightly reduced. TNF-alpha showed a reduction. ApoB100 decreased in parallel with a decrease in total serum PCSK9 mass after ERT. CONCLUSION: This study demonstrated that patients with NPD-B had a proatherogenic lipid profile and higher circulating TNF-alpha compared to reference group. There was an improvement in dyslipidaemia after olipudase alfa. It was possible that reductions in LDL-C and apoB100 were driven by reductions in TNF-alpha and PCSK9 following ERT.</t>
  </si>
  <si>
    <t>A 56-year-old postmenopausal woman with out-of-hospital cardiac arrest caused by acute myocardial infraction was successfully resuscitated by intensive treatments and recovered without any neurological disability. She was diagnosed as having familial hypercholesterolemia (FH) based on a markedly elevated low-density lipoprotein cholesterol (LDL-C) level and family history of premature coronary artery disease. Genetic testing in her family members showed that a variant of the proprotein convertase subtilisin/kexin type 9 (PCSK9) gene (c.2004CA, p.S668R), which had been previously reported as having uncertain significance, was associated with FH, indicating that the variant is a potential candidate for the FH phenotype. Next-generation sequencing analysis for the proband also showed that there was a heterozygous mutation of the ATP-binding cassette sub-family G member 5 (ABCG5) gene (c.1166GA, R389H), which has been reported to increase LDL-C level and the risk of cardiovascular disease. She was also diagnosed as having type 1 CD36 deficiency based on a lack of myocardial uptake of (123) I-labeled 15-(p-iodophenyl)-3-R,S-methyl-pentadecanoic acid in scintigraphy and the absence of CD36 antigen in both monocytes and platelets in flow cytometry. She had a homozygous mutation of the CD36 gene (c.1126-5_1127delTTTAGAT), which occurs in a canonical splice site (acceptor) and is predicted to disrupt or distort the normal gene product. To our knowledge, this is the first report of a heterozygous FH phenotype caused by possibly oligogenic variants of the PCSK9 and ABCG5 genes complicated with type I CD36 deficiency caused by a novel homozygous mutation. Both FH phenotype and CD36 deficiency might have caused extensive atherosclerosis, leading to acute myocardial infarction in the present case.</t>
  </si>
  <si>
    <t>Low-density lipoprotein cholesterol (LDL-C) is a proven causative factor for developing atherosclerotic cardiovascular disease. Individuals with genetic conditions associated with lifelong very low LDL-C levels can be healthy. We now possess the pharmacological armamentarium (statins, ezetimibe, PCSK9 inhibitors) to reduce LDL-C to an unprecedented extent. Increasing numbers of patients are expected to achieve very low (&lt;30 mg/dL) LDL-C. Cardiovascular event reduction increases log linearly in association with lowering LDL-C, without reaching any clear plateau even when very low LDL-C levels are achieved. It is still controversial whether lower LDL-C levels are associated with significant clinical adverse effects (e.g. new-onset diabetes mellitus or possibly haemorrhagic stroke) and long-term data are needed to address safety concerns. This review presents the familial conditions characterized by very low LDL-C, analyses trials with lipid-lowering agents where patients attained very low LDL-C, and summarizes the benefits and potential adverse effects associated with achieving very low LDL-C. Given the potential for cardiovascular benefit and short-term safe profile of very low LDL-C, it may be advantageous to attain such low levels in specific high-risk populations. Further studies are needed to compare the net clinical benefit of non-LDL-C-lowering interventions with very low LDL-C approaches, in addition to comparing the efficacy and safety of very low LDL-C levels vs. current recommended targets.</t>
  </si>
  <si>
    <t>BACKGROUND: Familial hypercholesterolemia (FH) is an autosomal dominant disorder mainly caused by mutations in the low-density lipoprotein (LDL) receptor or associated genes, resulting in elevated serum cholesterol levels and an increased risk of premature atherosclerotic cardiovascular disease (ASCVD). OBJECTIVE: We aimed to evaluate the prognostic impact of cascade screening for FH. METHODS: We retrospectively investigated the health records of 1050 patients with clinically diagnosed FH, including probands and their relatives who were cascade-screened, who were referred to our institute. We used Cox models that were adjusted for established ASCVD risk factors to assess the association between cascade screening and major adverse cardiac events (MACE). The median period of follow-up evaluating MACE was 12.3 years (interquartile ranges [IQR] = 9.1-17.5 years), and MACE included death associated with ASCVD, or acute coronary syndrome. RESULTS: During the observation period, 113 participants experienced MACE. The mean age of patients identified through cascade screening was 18-years younger than that of the probands (38.7 yr vs. 57.0 yr, P &lt; 0.0001), with a lower proportion of ASCVD risk factors. Interestingly, patients identified through cascade screening under milder lipid-lowering therapies were at reduced risk for MACE (hazard ratio [HR] = 0.67; 95%CI = 0.44 to 0.90; P = 0.0044) when compared with the probands, even after adjusting for those known risk factors, including age, and prior ASCVD. CONCLUSIONS: The identification of patients with FH via cascade screening appeared to result in better prognosis.</t>
  </si>
  <si>
    <t>BACKGROUND: Proprotein convertase subtilisin kexin 9 (PCSK9) targets the LDL-receptor (LDLR) which raises LDL-levels. In addition, PCSK9 has proinflammatory immunological effects. Here, we investigate the role of PCSK9 in relation to the inflammatory activity in patients with rheumatoid arthritis (RA). METHODS: PCSK9-levels were determined at baseline by ELISA in 160 patients with RA not previously treated with biologics. The patients started anti-TNF-alpha (adalimumab, infliximab, or etanercept) treatment and were followed-up for 1 year. Disease activity was determined by DAS28. Effects of PCSK9 on cytokine production from macrophages of healthy individuals and synoviocytes from RA patients and inhibition by anti-PCSK9 antibodies were studied in supernatants by ELISA. RESULTS: A significantly lower level of PCSK9 at baseline, p = 0.035, was observed in patients who reached remission within 1 year, defined as DAS28 &lt; 2.6, compared to those not in remission. At 12 months of TNF-alpha antagonist treatment, the mean DAS28 was reduced but was significantly greater in patients with highest quartile PCSK9 (Q4) compared to those at lowest PCSK9 (Q1) in both crude (p = 0.01) and adjusted analysis (p = 0.004). In vitro, PCSK9 induced TNF-alpha and IL-1beta in macrophages and monocyte chemoattractant protein-1 (MCP1) in synoviocytes. These effects were inhibited by anti-PCSK9 antibodies. CONCLUSIONS: Low levels of PCSK9 at baseline are associated with being DAS28-responder to anti-TNF-alpha treatment in RA. An underlying cause could be that PCSK9 stimulates the production of proinflammatory cytokines from macrophages and synoviocytes, effects inhibited by anti-PCSK9 antibodies. PCSK9 could thus play an immunological role in RA.</t>
  </si>
  <si>
    <t>Proprotein convertase subtilisin/kexin type 9 (PCSK9) induces low-density lipoprotein (LDL)-receptor (LDLR) degradation, increasing plasma LDL-cholesterol levels and causing hypercholesterolemia. Therefore, inhibition of PCSK9-LDLR interaction is an attractive therapeutic target for hypercholesterolemia treatment. In this study, we have identified a novel RNA aptamer that binds specifically to PCSK9 by in vitro selection, also known as systematic evolution of ligands by exponential enrichment (SELEX). The binding kinetics of the PCSK9-binding RNA aptamer was measured by biolayer interferometry assay, showing that the aptamer has higher affinity compared to PCSK9-LDLR interaction. Competitive inhibition assay using chemiluminescence detection revealed that the RNA aptamer inhibits PCSK9-LDLR interaction. In cellular LDL-uptake assays with HepG2 cells, the RNA aptamer recovered LDL uptake in the PCSK9-treated cells, demonstrating its anti-PCSK9 antagonistic activity. These results indicated that the PCSK9-binding RNA aptamer has the potential to be an affinity reagent for PCSK9 protein analysis and a therapeutic reagent for hypercholesterolemia treatment.</t>
  </si>
  <si>
    <t>Dyslipidemia is one of the most important risk factors for cardiovascular (CV) disease. Statin therapy has dramatically improved CV outcomes and is the backbone of current lipid-lowering therapy, but despite well-controlled low-density lipoprotein cholesterol (LDL-C) levels through statin administration, up to 40% patients still experience CV disease. New therapeutic agents to tackle such residual cholesterol risk by lowering not only LDL-C but triglycerides (TG), TG-rich lipoproteins (TRL), or lipoprotein(a) (Lp(a)) are being introduced. Ezetimibe, proprotein convertase subtilisin/kexin type 9 (PCSK9) monoclonal antibodies, PCSK9 small interference RNA (siRNA), and bempedoic acid added to statin therapy have shown additional improvement to CV outcomes. Recent trials administering eicosapentaenoic acid to patients with high TG despite statin therapy have also demonstrated significant CV benefit. Antisense oligonucleotide (ASO) therapies with hepatocyte-specific targeting modifications are now being newly introduced with promising lipid-lowering effects. ASOs targeting TG/TRL, such as angiopoietin-like 3 or 4 (ANGPTL3 or ANGPTL4), apolipoprotein C-III (APOC3), or Lp(a) have effectively lowered the corresponding lipid profiles without requiring high or frequent doses. Clinical outcomes from these novel therapeutics are yet to be proven. Here, we review current and emerging therapeutics targeting LDL-C, TG, TRL, and Lp(a) to reduce the residual CV risk.</t>
  </si>
  <si>
    <t>BACKGROUND: Genome-wide association studies have identified single-nucleotide polymorphisms that are associated with an increased risk of stroke. We sought to determine whether a genetic risk score (GRS) could identify subjects at higher risk for ischemic stroke after accounting for traditional clinical risk factors in 5 trials across the spectrum of cardiometabolic disease. METHODS: Subjects who had consented for genetic testing and who were of European ancestry from the ENGAGE AF-TIMI 48 (Effective Anticoagulation with Factor Xa Next Generation in Atrial Fibrillation), SOLID-TIMI 52 (Stabilization of Plaques Using Darapladib), SAVOR-TIMI 53 (Saxagliptin Assessment of Vascular Outcomes Recorded in Patients with Diabetes Mellitus), PEGASUS-TIMI 54 (Prevention of Cardiovascular Events in Patients With Prior Heart Attack Using Ticagrelor Compared to Placebo on a Background of Aspirin), and FOURIER (Further Cardiovascular Outcomes Research With PCSK9 Inhibition in Patients With Elevated Risk) trials were included in this analysis. A set of 32 single-nucleotide polymorphisms associated with ischemic stroke was used to calculate a GRS in each patient and identify tertiles of genetic risk. A Cox model was used to calculate hazard ratios for ischemic stroke across genetic risk groups, adjusted for clinical risk factors. RESULTS: In 51 288 subjects across the 5 trials, a total of 960 subjects had an ischemic stroke over a median follow-up period of 2.5 years. After adjusting for clinical risk factors, a higher GRS was strongly and independently associated with increased risk for ischemic stroke (P trend=0.009). In comparison with individuals in the lowest third of the GRS, individuals in the middle and top tertiles of the GRS had adjusted hazard ratios of 1.15 (95% CI, 0.98-1.36) and 1.24 (95% CI 1.05-1.45) for ischemic stroke, respectively. Stratification into subgroups revealed that the performance of the GRS appeared stronger in the primary prevention cohort with an adjusted hazard ratio for the top versus lowest tertile of 1.27 (95% CI, 1.04-1.53), in comparison with an adjusted hazard ratio of 1.06 (95% CI, 0.81-1.41) in subjects with previous stroke. In an exploratory analysis of patients with atrial fibrillation and CHA2DS2-VASc score of 2, high genetic risk conferred a 4-fold higher risk of stroke and an absolute risk equivalent to those with CHA2DS2-VASc score of 3. CONCLUSIONS: Across a broad spectrum of subjects with cardiometabolic disease, a 32-single-nucleotide polymorphism GRS was a strong, independent predictor of ischemic stroke. In patients with atrial fibrillation but lower CHA2DS2-VASc scores, the GRS identified patients with risk comparable to those with higher CHA2DS2-VASc scores.</t>
  </si>
  <si>
    <t>OBJECTIVES: This study sought to evaluate the ability of the proprotein convertase subtilisin/kexin type 9 (PCSK9) inhibitor evolocumab to reduce the risk of complex coronary atherosclerosis requiring revascularization. BACKGROUND: PCSK9 inhibitors induce plaque regression and reduce the risk of coronary revascularization overall. METHODS: FOURIER (Further Cardiovascular Outcomes Research with PCSK9 Inhibition in Subjects with Elevated Risk) was a randomized trial of the PCSK9 inhibitor evolocumab versus placebo in 27,564 patients with stable atherosclerotic cardiovascular disease on statin therapy followed for a median of 2.2 years. Clinical documentation of revascularization events was blindly reviewed to assess coronary anatomy and procedural characteristics. Complex revascularization was the composite of complex percutaneous coronary intervention (PCI) (as per previous analyses, &gt;/=1 of: multivessel PCI, &gt;/=3 stents, &gt;/=3 lesions treated, bifurcation PCI, or total stent length &gt;60 mm) or coronary artery bypass grafting surgery (CABG). RESULTS: In this study, 1,724 patients underwent coronary revascularization, including 1,482 who underwent PCI, 296 who underwent CABG, and 54 who underwent both. Complex revascularization was performed in 632 (37%) patients. Evolocumab reduced the risk of any coronary revascularization by 22% (hazard ratio [HR]: 0.78; 95% CI: 0.71 to 0.86; p &lt; 0.001), simple PCI by 22% (HR: 0.78; 95% CI: 0.70 to 0.88; p &lt; 0.001), complex PCI by 33% (HR: 0.67; 95% CI: 0.54 to 0.84; p &lt; 0.001), CABG by 24% (HR: 0.76; 95% CI: 0.60 to 0.96; p = 0.019), and complex revascularization by 29% (HR: 0.71; 95% CI: 0.61 to 0.84; p &lt; 0.001). The magnitude of the risk reduction with evolocumab in complex revascularization tended to increase over time (20%, 36%, and 41% risk reductions in the first, second, and beyond second years). CONCLUSIONS: Adding evolocumab to statin therapy significantly reduced the risk of developing complex coronary disease requiring revascularization, including complex PCI and CABG individually. (Further Cardiovascular Outcomes Research with PCSK9 Inhibition in Subjects with Elevated Risk (FOURIER); NCT01764633.).</t>
  </si>
  <si>
    <t>Hyperlipidaemia is one of the major risk factors for atherosclerosis, coronary heart disease, stroke and diabetes. In the present study, we synthesized a new anthraquinone compound, 1,8-dihydroxy-3-succinic acid monoethyl ester-6-methylanthraquinone, and named it Kanglexin (KLX). The aim of this study was to evaluate whether KLX has a lipid-lowering effect and to explore the potential molecular mechanism. In this study, Sprague-Dawley rats were fed a high fat diet (HFD) for 5 weeks to establish a hyperlipidaemia model; then, the rats were orally administered KLX (20, 40, and 80 mg kg(-1).d(-1)) or atorvastatin calcium (AT, 10 mg kg(-1).d(-1)) once a day for 2 weeks. KLX had prominent effects on reducing blood lipids, hepatic lipid accumulation, body weight and the ratio of liver weight/body weight. Furthermore, KLXdramatically reduced the total cholesterol (TC) and triglyceride (TG) levels and lipid accumulation in a HepG2 cell model of dyslipidaemia induced by 1 mmol/L oleic acid (OA). KLX may decrease lipid levels by phosphorylating adenosine monophosphate-activated protein kinase (AMPK) and the downstream sterol regulatory element binding protein 2 (SREBP-2)/proprotein convertase subtilisin/kexin type 9 (PCSK9)/low-density lipoprotein receptor (LDLR) signalling pathway in the HFD rats and OA-treated HepG2 cells. The effects of KLX on the AMPK/SREBP-2/PCSK9/LDLR signalling pathway were abolished when AMPK was inhibited by compound C (a specific AMPK inhibitor) in HepG2 cells. In summary, KLX has an efficient lipid-lowering effect mediated by activation of the AMPK/SREBP-2/PCSK9/LDLR signalling pathway. Our findings may provide new insight into and evidence for the discovery of a new lipid-lowering drug for the prevention and treatment of hyperlipidaemia, fatty liver, and cardiovascular disease in the clinic.</t>
  </si>
  <si>
    <t>OBJECTIVE: Primary hypobetalipoproteinemia is characterized by LDL-C (low-density lipoprotein cholesterol) concentrations below the fifth percentile. Primary hypobetalipoproteinemia mostly results from heterozygous mutations in the APOB (apolipoprotein B) and PCSK9 genes, and a polygenic origin is hypothesized in the remaining cases. Hypobetalipoproteinemia patients present an increased risk of nonalcoholic fatty liver disease and steatohepatitis. Here, we compared hepatic alterations between monogenic, polygenic, and primary hypobetalipoproteinemia of unknown cause. Approach and Results: Targeted next-generation sequencing was performed in a cohort of 111 patients with hypobetalipoproteinemia to assess monogenic and polygenic origins using an LDL-C-dedicated polygenic risk score. Forty patients (36%) had monogenic hypobetalipoproteinemia, 38 (34%) had polygenic hypobetalipoproteinemia, and 33 subjects (30%) had hypobetalipoproteinemia from an unknown cause. Patients with monogenic hypobetalipoproteinemia had lower LDL-C and apolipoprotein B plasma levels compared with those with polygenic hypobetalipoproteinemia. Liver function was assessed by hepatic ultrasonography and liver enzymes levels. Fifty-nine percent of patients with primary hypobetalipoproteinemia presented with liver steatosis, whereas 21% had increased alanine aminotransferase suggestive of liver injury. Monogenic hypobetalipoproteinemia was also associated with an increased prevalence of liver steatosis (81% versus 29%, P&lt;0.001) and liver injury (47% versus 0%) compared with polygenic hypobetalipoproteinemia. CONCLUSIONS: This study highlights the importance of genetic diagnosis in the clinical care of primary hypobetalipoproteinemia patients. It shows for the first time that a polygenic origin of hypobetalipoproteinemia is associated with a lower risk of liver steatosis and liver injury versus monogenic hypobetalipoproteinemia. Thus, polygenic risk score is a useful tool to establish a more personalized follow-up of primary hypobetalipoproteinemia patients.</t>
  </si>
  <si>
    <t>Individuals harboring the loss-of-function (LOF) proprotein convertase subtilisin/kexin type 9 Gln152His variation (PCSK9Q152H) have low circulating low-density lipoprotein cholesterol levels and are therefore protected against cardiovascular disease (CVD). This uncleavable form of proPCSK9, however, is retained in the endoplasmic reticulum (ER) of liver hepatocytes, where it would be expected to contribute to ER storage disease (ERSD), a heritable condition known to cause systemic ER stress and liver injury. Here, we examined liver function in members of several French-Canadian families known to carry the PCSK9Q152H variation. We report that PCSK9Q152H carriers exhibited marked hypocholesterolemia and normal liver function despite their lifelong state of ER PCSK9 retention. Mechanistically, hepatic overexpression of PCSK9Q152H using adeno-associated viruses in male mice greatly increased the stability of key ER stress-response chaperones in liver hepatocytes and unexpectedly protected against ER stress and liver injury rather than inducing them. Our findings show that ER retention of PCSK9 not only reduced CVD risk in patients but may also protect against ERSD and other ER stress-driven conditions of the liver. In summary, we have uncovered a cochaperone function for PCSK9Q152H that explains its hepatoprotective effects and generated a translational mouse model for further mechanistic insights into this clinically relevant LOF PCSK9 variant.</t>
  </si>
  <si>
    <t>The efficacy of anti-PD-1 treatment was enhanced by deletion of Pcsk9 or PCSK9 inhibition in mice.</t>
  </si>
  <si>
    <t>Statins, ezetimibe, and PCSK9 inhibitors are currently the standard of care for the prevention and treatment of coronary artery disease. Despite their widespread use, coronary artery disease remains the leading cause of death worldwide, a fact that pleads for the development of new protective therapies. In no small part due to advances in the field of human genetics, many new therapies targeting various lipid traits or inflammation have recently received approval from regulatory agencies such as the US Food and Drug Administration or fared favorably in clinical trials. This wave of new therapies promises to transform the care of patients at risk for life-threatening coronary events.</t>
  </si>
  <si>
    <t>Proprotein Convertase Subtilisin/Kexin type 9 (PCSK9) is involved in cholesterol homeostasis. After binding to the complex low-density lipoprotein (LDL)-receptor, PCSK9 induces its intracellular degradation, thus reducing serum LDL clearance. In addition to the well-known activity on the hepatic LDL receptor-mediated pathway, PCSK9 has been, however, associated with vascular inflammation in atherogenesis. Indeed, PCSK9 is expressed by various cell types that are involved in atherosclerosis (e.g. endothelial cells, smooth muscle cells and macrophages) and is detected inside human atherosclerotic plaques. We here analyse the biology of PCSK9 and its possible involvement in molecular processes involved in atherosclerosis, beyond the regulation of circulating LDL cholesterol levels.</t>
  </si>
  <si>
    <t>BACKGROUND: Proprotein convertase subtilisin/kexin type-9 inhibitors (PCSK9i) effectively reduce low-density lipoprotein cholesterol (LDL-C), improving cardiovascular outcomes in clinical trials when added to statin therapy. OBJECTIVES: As real-world evidence is lacking, we aimed to evaluate treatment and adherence patterns using PCSK9i in clinical practice. METHODS: We investigated 1600 patients initiating PCSK9i between January 2016 and December 2019 in a large health maintenance organization. Treatment discontinuation was defined as a gap &gt;/=60 days between last days' supply of one prescription and the start of the next. Re-initiation rates as well as proportion of days covered (PDC) over 1-year period and attainment of lipid goals under PCSK9i, were analyzed. RESULTS: Evolocumab 140 mg was initiated by 50.7%, alirocumab 75 mg by 29.5% and 150 mg by 19.8%. Cumulative discontinuation rates were 28.1% after 6-months and 49.9% after 3-years. Overall, 58% of the patients that discontinued therapy have re-initiated PCSK9i (31% after 3-months from discontinuation). Mean PDC over 1-year of therapy was 56% +/- 29, with PDC &gt;/=80% evident in 29%. Of those with established cardiovascular disease (n = 991), 55% achieved LDL-C&lt;70 mg/dL and 38% LDL-C&lt;55 mg/dL. Attainment rates were lower in patients with PDC&lt;80%, baseline LDL-C&gt;190 mg/dL and in those not treated with concurrent statin therapy. CONCLUSIONS: In real-world practice of patients treated by PCSK9i, high proportion of early treatment discontinuation was evident, with non-negligible re-initiation rates but overall low medication coverage over time. This have contributed to sub-optimal attainment of LDL-C treatment goals, particularly observed in patients with severe hypercholesterolemia, inadequate drug adherence, and those using PCSK9i as monotherapy.</t>
  </si>
  <si>
    <t>The purpose of the current study was to investigate the mechanism by which fisetin improves atherosclerosis (AS) by regulating lipid metabolism and senescence in apolipoprotein E-deficient (apoE(-/-)) mice. An AS model was established by feeding apoE(-/-) mice a high-fat diet. Mice were randomly divided into the model group (n=18), the fisetin group (n=18) and the atorvastatin group (n=18). The control group (n=18) was composed of wild-type C57BL/6 mice of the same age and genetic background. The fisetin and atorvastatin groups were respectively treated with aqueous solutions of fisetin (12.5 mg/kg) and atorvastatin (2 mg/kg) via oral gavage daily for 12 weeks. The pathological morphology, lipid accumulation, collagen deposition of the aortic sinus were observed, serum lipids, superoxide dismutase (SOD) and malondialdehyde (MDA) levels and alanine aminotransferase (ALT) and aspartate aminotransferase (AST) activities were measured in the peripheral blood serum. Additionally, the expressions of proprotein convertase subtilisin/kexin type 9 (PCSK9), lectin-like oxidized low-density lipoprotein receptor-1 (LOX-1), tumor suppressor protein p53 (p53), cyclin-dependent kinase inhibitor 1A (p21) and multiple tumor suppressor-1 (p16) were analyzed in the aorta. The results of the current study indicated that compared with the control group, a large area of AS plaque in the aortic sinus that contained a large amount of red-stained lipids and decreased collagen fiber content were found in the model group, which exhibited higher total cholesterol (TC), low-density lipoprotein cholesterol (LDL-C), very low-density lipoprotein cholesterol (VLDL-C), oxidized low-density lipoprotein (ox-LDL) and MDA levels; higher ALT and AST activities, lower high-density lipoprotein cholesterol (HDL-C) and SOD levels and increased expression levels of PCSK9, LOX-1, p53, p21 and p16. Fisetin is a phytochemical and bioflavonoid that serves a potential role in chronic diseases including AS, obesity, diabetes and cancer due to its wide biological activities, such as regulating lipid metabolism and anti-aging, anti-oxidation and anti-inflammatory. Atorvastatin is recognized as a first-line treatment drug for AS; therefore it was used as a positive control in the current study. Following fisetin and atorvastatin treatment, both the AS plaque and the lipid accumulation in the aortic sinus were significantly reduced, and the expressions of PCSK9, LOX-1 and aging markers, including p53, p21 and p16 were downregulated.</t>
  </si>
  <si>
    <t>PURPOSE OF REVIEW: Familial hypercholesterolemia is a genetic disorder of defective clearance and subsequent increase in serum LDL cholesterol (LDL-C) with a resultant increased risk of premature atherosclerotic cardiovascular disease. Despite treatment with traditional lipid-lowering therapies (LLT), most patients with familial hypercholesterolemia are unable to achieve target LDL-C. We review current and future novel therapeutic options available for familial hypercholesterolemia. RECENT FINDINGS: The use of proprotein convertase subtilisin kexin type 9 (PCSK9) inhibitors are effective in lowering LDL-C in patients with familial hypercholesterolemia, with a reduction in LDL-C of 60% in heterozygous familial hypercholesterolemia (HeFH) and up to 35% in homozygous familial hypercholesterolemia (HoFH). Inclisiran, another novel agent, is a small-interfering ribonucleic acid that reduces hepatic production of PCSK9 to provide a prolonged and sustained reduction in LDL-C of nearly 50% in HeFH. However, both agents require LDL receptor (LDLR) activity. Evinacumab, a novel monoclonal antibody against angiopoetin-like 3 (ANGPTL3), reduces LDL-C by 50% independent of LDLR activity. SUMMARY: Achieving a target LDL-C in familial hypercholesterolemia can be challenging with standard LLT; however, novel therapeutic modalities show remarkable reductions in LDL-C allowing nearly all patients with HeFH and a significant proportion of patients with HoFH to achieve acceptable LDL-C levels.</t>
  </si>
  <si>
    <t>OBJECTIVE: Familial hypercholesterolemia (FH) is characterized by elevated low-density lipoprotein-cholesterol and markedly increased cardiovascular risk. In patients with a genetic diagnosis, low-density lipoprotein receptor (LDLR) mutations account for &gt;90% of cases, apolipoprotein B (APOB) mutations for approximately 5% of cases, while proprotein convertase subtilisin kexin type 9 (PCSK9) gain of function mutations are rare (&lt;1% of cases). We aimed to evaluate the functional impact of several novel PCSK9 variants in a cohort of patients with FH by genetic cascade screening and in vitro functionality assays. Approach and Results: Patients with clinically diagnosed FH underwent genetic analysis of LDLR, and if negative, sequential testing of APOB and PCSK9. We analyzed cosegregation of hypercholesterolemia with novel PCSK9 variants. Gain of function status was determined by in silico analyses and validated by in vitro functionality assays. Among 1055 persons with clinical FH, we identified nonsynonymous PCSK9 variants in 27 (2.6%) patients and 7 of these carried one of the 4 previously reported gain of function variants. In the remaining 20 patients with FH, we identified 7 novel PCSK9 variants. The G516V variant (c.1547G&gt;T) was found in 5 index patients and cascade screening identified 15 additional carriers. Low-density lipoprotein-cholesterol levels were higher in these 15 carriers compared with the 27 noncarriers (236+/-73 versus 124+/-35 mg/dL; P&lt;0.001). In vitro studies demonstrated the pathogenicity of the G516V variant. CONCLUSIONS: In our study, 1.14% of cases with clinical FH were clearly attributable to pathogenic variants in PCSK9. Pathogenicity is established beyond doubt for the G516V variant.</t>
  </si>
  <si>
    <t>BACKGROUND: Cardiac allograft vasculopathy (CAV) limits survival after heart transplantation (HTx), and the pathogenesis is not fully clarified. We aimed to investigate a wide range of biomarkers and their correlation with micro- and macrovascular CAV and major adverse cardiac events in HTx patients. METHODS: We evaluated 91 cardiovascular disease-related proteins in 48 HTx patients using a novel proteomic panel. Patients were dichotomized according to micro- and macrovascular CAV burden determined by coronary angiography, optical coherence tomography, and (15) O-H2 O positron emission tomography imaging. Major adverse cardiac events included significant CAV progression, heart failure, treated rejection, and cardiovascular death. RESULTS: We found consistent differences in two proteins involved in cholesterol homeostasis: significantly increased proprotein convertase subtilisin/kexin type 9 (PCSK9) (p &lt; .05) and significantly decreased paraoxonase 3 (PON3) (p &lt; .05). N-terminal pro-brain natriuretic peptide (NT-proBNP) was significantly increased in patients with microvascular CAV (p &lt; .05) and borderline significantly increased in patients experiencing major adverse cardiac events (p = .10) and patients with macrovascular CAV (p = .05). CONCLUSIONS: We identified consistent changes in two proteins involved in cholesterol homeostasis which may be important players in the pathogenesis of CAV: PON3 and PCSK9. NT-proBNP also showed consistent changes across all groups but only reached statistical significance in patients with microvascular CAV. Our results warrant further validation in future studies.</t>
  </si>
  <si>
    <t>BACKGROUND: Proprotein convertase subtilisin/kexin type 9 (PCSK9) is of particular importance in cholesterol metabolism with high levels contributing to hypercholesterolemia. Cholesterol and sphingolipids are low in patients with liver cirrhosis. Purpose of this study was to find associations of plasma PCSK9 with circulating cholesterol and sphingolipid species and measures of liver disease severity in patients with liver cirrhosis. METHODS: PCSK9 protein levels were determined by ELISA in systemic vein (SVP), hepatic vein (HVP) and portal vein plasma of patients with mostly alcoholic liver cirrhosis. PCSK9 and LDL-receptor protein expression were analysed in cirrhotic and non-cirrhotic liver tissues. RESULTS: Serum PCSK9 was reduced in patients with liver cirrhosis in comparison to non-cirrhotic patients. In liver cirrhosis, plasma PCSK9 was not correlated with Child-Pugh score, Model for End-Stage Liver Disease score, bilirubin or aminotransferases. A negative association of SVP PCSK9 with albumin existed. PCSK9 protein in the liver did not change with fibrosis stage and was even positively correlated with LDL-receptor protein levels. Ascites volume and variceal size were not related to PCSK9 levels. Along the same line, transjugular intrahepatic shunt to lower portal pressure did not affect PCSK9 concentrations in the three blood compartments. Serum cholesterol, sphingomyelin and ceramide levels did not correlate with PCSK9. Stratifying patients by high versus low PCSK9 levels using the median as cut-off, several cholesteryl ester species were even low in the subgroup with high PCSK9 levels. A few sphingomyelin species were also reduced in the patients with PCSK9 levels above the median. PCSK9 is highly expressed in the liver but systemic, portal and hepatic vein levels were similar. PCSK9 was not correlated with the inflammatory proteins C-reactive protein, IL-6, galectin-3, resistin or pentraxin 3. Of note, HVP PCSK9 was positively associated with HVP chemerin and negatively with HVP adiponectin levels. CONCLUSIONS: In the cohort of patients with liver cirrhosis mostly secondary to alcohol consumption high PCSK9 was associated with low levels of certain cholesteryl ester and sphingomyelin species. Positive correlations of PCSK9 and LDL-receptor protein in the liver of patients with chronic liver injury are consistent with these findings.</t>
  </si>
  <si>
    <t>WHAT IS KNOWN AND OBJECTIVE: The purpose of this study was to investigate the relationships among nilotinib plasma trough concentration (C0 ), low-density lipoprotein (LDL) cholesterol, and PCSK9 plasma concentration in 31 patients with chronic myeloid leukaemia. METHODS: Plasma concentrations of nilotinib and PCSK9 were measured by high-performance liquid chromatography and enzyme-linked immunosorbent assays, respectively. RESULTS AND DISCUSSION: LDL cholesterol concentrations at 1 month after nilotinib treatment were significantly increased compared with those before therapy. The mean C0 (+/-SD) of nilotinib at 1, 2, and 3 months after nilotinib treatment were 645 +/- 516, 902 +/- 623, and 951 +/- 1088 ng/mL, respectively. Mean PCSK9 concentrations at 3 months after nilotinib treatment were significantly higher than those at the start of therapy (320 vs 257 ng/mL, respectively, P = .019). When the change rate in the PCSK9 concentration induced by nilotinib was classified with a cut-off value of +40%, the change rate in LDL cholesterol in patients with a change rate in PCSK9 of &gt;/=40% was significantly higher than that in patients with a PCSK9 change rate of &lt;40% (67.1% vs 38.0%, P = .043); however, there were no differences in mean nilotinib C0 . WHAT IS NEW AND CONCLUSION: Nilotinib may lead to hypercholesterolaemia by increasing plasma concentrations of PCSK9 after indirect inhibition of mammalian target of rapamycin (mTOR) complex 1. In addition, certain patients seem to have high sensitivity for nilotinib in a signalling cascade of the PI3K/Akt/mTOR pathway, despite low plasma concentrations of nilotinib. Consequently, nilotinib-induced hypercholesterolaemia could not be predicted based on the plasma concentration of nilotinib.</t>
  </si>
  <si>
    <t>Lipid-lowering therapy is a mainstay for the management of coronary and carotid disease. Actually, progression of atherosclerosis and adverse events are reduced in proportion to the achieved levels of LDL cholesterol (LDL-C). A 67-year-old patient underwent two hospitalizations 6 months apart due to acute coronary syndromes. In the first, PCI with drug-eluting stents (DES) was performed to treat ulcerated stenoses in the left anterior descending artery. In the second, lipid-rich critical disease was found on the right coronary artery and treated with PCI + DES. Later, carotid duplex ultra-sonography (DU) was done due to some episodes of dizziness. It showed an 80% critical stenosis (peak systolic velocity, PSV 239 cm/s) of the left internal carotid artery (LICA) with high-risk features (hypoechogenic and irregular plaque with "fluffy" components). In consideration of the plaque morphology and the unmet LDL-C targets, evolocumab was added to the ongoing statin therapy. In the following months, we observed a parallel trend between carotid plaque regression and LDL-C lowering. Initial plaque remodeling was seen after 5 months: the atheroma appeared fibrotic, with no more fluffy components. At 10 months, in conjunction with the achievement of LDL-C goal (23 mg/dl), a fibrocalcific atheroma was observed; PSV, after an initial rise, fell to 229 cm/s. No further cardiovascular event occurred at 46 months. Last DUS showed a 60% fibrocalcific mid LICA stenosis with PSV of 180 cm/s. Our experience highlights the important role of proprotein convertase subtilisin kexin type 9 (PCSK9) inhibitors in promoting remodeling and hopefully regression of atherosclerotic plaques.</t>
  </si>
  <si>
    <t>Monoclonal anti-proprotein convertase subtilisin/kexin type 9 (PSCK9) neutralizing antibodies effectively lower plasma cholesterol levels and decrease cardiovascular events but also raised some concern that cognitive function could worsen as a side effect. Here, we performed experiments in mice to characterize the effect of anti-PCSK9 antibodies on behavior and cognitive function in detail. APOE*3Leiden.CETP mice and B6129SF1/J wildtype mice were fed a Western type diet and treated with the fully human anti-PCSK9 antibody CmAb1 (PL-45134; 10mg*kg(-1) s.c.) or vehicle for 6 weeks. Locomotor activity, anxiety levels, recognition memory, and spatial learning were investigated using the open field, novel object recognition test, and Morris water maze, respectively. Serum cholesterol levels in APOE*3Leiden.CETP mice after treatment with anti-PCSK9 antibody were significantly lower compared to controls whereas cholesterol levels in B6129SF1/J wildtype mice remained unchanged at low levels. No apparent differences were found regarding locomotor activity, anxiety, recognition memory, and spatial learning between animals treated with anti-PCSK9 antibody or vehicle in APOE*3Leiden.CETP and B6129SF1/J wildtype mice. In this study, we found no evidence that treatment with anti-PCSK9 antibodies lead to differences in behavior or changes of cognition in mice.</t>
  </si>
  <si>
    <t>The aim of the study is to evaluate the prognostic value of early PCSK9 levels in non-intubated septic patients admitted to the emergency department. This report utilized a portion of the data collected in a prospective study, with the aim of identifying reliable biomarkers for an early sepsis diagnosis. In the period November 2011-December 2016, we enrolled 268 patients, admitted to our High-Dependency Unit from the emergency department with a diagnosis of sepsis. Study-related blood samplings were performed at ED-HDU admission (T0), after 6 h (T6) and 24 h (T24). The primary endpoint was in-hospital mortality rate. PCSK9 circulating levels were higher than the normal value (&lt;/= 313 ng/mL): at T0 661 +/- 405 ng/mL, at T6 687 +/- 417 ng/mL, at T24 718 +/- 430 ng/mL. We divided the study population based on T0 quartiles distribution (&lt;/= 370, 370-600, 600-900 and &gt; 900 ng/ml). At T0, patients with normal PCSK9 showed the highest mortality compared to those in higher quartiles (T0: 39%, 20%, 23% and 18%, p = 0.036). By T6, the mortality curve tended to become U-shaped, with the lowest mortality among patients in the intermediate subgroups and an adverse prognosis in the presence of normal or very high levels of PCSK9 (35%, 26%, 18% and 23%, p = 0.235). A Kaplan-Meier analysis showed an increased mortality in patients with T0 and T6 PCSK9 &lt;/= 313 ng/ml (T0: 55 vs. 80%, p = 0.001; T6: 62 vs. 78%, p = 0.034). In subgroups with increasing levels of PCSK9, we found the best prognosis in the intermediate subgroups and an increased mortality among patients with normal and high values.</t>
  </si>
  <si>
    <t>Proprotein convertase subtilisin/kexin type-9 (PCSK9), a member of the proprotein convertase family, is an important drug target because of its crucial role in lipid metabolism. Emerging evidence suggests a direct role of localized PCSK9 in the pathogenesis of vascular diseases. With this in our consideration, we reviewed PCSK9 physiology with respect to recent development and major studies (clinical and experimental) on PCSK9 functionality in vascular disease. PCSK9 upregulates low-density lipoprotein (LDL)-cholesterol levels by binding to the LDL-receptor (LDLR) and facilitating its lysosomal degradation. PCSK9 gain-of-function mutations have been confirmed as a novel genetic mechanism for familial hypercholesterolemia. Elevated serum PCSK9 levels in patients with vascular diseases may contribute to coronary artery disease, atherosclerosis, cerebrovascular diseases, vasculitis, aortic diseases, and arterial aging pathogenesis. Experimental models of atherosclerosis, arterial aneurysm, and coronary or carotid artery ligation also support PCSK9 contribution to inflammatory response and disease progression, through LDLR-dependent or -independent mechanisms. More recently, several clinical trials have confirmed that anti-PCSK9 monoclonal antibodies can reduce systemic LDL levels, total nonfatal cardiovascular events, and all-cause mortality. Interaction of PCSK9 with other receptor proteins (LDLR-related proteins, cluster of differentiation family members, epithelial Na(+) channels, and sortilin) may underlie its roles in vascular disease. Improved understanding of PCSK9 roles and molecular mechanisms in various vascular diseases will facilitate advances in lipid-lowering therapy and disease prevention.</t>
  </si>
  <si>
    <t>BACKGROUND: People with peripheral artery disease are at a high risk of major adverse cardiovascular events (MACE) and major adverse limb events (MALE). Randomized controlled trials suggest that intensive lowering of low-density lipoprotein cholesterol (LDL-C) with proprotein convertase subtilisin/kexin type 9 (PCSK9) inhibitors is an effective strategy to prevent these events. This study estimated the potential benefit and cost-effectiveness of administrating PCSK9 inhibitors to a cohort of participants with peripheral artery disease. METHODS: A total of 783 participants with intermittent claudication (IC; n = 582) or chronic limb-threatening ischemia (CLTI; n = 201) were prospectively recruited from three hospitals in Australia. Serum LDL-C was measured at recruitment, and the occurrence of MACE and MALE was recorded over a median (interquartile range) follow-up of 2.2 years (0.3-5.7 years). The potential benefit of administering a PCSK9 inhibitor was estimated by calculating the absolute risk reduction and numbers needed to treat (NNT) based on relative risk reductions reported in published randomized trials. The incremental cost-effectiveness ratio per quality-adjusted life year gained was estimated. RESULTS: Intensive LDL-C lowering was estimated to lead to an absolute risk reduction in MACE of 6.1% (95% confidence interval [CI], 2.0-9.3; NNT, 16) and MALE of 13.7% (95% CI, 4.3-21.5; NNT, 7) in people with CLTI compared with 3.2% (95% CI, 1.1-4.8; NNT, 32) and 5.3% (95% CI, 1.7-8.3; NNT, 19) in people with IC. The estimated incremental cost-effectiveness ratios over a 10-year period were $55,270 USD and $32,800 USD for participants with IC and CLTI, respectively. CONCLUSIONS: This analysis suggests that treatment with a PCSK9 inhibitor is likely to be cost-effective in people with CLTI.</t>
  </si>
  <si>
    <t>Importance: Low-density lipoprotein cholesterol (LDL-C)-lowering therapies are a cornerstone of prevention in atherosclerotic cardiovascular disease. With the introduction of generic formulations and the release of new therapies, including proprotein convertase subtilisin/kexin type 9 (PCSK9) inhibitors, contemporary Medicare utilization of these therapies remains unknown. Objective: To determine trends in utilization and spending on brand-name and generic LDL-C-lowering therapies and to estimate potential savings if all Medicare beneficiaries were switched to available therapeutically equivalent generic formulations. Design, Setting, and Participants: This cross-sectional study analyzed prescription drug utilization and cost trend data from the Medicare Part D Prescription Drug Event data set from 2014 to 2018 for LDL-C-lowering therapies. A total of 11 LDL-C-lowering drugs with 25 formulations, including 16 brand-name and 9 generic formulations, were included. Data were collected and analyzed from October 2019 to June 2020. Main Outcomes and Measures: Number of Medicare Part D beneficiaries, annual spending, and spending per beneficiary for all formulations. Results: The total number of Medicare Part D beneficiaries ranged from 37720840 in 2014 to 44249461 in 2018. The number of Medicare beneficiaries taking LDL-C-lowering therapies increased by 23% (from 20.5 million in 2014 to 25.2 million in 2018), while the associated Medicare expenditure decreased by 46% (from $6.3 billion in 2014 to $3.3 billion in 2018). Lower expenditure was driven by greater uptake of generic statin and ezetimibe and a concurrent rapid decline in the use of their brand-name formulations. Medicare spent $9.6 billion on brand-name statins and ezetimibe and could have saved $2.1 billion and $0.4 billion, respectively, if brand-name formulations were switched to equivalent generic versions when available. The number of beneficiaries using PCSK9 inhibitors since their introduction in 2015 has been modest, although use has increased by 144% (from 25569 in 2016 to 62476 in 2018) and total spending has increased by 199% (from $164 million in 2016 to $491 million in 2018). Conclusions and Relevance: Between 2014 and 2018, LDL-C-lowering therapies were used by 4.8 million more Medicare beneficiaries annually, with an associated $3.0 billion decline in Medicare spending. This cost reduction was driven by the rapid transition from brand-name formulations to lower-cost generic formulations of statins and ezetimibe. Use of PCSK9 inhibitions, although low, increased over time and could have broad implications on future Medicare spending.</t>
  </si>
  <si>
    <t>INTRODUCTION: Severe familial hypercholesterolaemia (FH) causes premature disability and death due to atherosclerotic cardiovascular disease and is refractory to standard lipid-lowering therapies. Lipoprotein apheresis (LA) has long been a standard of care for patients with severe FH, but is invasive, expensive and time-consuming for patients and their caregivers. Newer drug therapies, including the proprotein convertase subtilisin/kexin type 9 (PCSK9) inhibitors, may reduce the need for LA. MATERIALS AND METHODS: We audited the records of 16 patients (eight homozygous, eight heterozygous) treated with LA in Australia and New Zealand, 14 of whom subsequently commenced PCSK9 inhibitor therapy. LA was performed by cascade filtration in all centres. RESULTS: LDL-cholesterol was acutely lowered by 69 +/- 7% in patients with homozygous FH and by 72 +/- 9% in those with heterozygous FH, representing time-averaged reductions of 36 +/- 12% and 34 +/- 5%, respectively. LA was well-tolerated, and patients reported comparable quality of life to population and disease-related norms. After commencement of PCSK9 inhibitors, four of seven patients with homozygous FH had meaningful biochemical responses, with a reduction in the frequency of LA permitted in one patient and complete cessation in another. Four of seven patients with heterozygous FH were able to be managed without LA after commencing PCSK9 inhibitors. CONCLUSION: While PCSK9 inhibitors have reduced the need for LA, some patients with severe FH continue to require LA, and will require it for the foreseeable future. However, emerging therapies, including angiopoetin-like 3 inhibitors, may further reduce the need for LA.</t>
  </si>
  <si>
    <t>BACKGROUND &amp; AIMS: The etiology of nonalcoholic fatty liver disease (NAFLD) is poorly understood, with males and certain populations exhibiting markedly increased susceptibility. Using a systems genetics approach involving multi-omic analysis of approximately 100 diverse inbred strains of mice, we recently identified several candidate genes driving NAFLD. We investigated the role of one of these, liver pyruvate kinase (L-PK or Pklr), in NAFLD by using patient samples and mouse models. METHODS: We examined L-PK expression in mice of both sexes and in a cohort of bariatric surgery patients. We used liver-specific loss- and gain-of-function strategies in independent animal models of diet-induced steatosis and fibrosis. After treatment, we measured several metabolic phenotypes including obesity, insulin resistance, dyslipidemia, liver steatosis, and fibrosis. Liver tissues were used for gene expression and immunoblotting, and liver mitochondria bioenergetics was characterized. RESULTS: In both mice and humans, L-PK expression is up-regulated in males via testosterone and is strongly associated with NAFLD severity. In a steatosis model, L-PK silencing in male mice improved glucose tolerance, insulin sensitivity, and lactate/pyruvate tolerance compared with controls. Furthermore, these animals had reduced plasma cholesterol levels and intrahepatic triglyceride accumulation. Conversely, L-PK overexpression in male mice resulted in augmented disease phenotypes. In contrast, female mice overexpressing L-PK were unaffected. Mechanistically, L-PK altered mitochondrial pyruvate flux and its incorporation into citrate, and this, in turn, increased liver triglycerides via up-regulated de novo lipogenesis and increased PNPLA3 levels accompanied by mitochondrial dysfunction. Also, L-PK increased plasma cholesterol levels via increased PCSK9 levels. On the other hand, L-PK silencing reduced de novo lipogenesis and PNPLA3 and PCSK9 levels and improved mitochondrial function. Finally, in fibrosis model, we demonstrate that L-PK silencing in male mice reduced both liver steatosis and fibrosis, accompanied by reduced de novo lipogenesis and improved mitochondrial function. CONCLUSIONS: L-PK acts in a male-specific manner in the development of liver steatosis and fibrosis. Because NAFLD/nonalcoholic steatohepatitis exhibit sexual dimorphism, our results have important implications for the development of personalized therapeutics.</t>
  </si>
  <si>
    <t>BACKGROUND: PCSK9 (proprotein convertase subtilisin/kexin 9), mainly secreted by the liver and released into the blood, elevates plasma low-density lipoprotein cholesterol by degrading low-density lipoprotein receptor. Pleiotropic effects of PCSK9 beyond lipid metabolism have been shown. However, the direct effects of PCSK9 on platelet activation and thrombosis, and the underlying mechanisms, as well, still remain unclear. METHODS: We detected the direct effects of PCSK9 on agonist-induced platelet aggregation, dense granule ATP release, integrin alphaIIbbeta3 activation, alpha-granule release, spreading, and clot retraction. These studies were complemented by in vivo analysis of FeCl3-injured mouse mesenteric arteriole thrombosis. We also investigated the underlying mechanisms. Using the myocardial infarction (MI) model, we explored the effects of PCSK9 on microvascular obstruction and infarct expansion post-MI. RESULTS: PCSK9 directly enhances agonist-induced platelet aggregation, dense granule ATP release, integrin alphaIIbbeta3 activation, P-selectin release from alpha-granules, spreading, and clot retraction. In line, PCSK9 enhances in vivo thrombosis in a FeCl3-injured mesenteric arteriole thrombosis mouse model, whereas PCSK9 inhibitor evolocumab ameliorates its enhancing effects. Mechanism studies revealed that PCSK9 binds to platelet CD36 and thus activates Src kinase and MAPK (mitogen-activated protein kinase)-extracellular signal-regulated kinase 5 and c-Jun N-terminal kinase, increases the generation of reactive oxygen species, and activates the p38MAPK/cytosolic phospholipase A2/cyclooxygenase-1/thromboxane A2 signaling pathways downstream of CD36 to enhance platelet activation, as well. Using CD36 knockout mice, we showed that the enhancing effects of PCSK9 on platelet activation are CD36 dependent. It is important to note that aspirin consistently abolishes the enhancing effects of PCSK9 on platelet activation and in vivo thrombosis. Last, we showed that PCSK9 activating platelet CD36 aggravates microvascular obstruction and promotes MI expansion post-MI. CONCLUSIONS: PCSK9 in plasma directly enhances platelet activation and in vivo thrombosis, and MI expansion post-MI, as well, by binding to platelet CD36 and thus activating the downstream signaling pathways. PCSK9 inhibitors or aspirin abolish the enhancing effects of PCSK9, supporting the use of aspirin in patients with high plasma PCSK9 levels in addition to PCSK9 inhibitors to prevent thrombotic complications.</t>
  </si>
  <si>
    <t>INTRODUCTION: Familial hypercholesterolemia (FH) is a frequent genetic disorder characterized by elevated LDL-cholesterol (LDL-C) and early onset of atherosclerosis. AREAS COVERED: The authors provide an overview of the pediatric FH scenario, with emphasis on the role of statins as the preferred pharmacological therapy, discussing their potential benefits, as well as adverse effects, and the remaining uncertainties about their use in this population. They also comment on other lipid-lowering therapies. EXPERT OPINION: Statin therapy is recommended after the ages of 8-10 years old for heterozygous FH patients and can reduce LDL-C by 24-50% depending on drug type and dosage. For more severe cases, higher doses and adjuvant therapies like ezetimibe may be necessary and treatment should be started at diagnosis, as is the case of homozygous FH. Statins reduce progression of subclinical vascular disease and may reduce early cardiovascular events. The available evidence indicates safety of statins in children with no apparent harms related to growth, sexual maturation, steroid hormones, glucose levels, cognitive function, or muscle and liver problems, in comparison with placebo. Newer treatments like lomitapide, PCSK9 inhibitors, bempedoic acid and evinacumab need to be adequately evaluated in pediatric FH patients with more severe dyslipidemia.</t>
  </si>
  <si>
    <t>INTRODUCTION: On the basis of two randomized trials, evolocumab and alirocumab have been approved in patients with cardiovascular disease. The evidence on these two agents has been studied through different methods of analysis that span from narrative approaches to network meta-analysis. In the present study, we assessed the performance of a narrative approach combined with the application of the restricted mean survival time (RMST). METHODS: We studied the two pivotal placebo-controlled trials focused on evolocumab and alirocumab. Our original framework of comparative assessment employed the RMST. Our objective was to show that in the context of a narrative review, the RMST can be an efficient although simple tool to make indirect comparisons. The endpoint was event-free survival, expressed in months. RESULTS: For each cohort of patients (13,784 patients administered evolocumab, 9462 patients administered alirocumab, 23,242 controls), we determined the RMST values with 95% confidence intervals (CI) [evolocumab: 33.60 months, 95% CI 33.46-33.74; alirocumab: 34.07 months, 95% CI 33.92-34.22]. These results, along with those of the control groups, were analyzed and interpreted narratively. Univariate statistics were conducted, but no network meta-analysis was performed. CONCLUSION: The experience presented herein indicates that a framework of evidence assessment focused on the RMST is a worthwhile option. Our study is in line with the growing literature that has recently emphasized the methodological advantages of the RMST.</t>
  </si>
  <si>
    <t>So far, most cases of hypercholesterolaemia (60-80%) are attributed to pathogenic variants in the LDLR gene. Only 1-5% of cases are caused by variants in the APOB gene, and 0-3% by variants in the PCSK9 gene. There is a large variety in known pathogenic mutations of the LDLR gene, while for those affecting the APOB gene, the highest incidence is p.Arg3527Gln, described predominantly in Central European and North American populations. In the Iberian Peninsula the predominant gene affected is that of the LDL receptor, similar to the rest of the world, with the involvement of the APOB gene being described in individuals from the northwest, and anecdotal in the rest of the territory. A genetics analysis was performed on the population attending the first year of a lipid clinic in southwestern Spain with a 6-point score from the Dutch lipid clinics. The genetic, biochemical and clinical findings are described. The first findings show indications of a possible higher prevalence of patients with mutation in the APOB gene compared to other territories. Historical evidence is presented that could give a possible explanation to this, thus supporting the assumption.</t>
  </si>
  <si>
    <t>Peripheral artery disease (PAD) is estimated to affect approximately 8.5 million individuals in the US above the age of 40, and is associated with significant morbidity, mortality, and impairment. Despite the significant adverse limb and cardiovascular (CV) outcomes seen in patients with PAD, there is typically less attention paid to risk factor modification relative to other atherosclerotic diseases such as coronary artery disease (CAD) or stroke. In the current literature, statins have been shown to reduce mortality, major adverse CV events, major adverse limb events, and improve symptomatic outcomes in patients with PAD. In addition, proprotein convertase subtilisin/kexin type 9 (PCSK9) inhibitors are emerging as an additional lipid-lowering therapy for patients with PAD. However, despite current guideline recommendations based on growing evidence, patients with PAD are consistently undertreated with lipid-lowering therapies. We provide an extensive literature review and evidence-based recommendations for the use of statins and PCSK9 inhibitors in patients with PAD.</t>
  </si>
  <si>
    <t>BACKGROUND AND AIMS: The proprotein convertase subtilisin/kexin type 9 (PCSK9) plays a key role in cholesterol homeostasis, and its inhibition represents an effective therapy to lower low-density lipoprotein cholesterol (LDL-C) levels. In this study, we examined the impact of the PCSK9 rs11591147 loss-of-function (LOF) variant on liver damage in a multicenter collection of patients at risk of nonalcoholic steatohepatitis (NASH), in clinical samples and experimental models. METHODS: We considered 1874 consecutive individuals at risk of NASH as determined by histology. The SNP rs11591147, encoding for the p.R46L variant of PCSK9, was genotyped by TaqMan assays. We also evaluated 1) PCSK9 mRNA hepatic expression in human liver, and 2) the impact of a NASH-inducing diet in mice with hepatic overexpression of human PCSK9. RESULTS: Carriers of PCSK9 rs11591147 had lower circulating LDL-C levels and were protected against nonalcoholic fatty liver disease (NAFLD) (OR: 0.42; 95% CI: 0.22-0.81; P = .01), NASH (OR: 0.48; 95% CI: 0.26-0.87; P = .01) and more severe fibrosis (OR: 0.55; 95% CI: 0.32-0.94; P = .03) independently of clinical, metabolic and genetic confounding factors. PCSK9 hepatic expression was directly correlated with liver steatosis (P = .03). Finally, liver-specific overexpression of human PCSK9 in male mice drives NAFLD and fibrosis upon a dietary challenge. CONCLUSIONS: In individuals at risk of NASH, PCSK9 was induced with hepatic fat accumulation and PCSK9 rs11591147 LOF variant was protective against liver steatosis, NASH and fibrosis, suggesting that PCSK9 inhibition may be a new therapeutic strategy to treat NASH.</t>
  </si>
  <si>
    <t>OBJECTIVE: Proprotein convertase subtilisin/kexin type 9 (PCSK9) is a serine protease that regulates cholesterol metabolism and has been linked to cardiovascular (CV) risk. The purpose of the present study was to examine whether PCSK9 levels are related to abnormalities in the lipid profile and the development of atherosclerosis that occurs in patients with axial SpA (axSpA). METHODS: We performed a cross-sectional study that encompassed 545 individuals; 299 patients with axSpA and 246 statin use-matched controls. PCSK9 and standard lipid profiles were analysed in patients and controls. Carotid intima-media thickness (cIMT) and carotid plaques were assessed in patients. A multivariable analysis, adjusted for standard CV risk factors, was performed to evaluate the influence of PCSK9 on axSpA-related dyslipidaemia and subclinical carotid atherosclerosis. RESULTS: Total cholesterol, high-density lipoprotein and low density lipoprotein cholesterol, lipoprotein (a) and apolipoprotein A1 were significantly lower in axSpA patients than controls. PCSK9 serum levels [beta coefficient -44 ng/dl (95% CI -60, -27), P = 0.000] were also downregulated in axSpA patients after fully multivariable adjustment. ASDAS-CRP was found to be independently and significantly related to PCSK9 [beta coefficient 10 ng/dl (95% CI 1, 18), P = 0.023] after analysing fully adjusted models that took age, sex and the rest of the lipid profile molecules into account. Whereas patients taking prednisone showed higher serum levels of PCSK9 [55 ng/ml (95% CI 24, 8), P = 0.001], those under anti-TNF-alpha therapies exhibited lower levels [beta coefficient -26 ng/ml (95% CI -43, -9], P = 0.003]. CONCLUSION: PCSK9 is downregulated in patients with axSpA. Disease activity is positive and significantly related to PSCK9. Anti-TNF-therapy yields a reduction in PCSK9 serum levels.</t>
  </si>
  <si>
    <t>ABSTRACT: Lipoprotein(a) [Lp(a)] is a cardiovascular factor, for which there is no approved specific lowering treatment. Proprotein convertase subtilisin/kexin type 9 (PCSK9) inhibitors have been shown to have lowering effects on Lp(a). Aim of this systematic review is to synthesize the current literature and quantify the effects of PCSK9 inhibitors on the serum Lp(a) levels in human subjects. Double-blind, phase 2 or 3, randomized-controlled trials comparing PCSK9 inhibitors (alirocumab or evolocumab) to placebo and/or ezetimibe and/or other lipid-lowering therapy were deemed eligible for inclusion. We searched MEDLINE (via PubMed), CENTRAL, Scopus, and Web of Science as of 17 June 2020. Quality assessment was performed using the Revised Cochrane risk-of-bias tool for randomized trials. Forty-three studies were identified (64,107 patients randomized) and 41 studies were included in the quantitative analysis. PCSK9 inhibitors reduced Lp(a) levels by -26.7% (95% CI, -29.5% to -23.9%) with a significant heterogeneity within studies. There was significant difference in Lp(a) change from baseline according to comparator (placebo: mean -27.9%; 95% CI, -31.1% to -24.6% vs. ezetimibe: mean, -22.2%; 95% CI, -27.2% to -17.2%; P = 0.04) and duration of treatment (&lt;/=12 weeks: mean, -30.9%; 95% CI, -34.7% to -27.1% vs. &gt;12 weeks: mean, -21.9%; 95% CI, -25.2% to -18.6%; P &lt; 0.01). Meta-regression analysis showed that only the mean percentage change from baseline low-density lipoprotein cholesterol due to the intervention is significantly associated with the effect size difference (P &lt; 0.0001). PCSK9 inhibitors reduced low-density lipoprotein cholesterol by -54% (95% CI -57.6% to -50.6%). There is substantial efficacy of the currently approved PCSK9 inhibitors in the lowering of Lp(a) levels. Dedicated randomized controlled trials are needed to establish the benefit of this intervention.</t>
  </si>
  <si>
    <t>BACKGROUND AND AIMS: Peripheral artery disease (PAD) affects more than 200 million people worldwide. Increased low-density lipoprotein cholesterol (LDL-C)levels are a risk factor for PAD and the concentrations are influenced by proprotein convertase subtilisin/kexin type 9 (PCSK9). PCSK9 regulates the recycling of the LDL receptors to the cell membrane surface. Only a limited number of mostly small studies investigated the association between serum PCSK9 concentrations and PAD of different definition, which revealed contrasting results. METHODS: Serum PCSK9, lipoprotein(a) [Lp(a)] and other lipoprotein concentrations were measured in male participants of the CAVASIC study, a case-control study of 248 patients with intermittent claudication and 251 age and diabetes-matched controls. RESULTS: PAD patients had significantly higher PCSK9 concentrations when compared to controls (250 +/- 77 vs. 222 +/- 68 ng/mL, p &lt; 0.001). Logistic regression analysis with adjustment for age revealed that an increase in PCSK9 concentrations of 100 ng/mL was associated with a 1.78-fold higher risk for PAD (95%CI 1.38-2.33, p = 1.43 x 10(-5)). The association attenuated, but was still significant when adjusting additionally for age, Lp(a)-corrected LDL cholesterol, HDL cholesterol, high-sensitivity-CRP, statin treatment, hypertension, diabetes mellitus and smoking (OR = 1.49, 95%CI 1.03-2.18, p = 0.035). The strongest association was observed when both PCSK9 concentrations were above the median and Lp(a) concentrations were above 30 mg/dL (OR = 3.35, 95%CI 1.49-7.71, p = 0.0038). CONCLUSIONS: Our findings suggest an association of higher PCSK9 concentrations with PAD, which was independent of other lipid parameters and classical cardiovascular risk factors.</t>
  </si>
  <si>
    <t>PCSK9 plays a critical role in cholesterol metabolism via the PCSK9-LDLR axis. Liver-derived, circulating PCSK9 has become a novel drug target in lipid-lowering therapy. Accumulative evidence supports the possible association between PCSK9 and cardiac diseases and their risk factors. PCSK9 exerts various effects in the heart independently of LDL-cholesterol regulation. Acute myocardial infarction (AMI) induces local and systemic inflammation and reactive oxygen species generation, resulting in increased PCSK9 expression in hepatocytes and cardiomyocytes. PCSK9 upregulation promotes excessive autophagy and apoptosis in cardiomyocytes, thereby contributing to cardiac insufficiency. PCSK9 might also participate in the pathophysiology of heart failure by regulating fatty acid metabolism and cardiomyocyte contractility. It also promotes platelet activation and coagulation in patients with atrial fibrillation. PCSK9 is an independent predictor of aortic valve calcification and accelerates calcific aortic valve disease by regulating lipoprotein(a) catabolism. Accordingly, the use of PCSK9 inhibitors significantly reduced infarct sizes and arrhythmia and improves cardiac contractile function in a rat model of AMI. Circulating PCSK9 levels are positively correlated with age, diabetes mellitus, obesity, and hypertension. Here, we reviewed recent clinical and experimental studies exploring the association between PCSK9, cardiac diseases, and their related risk factors and aiming to identify possible underlying mechanisms.</t>
  </si>
  <si>
    <t>PURPOSE: An update on clinical development of a first-in-class oral medication for adjunctive cholesterol lowering in high-risk patients with persistent elevation of low-density lipoprotein cholesterol (LDL-C) despite statin therapy is reviewed. SUMMARY: Despite the proven efficacy of statin therapy, many patients cannot reach LDL-C goals with statins alone, largely due to inadequate response or intolerance. Nonstatin treatment options to reduce LDL-C include ezetimibe, bile acid sequestrants, and proprotein convertase subtilisin/kexin 9 (PCSK9) inhibitors; however their use has been limited by modest clinical benefit or high treatment costs. Novel nonstatin treatments are in development to further address the needs of this population. Bempedoic acid is a first-in-class oral adenosine triphosphate (ATP) citrate lyase inhibitor being evaluated as an additional treatment option for high-risk patients requiring further reduction in LDL-C. Bempedoic acid has been evaluated in multiple phase 2 and phase 3 trials as monotherapy or for use in combination with ezetimibe and/or statin therapy. Treatment with bempedoic acid has been demonstrated to result in significant reductions in LDL-C and several other cardiovascular risk markers without the myalgia associated with statin therapy. CONCLUSION: Bempedoic acid, used alone or with ezetimibe in a fixed-dose combination formulation, may be an effective alternative to current guideline-recommended nonstatin therapies in patients who do not attain adequate LDL-C lowering with maximally tolerated statin therapy and in statin-intolerant patients at risk for atherosclerotic cardiovascular disease.</t>
  </si>
  <si>
    <t>BACKGROUND: Statin intolerance refers to the inability of a patient to tolerate statin therapy, presenting muscle aches, pains, weakness and muscle inflammation. Thus, numerous patients are not treated with suitable statin-based therapy or take only very low doses. As a result, the desired decrease in low-density lipoprotein cholesterol (LDL-C) is not achieved, resulting in patients at a high risk for cardiovascular events, requiring an alternative lipid-lowering treatment. Common treatments manage to reduce the LDL-C level by up to 20%. Recently, new alternative treatment options have been proved to lower the LDL-C level by up to 70%. These treatment strategies are based on human monoclonal antibodies against protein convertase subtilisin/kexin 9 (PCSK9). MATERIALS AND METHODS: Herein, we review the efficiency of anti-PCSK9 in treatment of hypercholesterolemic patients with statin intolerance. We focused on the use of PCSK9 inhibitors in statin-intolerant patients and we estimated the clinical results concerning the reduction of the mean LDL-C concentration and the side effects that were observed. RESULTS: In the majority of cases, treatment strategy based on PCSK9 was successful and achieved the end-points. CONCLUSION: PCSK9 inhibition can be considered as a treatment of option for lipid-lowering in statin-intolerant patients.</t>
  </si>
  <si>
    <t>BACKGROUND: To assess the effects of proprotein convertase subtilisin/kexin type 9 inhibitor (evolocumab) on lipoprotein particles subfractions with Nuclear Magnetic Resonance spectroscopy in patients with acute coronary syndromes. METHODS: A total of 99 consecutive patients with ACS were enrolled and assigned to either the experimental group (n = 54) or the control group (n = 45). The combination therapy of PCSK9 inhibitor (Repatha(R), 140 mg, q2w) and moderate statin (Rosuvastatin, 10 mg, qn) was administered in the experimental group, with statin monotherapy (Rosuvastatin, 10 mg, qn) in the control group. The therapeutic effects on lipoprotein particle subfractions were assessed with NMR spectroscopy after 8 weeks treatment, and the achievement of LDL-C therapeutic target in both groups were analyzed. RESULTS: In the experimental group, after 8 weeks of evolocumab combination treatment, the concentrations of blood lipids (TC, LDL-C and its subfractions [LDL-1 to 6], VLDL-C and its subfractions [VLDL-1 to 5], IDL-C, and HDL-C), lipoprotein particles, and their subfractions [VLDL-P, IDL-P, LDL-P, and its subfractions [LDL-P1 to 6], apoB, and LP(a)] demonstrated therapeutic benefits with statistical significance (P &lt; 0.05). The decrease in total LDL-P concentrations was mainly due to a decreased concentration of small-sized LDL particles (LDL-P 5 + 6), which was significantly more prominent than the decrease in medium-sized LDL-P (LDL-P3 + 4) and large-sized LDL-P (LDL-P1 + 2) (P &lt; 0.001). According to lipid control target recommended by the latest China Cholesterol Education Program Expert Consensus in 2019, after 8 weeks treatment, 96.3% patients in the experimental group and 13.3% in the control group had achieved the LDL-C therapeutic target (P &lt; 0.01). CONCLUSIONS: Evolocumab combination treatment for 8 weeks significantly improves the plasma lipid profiles in ACS patients, and significantly decrease the concentration of lipoprotein particles which might contribute to the pathonesis of atherosclerosis.</t>
  </si>
  <si>
    <t>A large human natural singlechain fragment variable (scFv) phage library was constructed based on CreLoxP recombination, and used to successfully identify antibodies against proprotein convertase subtilisin/kexin type 9 (PCSK9). The library was derived from 400 blood samples, 30 bone marrow samples, and 10 cord blood samples from healthy donors. Lymphocytes were isolated from each sample and cDNA was synthesized using reverse transcriptionquantitative PCR. Twostep overlap PCR was then used for scFv synthesis using a LoxP peptide as the linker. The scFv gene was inserted into the phagemid vector pDF by enzymatic digestion and ligation, and then transformed into Escherichia coli (E. coli) SS320 to establish a primary antibody library in the form of scFvs. A primary antibody library consisting of 5x107 peripheral blood and umbilical cord blood sources, as well as a primary antibody library of 5x107 bone marrow samples were obtained. By optimizing the recombination conditions, the primary phage library was used to infect E. coli BS1365 strain (which expresses the Cre enzyme), and a human scFv recombinant library with a size of 1x1011 was obtained through CreLoxP enzymemediated heavy and light chain replacement and recombination. This constructed recombinant library was employed to screen for antibodies against recombinant PCSK9. After four rounds of selection, a fully human antibody (3D2) was identified with a binding affinity of 1.96+/-1.561010 M towards PCSK9. In vitro, the PCSK9/lowdensity lipoprotein receptor (LDLR) pathway of HepG2 cells was inhibited by 3D2 treatment, thereby increasing LDL uptake in these cells. In addition, combination treatment with 3D2 and statin was more effective at increasing LDLR levels than treatment with 3D2 or statin alone. Furthermore, 3D2 resulted in a 3fold increase in hepatic LDLR levels, and lowered total serum cholesterol by up to 61.5% in vivo. Taken together, these results suggest that the constructed human CreLoxP scFv phage display library can be used to screen fully human scFv, and that 3D2 may serve as a candidate hypolipidemic therapy.</t>
  </si>
  <si>
    <t>Familial hypercholesterolemia (FH) is a common autosomal codominant disorder, characterized by elevated low-density lipoprotein cholesterol levels causing premature atherosclerotic cardiovascular disease. About 2900 variants of LDLR, APOB, and PCSK9 genes potentially associated with FH have been described earlier. Nevertheless, the genetics of FH in a Russian population is poorly understood. The aim of this study is to present data on the spectrum of LDLR, APOB, and PCSK9 gene variants in a cohort of 595 index Russian patients with FH, as well as an additional systematic analysis of the literature for the period of 1995-2020 on LDLR, APOB and PCSK9 gene variants described in Russian patients with FH. We used targeted and whole genome sequencing to search for variants. Accordingly, when combining our novel data and the data of a systematic literature review, we described 224 variants: 187 variants in LDLR, 14 variants in APOB, and 23 variants in PCSK9. A significant proportion of variants, 81 of 224 (36.1%), were not described earlier in FH patients in other populations and may be specific for Russia. Thus, this study significantly supplements knowledge about the spectrum of variants causing FH in Russia and may contribute to a wider implementation of genetic diagnostics in FH patients in Russia.</t>
  </si>
  <si>
    <t>BACKGROUND: Proprotein convertase subtilisin/kexin type 9 (PCSK9) inhibitors were approved in August 2015 as an adjunct to maximally tolerated statin treatment in those with familial hypercholesterolemia (FH). OBJECTIVE: To assess PCSK9 inhibitor utilization patterns and cholesterol control in the high-risk FH population. METHODS: This study was a retrospective analysis of a large administrative database that includes privately insured and Medicare Advantage patients. Individuals with diagnosis codes for FH from October 2016-September 2019 were identified. Differences in PCSK9 inhibitor utilization between various groups were evaluated using multivariable logistic regression. RESULTS: During the study period, 1:371 people enrolled in medical/pharmacy plans had a diagnosis of FH. While 62.5% (n = 33,649) had medication fills for statins (without PCSK9 inhibitors), only 2.0% (n = 1062) had medication fills for PCSK9 inhibitors (with or without other medications). Compared to men, women were more likely to be untreated (OR 1.23, 95% confidence interval (CI):1.18-1.28, p &lt; 0.01) but more likely to be treated with PCSK9 inhibitors (OR 2.18, 95%CI:1.90-2.49, p &lt; 0.01). Compared to those younger than 55 years of age, older individuals were more likely to be treated (OR 1.64, 95%CI:1.56-1.72, p &lt; 0.01) but less likely to be treated with PCSK9 inhibitors (OR 0.40, 95%CI:0.34-0.47, p &lt; 0.01). Lastly, those with household incomes &gt;/=$40,000 were more likely to be treated with PCSK9 inhibitors than those with lower household incomes (OR 1.69, 95%CI:1.41-2.02, p &lt; 0.01). CONCLUSION: PCSK9 inhibitor utilization in FH remains low. Significant differences exist based on demographic factors. Female sex, higher household incomes, and younger age were associated with increased PCSK9 inhibitor utilization.</t>
  </si>
  <si>
    <t>Introduction: Treatment of hypercholesterolemia in refractory nephrotic syndrome remains a therapeutic challenge. There is not enough evidence supporting the efficacy of statins, and these drugs can be associated with an increased incidence of adverse effects. Herein we summarize our clinical experience with 12 patients suffering from refractory nephrotic syndrome with associated vascular disease and uncontrolled hypercholesterolemia despite treatment with statins who were treated with proprotein convertase subtilisin kexin 9 (PCSK9) inhibitors. Methods: Twelve adult patients with primary nephrotic syndrome refractory to multiple lines of immunosuppressive treatment who suffered from clinical atheromatous vascular disease were treated with PCSK9 inhibitors according to the prescription guidelines for secondary prevention of cardiovascular events. Eight patients with refractory nephrotic syndrome without vascular disease treated with atorvastatin comprised the control group. Results: Four weeks after treatment with PCSK9 inhibitors, a statistically significant decrease in total cholesterol and low-density lipoprotein cholesterol (LDL-C) levels was observed without significant changes in serum albumin levels or proteinuria. The mean LDL-C decrease was 36.8% +/- 4.9% mmol/L at 4 weeks and remained unchanged throughout the follow-up period. In the control group, there were no significant changes in the levels of total cholesterol or LDL-C during the follow-up period. At the diagnosis of nephrotic syndrome, plasma PCSK9 levels were 334 +/- 40 ng/mL and correlated significantly with serum LDL-C levels (r = 0.49, P = 0.023). Six months after starting treatment with PCSK9 inhibitors, plasma PCSK9 levels were significantly reduced to values of 190 +/- 36 ng/mL (P = 0.001) with a mean relative reduction of 42.3% +/- 12.6%. No local adverse effects were seen at the injection site and no significant changes were seen in the levels of transaminase, creatine phosphokinase, or aldolase. Conclusion: PCSK9 inhibitors may be an effective and safe alternative for the treatment of hypercholesterolemia associated with refractory nephrotic syndrome.</t>
  </si>
  <si>
    <t>Patients who have achieved very low low-density lipoprotein cholesterol (LDL-C) levels in clinical trials have the lowest cardio-vascular risk. The current clinical guidelines set such concentration for LDL-C as &lt; 1.4 mmol/L. However, the question of minimum permissible target values of the lipids remains unresolved. A number of experimental and clinical studies showed some unfavorable consequences of low LDL-C levels, at the same time, the modern arsenal of lipid lowering drugs allows reducing LDL-C levels to extremely low values.</t>
  </si>
  <si>
    <t>Plasminogen activator inhibitor 1 (PAI-1) is a functional biomarker of the metabolic syndrome. Previous studies have demonstrated that PAI-1 is a mechanistic contributor to several elements of the syndrome, including obesity, hypertension and insulin resistance. Here we show that PAI-1 is also a critical regulator of hepatic lipid metabolism. RNA sequencing revealed that PAI-1 directly regulates the transcriptional expression of numerous genes involved in mammalian lipid homeostasis, including PCSK9 and FGF21. Pharmacologic or genetic reductions in plasma PAI-1 activity ameliorates hyperlipidemia in vivo. These experimental findings are complemented with the observation that genetic deficiency of PAI-1 is associated with reduced plasma PCSK9 levels in humans. Taken together, our findings identify PAI-1 as a novel contributor to mammalian lipid metabolism and provides a fundamental mechanistic insight into the pathogenesis of one of the most pervasive medical problems worldwide.</t>
  </si>
  <si>
    <t>BACKGROUND: Venous thromboembolism (VTE) is a major cause of cardiovascular morbidity and mortality and has a known genetic contribution. We tested the performance of a genetic risk score for its ability to predict VTE in 3 cohorts of patients with cardiometabolic disease. METHODS: We included patients from the FOURIER (Further Cardiovascular Outcomes Research With PCSK9 Inhibition in Patients With Elevated Risk), PEGASUS-TIMI 54 (Prevention of Cardiovascular Events in Patients With Prior Heart Attack Using Ticagrelor Compared to Placebo on a Background of Aspirin), and SAVOR-TIMI 53 (Saxagliptin Assessment of Vascular Outcomes Recorded in Patients with Diabetes Mellitus) trials (history of a major atherosclerotic cardiovascular event, myocardial infarction, and diabetes, respectively) who consented for genetic testing and were not on baseline anticoagulation. We calculated a VTE genetic risk score based on 297 single nucleotide polymorphisms with established genome-wide significance. Patients were divided into tertiles of genetic risk. Cox proportional hazards models were used to calculate hazard ratios for VTE across genetic risk groups. The polygenic risk score was compared with available clinical risk factors (age, obesity, smoking, history of heart failure, and diabetes) and common monogenic mutations. RESULTS: A total of 29 663 patients were included in the analysis with a median follow-up of 2.4 years, of whom 174 had a VTE event. There was a significantly increased gradient of risk across VTE genetic risk tertiles (P-trend &lt;0.0001). After adjustment for clinical risk factors, patients in the intermediate and high genetic risk groups had a 1.88-fold (95% CI, 1.23-2.89; P=0.004) and 2.70-fold (95% CI, 1.81-4.06; P&lt;0.0001) higher risk of VTE compared with patients with low genetic risk. In a continuous model adjusted for clinical risk factors, each standard deviation increase in the genetic risk score was associated with a 47% (95% CI, 29-68) increased risk of VTE (P&lt;0.0001). CONCLUSIONS: In a broad spectrum of patients with cardiometabolic disease, a polygenic risk score is a strong, independent predictor of VTE after accounting for available clinical risk factors, identifying 1/3 of patients who have a risk of VTE comparable to that seen with established monogenic thrombophilia.</t>
  </si>
  <si>
    <t>BACKGROUND: Recent international guidelines have lowered recommended target levels of low-density lipoprotein cholesterol (LDL-C) for patients at very high risk for major adverse cardiovascular events (MACE). However, uncertainty persists whether additional benefit results from achieved LDL-C levels below the conventional targets. Inferences from previous analyses are limited because patients who achieve lower versus higher LDL-C on lipid-lowering therapy differ in other characteristics prognostic for MACE and because few achieved very low LDL-C levels. To overcome these limitations, we performed a propensity score-matching analysis of the ODYSSEY OUTCOMES trial (Evaluation of Cardiovascular Outcomes After an Acute Coronary Syndrome During Treatment With Alirocumab) which compared alirocumab with placebo in 18 924 patients with recent acute coronary syndrome receiving intensive or maximum-tolerated statin treatment. METHODS: Patients on alirocumab were classified in prespecified strata of LDL-C achieved at 4 months of treatment: &lt;25 (n=3357), 25 to 50 (n=3692), or &gt;50 mg/dL (n=2197). For each stratum, MACE (coronary heart disease death, nonfatal myocardial infarction, ischemic stroke, or hospitalization for unstable angina) after month 4 was compared in patients receiving placebo with similar baseline characteristics and adherence by using 1:1 propensity score matching. RESULTS: Across achieved LDL-C strata of the alirocumab group, patients differed by baseline LDL-C, lipoprotein(a), use of intensive statin therapy, study medication adherence, and other demographic, medical history, biometric, and laboratory criteria. After propensity score matching, characteristics were similar in corresponding patients of the alirocumab and placebo groups. Treatment hazard ratio, 95% CI, and absolute risk reduction (number per 100 patient-years) for MACE were similar in those with achieved LDL-C &lt;25 mg/dL (hazard ratio, 0.74 [95% CI, 0.62-0.89]; absolute risk reduction, 0.92) or 25 to 50 mg/dL (hazard ratio, 0.74 [95% CI, 0.64-0.87]; absolute risk reduction, 1.05). Patients with achieved LDL-C &gt;50 mg/dL had poorer adherence and derived less benefit (hazard ratio, 0.87 [95% CI, 0.73-1.04]; absolute risk reduction, 0.62). No safety concerns were associated with a limited period of LDL-C levels &lt;15 mg/dL. CONCLUSIONS: After accounting for differences in baseline characteristics and adherence, patients treated with alirocumab who achieved LDL-C levels &lt;25 mg/dL had a reduction in the risk of MACE that was similar to that of patients who achieved LDL-C levels of 25 to 50 mg/dL. Registration: URL: https://www.clinicaltrials.gov; Unique identifier: NCT01663402.</t>
  </si>
  <si>
    <t>Cardiovascular disease (CVD) is the leading cause of death worldwide and is the clinical manifestation of the atherosclerosis. Elevated LDL-cholesterol levels are the first line of therapy but the increasing prevalence in type 2 diabetes mellitus (T2DM) has positioned the cardiometabolic risk as the most relevant parameter for treatment. Therefore, the control of this risk, characterized by dyslipidemia, hypertension, obesity, and insulin resistance, has become a major goal in many experimental and clinical studies in the context of CVD. In the present review, we summarized experimental studies and clinical trials of recent anti-diabetic and lipid-lowering therapies targeted to reduce CVD. Specifically, incretin-based therapies, sodium-glucose co-transporter 2 inhibitors, and proprotein convertase subtilisin kexin 9 inactivating therapies are described. Moreover, the novel molecular mechanisms explaining the CVD protection of the drugs reviewed here indicate major effects on vascular cells, inflammatory cells, and cardiomyocytes, beyond their expected anti-diabetic and lipid-lowering control. The revealed key mechanism is a prevention of acute cardiovascular events by restraining atherosclerosis at early stages, with decreased leukocyte adhesion, recruitment, and foam cell formation, and increased plaque stability and diminished necrotic core in advanced plaques. These emergent cardiometabolic therapies have a promising future to reduce CVD burden.</t>
  </si>
  <si>
    <t>BACKGROUND: The clinical significance of rare mutations in LDL metabolism genes on nonalcoholic fatty liver disease (NAFLD) severity is not well understood. OBJECTIVE: To examine the significance of mutations in LDL metabolism genes including apolipoprotein B (APOB), proprotein convertase subtilisin kexin 9 (PCSK9) and LDL receptor (LDLR) in patients with NAFLD. METHODS: Patients with biopsy-confirmed NAFLD from the NASH Clinical Research Network studies were stratified into 3 groups of LDL-C (&lt;/=50 mg/dL, 130-150 mg/dL, &gt;/= 190 mg/dL) and then 120 (40 per group) were randomly selected from the strata. We examined the presence of mutations on LDL genes and analyzed its association with selected NAFLD-related features. Multivariable analyses were adjusted for age, race, gender and use of statins. RESULTS: Among 40 patients with LDL-C &lt;/= 50 mg/dL, 7 (18%) patients had heterozygous variants in APOB and 2 had heterozygous variants in PCSK9 (5%). We also found heterozygous mutations in 3 (8%) patients with LDL-C &gt;/= 190 mg/dL; 2 and 1 located in LDLR and APOE genes, respectively. Compared to wild-type controls with LDL-C &lt;/= 50, APOB carriers displayed higher levels of alanine aminotransferase (85.86 +/- 35.14 U/L vs 45.61 +/- 20.84 U/L, Adj. P = 0.002) and steatosis &gt;66% (57% vs 24%, Adj. P = 0.050). These associations remained statistically significant after excluding statin users. Other histological features of NAFLD severity were not different between wild-type controls and APOB mutation carriers. CONCLUSION: Mutations in the APOB gene are common among NAFLD patients with very low LDL-C and may be associated with increased aminotransferase levels and steatosis severity.</t>
  </si>
  <si>
    <t>Patients with homozygous familial hypercholesterolemia (HoFH) have a high risk for premature death. Supravalvular aortic stenosis (SVAS) is a common and the feature lesion of the aortic root in HoFH. The relation between SVAS and the risk of premature death in patients with HoFH has not been fully investigated. The present study analysis included 97 HoFH patients with mean age of 14.7 (years) from the Genetic and Imaging of Familial Hypercholesterolemia in Han Nationality Study. During the median (+/-SD) follow-up 4.0 (+/-4.0) years, 40 (41.2%) participants had SVAS and 17 (17.5%) participants experienced death. The proportion of premature death in the non-SVAS and SVAS group was 7.0% and 32.5%, respectively. Compared with the non-SVAS group, SVAS group cumulative survival was lower in the HoFH (log-rank test, p &lt;0.001). This result was further confirmed in the multivariable Cox regression models. After adjusting for age, sex, low density lipoprotein cholesterol (LDL_C)-year-score, lipid-lowering drugs, cardiovascular disease, and carotid artery plaque, SVAS was an independent risk factor of premature death in HoFH on the multivariate analysis (hazard ratio 4.45; 95% confidence interval, 1.10 to 18.12; p = 0.037). In conclusion, a significantly increased risk of premature death was observed in HoFH patients with SVAS. Our study emphasized the importance of careful and aggressive management in these patients when appropriate.</t>
  </si>
  <si>
    <t>PCSK9 inhibitors lower low-density lipoprotein cholesterol (LDL-C) and reduce cardiovascular events. The clinical benefits presumably result from favorable effects on atherosclerotic plaques. Lipid-core and plaque inflammation have been recognized as main determinants of risk for plaque rupture and cardiovascular events. Both can be noninvasively assessed with carotid MRI. We studied if PCSK9 inhibition with alirocumab induces regression in lipid-core or plaque inflammation within 6 months as measured by MRI. Patients with non-calcified carotid plaque(s) and baseline LDL-C &gt;/= 70 mg/dl, who were statin-intolerant or taking a low-dose statin (&lt;/= 10 mg per day of atorvastatin or an equivalent), received subcutaneous alirocumab 150 mg every 2 weeks. Carotid MRI was performed at baseline and 6 months after treatment, including pre- and post-contrast images for measuring percent lipid-core volume (%LC) and dynamic contrast-enhanced images for measuring microvessel leakiness (K(trans)), a marker of inflammation. Twenty-eight patients completed the study (69 +/- 9 years; 64% male). Alirocumab led to significant changes in LDL-C (p &lt; 0.001) and high-density lipoprotein cholesterol (HDL-C) (p = 0.003). At 6 months, there was a significant reduction in %LC (mean: - 2.1% [- 3.5, - 0.7], p = 0.005; a 17% reduction from baseline of 9.9%) without significant changes in lumen/wall area or in the inflammatory index K(trans). Carotid plaque lipid content was reduced by 17% after 6 months of PCSK9 inhibition with alirocumab. This was seen before observable changes in lumen or wall areas, which supports pursing plaque lipid content as a more sensitive marker of therapeutic response compared to lumen or wall areas in future technical developments and serial studies.</t>
  </si>
  <si>
    <t>In 2015, 2 proprotein convertase subtilisin/kexin type 9 (PCSK9) inhibitors, alirocumab and evolocumab, were approved by Food and Drug Administration (FDA). Both therapies reduce low-density lipoprotein cholesterol (LDL-C) by approximately 60% and reduce atherosclerotic cardiovascular disease (ASCVD) risk in patients with established ASCVD when added to background statin therapy. The initial cost of these medications was approximately $15,000 per year, which made them largely cost-prohibitive for many patients and the overall health care system. In recent years, the cost of both agents has been reduced by 60%, and they are no longer only available through specialty pharmacies. In addition, a third PCSK9-modulating therapy, inclisiran, is nearing FDA approval. Ongoing inclisiran therapy only requires biannual subcutaneous administration and achieves LDL-C reductions of approximately 50%. As the use of PCSK9-modulating therapies increases, models that improve adherence and persistence over time will be critical to ensure patient access and maximize their value. Community pharmacists can play an important role helping patients not only obtain access to these therapies by navigating previous authorization requests but also adhere to therapy by offering administration. Community pharmacists can also provide therapeutic monitoring using point-of-care lipid testing to ensure efficacy over time. Such a service could potentially be sustained through reimbursement for administration and point-of-care lipid testing. Given the cost of these therapies, innovative models involving community pharmacists will be necessary to ensure patient access to these preventive therapies and minimize overall costs to the health care system.</t>
  </si>
  <si>
    <t>INTRODUCTION: Proprotein convertase subtilisin/kexin type 9 inhibitors (PCSK9Is) were associated with a risk of neurocognitive adverse drug reactions (ADRs). OBJECTIVE: We aimed to investigate the occurrence of neuropsychiatric ADRs related to PCSK9Is. METHODS: We analyzed Individual Case Safety Reports (ICSRs) sent through the European pharmacovigilance database that reported alirocumab or evolocumab as the suspected drug and at least one neurological or psychiatric ADR. The reporting odds ratio (ROR) was computed to compare the probability of reporting ICSRs with neuropsychiatric ADRs between alirocumab, evolocumab and statins. RESULTS: Overall, 2041 ICSRs with alirocumab and/or evolocumab as the suspected drug described the occurrence of neuropsychiatric ADRs. The most reported preferred terms for both drugs were headache, insomnia and depression. No difference between alirocumab and evolocumab was observed for the RORs of ICSRs with ADRs belonging to the System Organ Classes (SOCs) 'Nervous system disorders' or 'Psychiatric disorders' (ROR 1.02, 95% confidence interval 0.91-1.14; and 1.12, 95% CI 0.94-1.34, respectively), while evolocumab and alirocumab had a higher reporting probability of ICSRs with ADRs belonging to the SOC 'Nervous system disorders' compared with atorvastatin and fluvastatin. A lower reporting probability was instead found for ICSRs with ADRs belonging to the SOC 'Psychiatric disorders' for evolocumab and alirocumab versus simvastatin, pravastatin and rosuvastatin. CONCLUSION: Our results demonstrated that 22.7% of all ICSRs reporting alirocumab or evolocumab as suspect drugs described the occurrence of neuropsychiatric ADRs. The ROR showed that evolocumab and alirocumab had a higher reporting probability of neurological ADRs compared with statins. Further data from real-life contexts are needed.</t>
  </si>
  <si>
    <t>Cardiovascular disease continues to be the most common cause of death worldwide. The global burden is so high that numerous organizations are providing counseling recommendations and annual revisions of current pharmacological and non-pharmacological treatments as well as risk prediction for disease prevention and further progression. Although primary preventive interventions targeting risk factors such as obesity, hypertension, smoking, and sedentarism have led to a global decline in hospitalization rates, the aging population has overwhelmed these efforts on a global scale. This review focuses on peptidic vaccines, with the known and not well-known autoantigens in atheroma formation or acquired cardiac diseases, as novel potential immunotherapy approaches to counteract harmful heart disease continuance. We summarize how cancer immunomodulatory strategies started novel approaches to modulate the innate and adaptive immune responses, and how they can be targeted for therapeutic purposes in the cardiovascular system. Brief descriptions focused on the processes that start as either immunologic or non-immunologic, and the ultimate loss of cardiac muscle cell contractility as the outcome, are discussed. We conclude debating how novel strategies with nanoparticles and nanovaccines open a promising therapeutic option to reduce or prevent cardiovascular diseases.</t>
  </si>
  <si>
    <t>BACKGROUND: Serum concentration of low-density lipoprotein cholesterol (LDL-C) is markedly reduced after a meal. Does postprandial cholesterol in LDL truly decline via clearance of LDL particles or is there simply a redistribution of cholesterol in LDL subclasses? Thus, we sought to evaluate whether postprandial decline of LDL-C reflects a reduction of LDL particle and to assess the correlation between proprotein convertase subtilisin/kexin type 9 (PCSK9) concentration and postprandial atherogenic lipoproteins profile. METHODS: Eighty-seven persons were enrolled in this study. We measured lipid profiles by enzymatic and nuclear magnetic resonance (NMR)-based methods and serum PCSK9 concentration by enzyme-linked immunosorbent assays before and after a meal. Plasma samples were collected after a 10-h fasting and 2 and 4 h post-meal. RESULTS: Compared to the fasting status, there was significant postprandial decline of LDL-C measured enzymatically (LDL-Ce) at 2nd and 4th h [99.38 (80.43, 120.65) vs 95.51 (74.25, 117.17) vs 87.01 (69.99, 108.28) mg/dl, p &lt; 0.000]. But there was no significant reduction in LDL particle and its cholesterol content (LDL-Cn) determined by NMR. Just the postprandial large LDL particle [186.45 (151.36, 229.42) vs 176.92 (147.43, 220.91) vs 181.77 (149.05, 224.17), p &lt; 0.000] and its cholesterol content [19.10 (15.09, 22.37) vs 18.28 (14.59, 21.84) vs 17.79 (14.62, 22.14), p &lt; 0.000] were greatly decreased at 2nd and 4th h compared to the fasting one. Interestingly, postprandial serum PCSK9 was decreased at 2nd and 4th h compared with fasting concentration [298.75 (233.25, 396.92) vs 257.34 (207.52, 342.36) vs 250.57 (215.02, 339.66) ng/ml, p &lt; 0.000]. The postprandial percent decrease in serum PCSK9 at 4th h was positively correlated to the percent decline in postprandial LDL-Ce (r = 0.252, p = 0.019) but was independently associated with the percent increase in remnant cholesterol (r = 0.262, p = 0.016). CONCLUSIONS: Postprandial decline of LDL-C determined enzymatically was not confirmed by NMR-based methods. Indeed, there exists cholesterol redistribution in LDL subclasses following a meal. The decrease of postprandial PCSK9 may be secondary to the increase in intrahepatic lipids following food intake.</t>
  </si>
  <si>
    <t>Statins and proprotein convertase subtilisin/kexin type 9 (PCSK9) inhibitors interfere with several pathophysiological pathways of coronavirus disease 2019 (COVID-19). Statins may have a direct antiviral effect on severe acute respiratory syndrome coronavirus 2 (SARS-CoV-2) by inhibiting its main protease. Statin-induced up-regulation of angiotensin-converting enzyme 2 (ACE2) may also be beneficial, whereas cholesterol reduction might significantly suppress SARS-CoV-2 by either blocking its host-cell entry through the disruption of lipid rafts or by inhibiting its replication. Available human studies have shown beneficial effects of statins and PCSK9 inhibitors on pneumonia and sepsis. These drugs may act as immunomodulators in COVID-19 and protect against major complications, such as acute respiratory distress syndrome and cytokine release syndrome. Considering their antioxidative, anti-arrhythmic, antithrombotic properties and their beneficial effect on endothelial dysfunction, along with the increased risk of mortality of patients at high cardiovascular risk infected by SARS-CoV-2, statins and PCSK9 inhibitors might prove effective against the cardiovascular and thromboembolic complications of COVID-19. On the whole, randomized clinical trials are needed to establish routine use of statins and PCSK9 inhibitors in the treatment of SARS-CoV-2 infection. In the meantime, it is recommended that lipid-lowering therapy should not be discontinued in COVID-19 patients unless otherwise indicated.</t>
  </si>
  <si>
    <t>The metabolic toxicity of Fumonisin B1 (FB1) converges at the accumulation of sphingoid bases and reduced ceramide levels. Several studies have alluded to a hypercholesterolemic endpoint after FB1 exposure, yet the molecular mechanisms remain elusive. Cell surface receptors are important regulators of cholesterol metabolism by regulating influx of lipids and efflux of cholesterol. Western blot analysis showed that FB1 elevates the expression of ABCA1 (a cholesterol efflux promoter) in an LXR dependent mechanism. We further highlight the potential role of PCSK9 in the degradation of LDL receptor. These data provide important evidence for the mechanism underlying hypercholesterolemia in FB1 treated models. The disruption of lipid homeostasis by FB1 is beginning to shift away from canonical ceramide synthase inhibition, and this changed perspective may shed light on diseases caused by dysregulated cholesterol metabolism such as cancer initiation and promotion.</t>
  </si>
  <si>
    <t>Salidroside is a kind of phenylethanoid glycoside and widespread in the plants from Rhodiola and Ligustrum species. Our previous study has reported that salidroside can prevent atherosclerosis progression by ameliorating glyerolipid and glycerophospholipid metabolism in apoE-deficient (apoE(-/-)) mice. However, its effect on neutral lipids and underlying mechanism remains largely unclear. Here we investigated the molecular mechanism of salidroside action from the perspective of metabolic regulation by integrating metabonomics and transcriptomics pattern. The results showed that salidroside significantly reduced cholesterols, esterified cholesterols, fatty acids, unsaturated fatty acids and triacylclycerols biosynthesis in liver through down-regulating the genes expressions of sterol regulatory element-binding proteins (Srebf1 and Srebf2). The expressions of SREBPs targeted and downstream genes, such as the encoding genes of fatty acid synthase (Fasn), glycerol-3-phosphate acyltransferase (Gpam), stearoyl-CoA desaturase (Scd), 3-hydroxy-3-methylglutaryl-CoA reductase (Hmgcr), and proprotein convertase subtilisin/kexin type 9 (Pcsk9), were also inhibited after salidroside administration. ATP citrate lyase gene (Acly) that encodes an important enzyme producing acetyl-CoA for cholesterol and fatty acid biosynthesis significantly decreased after treatment as well. Moreover, one of ketone body products, 3-hydroxybutyrate, was significantly up-regulated in drug-treated group, indicating that fatty acid degradation was accelerated by salidroside at the same time. Our findings identify salidroside as a regulator of lipid homeostasis in atherosclerotic mice, suggesting its potential to be an alternative medicine for lowering the risks of atherosclerosis-related diseases.</t>
  </si>
  <si>
    <t>BACKGROUND: Metabolic-associated fatty liver disease (MAFLD), also known as non-alcoholic fatty liver disease, has become the leading cause of chronic liver disease worldwide. In addition to hepatic accumulation of triglycerides, dysregulated cholesterol metabolism is an important contributor to the pathogenesis of MAFLD. Maintenance of cholesterol homeostasis is highly dependent on cellular cholesterol uptake and, subsequently, cholesterol transport to other membrane compartments, such as the endoplasmic reticulum (ER). SCOPE OF REVIEW: The endolysosomal network is key for regulating cellular homeostasis and adaptation, and emerging evidence has shown that the endolysosomal network is crucial to maintain metabolic homeostasis. In this review, we will summarize our current understanding of the role of the endolysosomal network in cholesterol homeostasis and its implications in MAFLD pathogenesis. MAJOR CONCLUSIONS: Although multiple endolysosomal proteins have been identified in the regulation of cholesterol uptake, intracellular transport, and degradation, their physiological role is incompletely understood. Further research should elucidate their role in controlling metabolic homeostasis and development of fatty liver disease.</t>
  </si>
  <si>
    <t>BACKGROUND: Patients with phenotypic severe hypercholesterolemia (SH), low-density lipoprotein-cholesterol (LDL-c) &gt;/= 190 mg/dl, atherosclerotic cardiovascular disease (ASCVD) or adults 40-75 years with diabetes with risk factors or 10-year ASCVD risk &gt;/=20% benefit from maximally tolerated statin therapy. Rural patients have decreased access to specialty care, potentially limiting appropriate treatment. HYPOTHESIS: Prior visit with cardiology will improve treatment of severe hypercholesterolemia. METHODS: We used an electronic medical record-based SH registry defined as ever having an LDL-c &gt;/= 190 mg/dl since January 1, 2000 (n = 18 072). We excluded 3205 (17.7%) patients not alive or age 20-75 years. Patients defined as not seen by cardiology if they had no visit within the past 3 years (2017-2019). RESULTS: We included 14 867 patients (82.3%; mean age 59.7 +/- 10.3 years; 58.7% female). Most patients were not seen by cardiology (n = 13 072; 72.3%). After adjusting for age, sex, CVD, hypertension, diabetes and obesity, patients seen by cardiology were more likely to have any lipid-lowering medication (OR = 1.46, 95% CI: 1.29-1.65), high-intensity statin (OR = 1.81, 95% CI: 1.61-2.03), or proprotein convertase subtilisin-kexin type 9 (PCSK9) inhibitor (OR = 5.96, 95% CI: 3.34-10.65) compared to those not seen by cardiology. Mean recent LDL-c was lower in patients seen by cardiology (126.8 +/- 51.6 mg/dl vs. 152.4 +/- 50.2 mg/dl, respectively; p &lt; .001). CONCLUSION: In our predominantly rural population, a visit with cardiology improved the likelihood to be prescribed any statin, a high-intensity statin, or PCSK9 inhibitor. This more appropriately addressed their high life-time risk of ASCVD. Access to specialty care could improve SH patient's outcomes.</t>
  </si>
  <si>
    <t>Peptides are regarded as promising next-generation therapeutics. However, an analysis of over 1000 bioactive peptide candidates suggests that many have underdeveloped affinities and could benefit from cyclization using a bridging linker sequence. Until now, the primary focus has been on the use of inert peptide linkers. Here, we show that affinity can be significantly improved by enriching the linker with functional amino acids. We engineered a peptide inhibitor of PCSK9, a target for clinical management of hypercholesterolemia, to demonstrate this concept. Cyclization linker optimization from library screening produced a cyclic peptide with approximately 100-fold improved activity over the parent peptide and efficiently restored low-density lipoprotein (LDL) receptor levels and cleared extracellular LDL. The linker forms favorable interactions with PCSK9 as evidenced by thermodynamics, structure-activity relationship (SAR), NMR, and molecular dynamics (MD) studies. This PCSK9 inhibitor is one of many peptides that could benefit from bioactive cyclization, a strategy that is amenable to broad application in pharmaceutical design.</t>
  </si>
  <si>
    <t>OBJECTIVE: Increased risk of atherosclerotic cardiovascular disease in subjects with type 2 diabetes is linked to elevated levels of triglyceride-rich lipoproteins and their remnants. The metabolic effects of PCSK9 (proprotein convertase subtilisin/kexin 9) inhibitors on this dyslipidemia were investigated using stable-isotope-labeled tracers. Approach and Results: Triglyceride transport and the metabolism of apos (apolipoproteins) B48, B100, C-III, and E after a fat-rich meal were investigated before and on evolocumab treatment in 13 subjects with type 2 diabetes. Kinetic parameters were determined for the following: apoB48 in chylomicrons; triglyceride in VLDL1 (very low-density lipoprotein) and VLDL2; and apoB100 in VLDL1, VLDL2, IDL (intermediate-density lipoprotein), and LDL (low-density lipoprotein). Evolocumab did not alter the kinetics of apoB48 in chylomicrons or apoB100 or triglyceride in VLDL1. In contrast, the fractional catabolic rates of VLDL2-apoB100 and VLDL2-triglyceride were both increased by about 45%, which led to a 28% fall in the VLDL2 plasma level. LDL-apoB100 was markedly reduced by evolocumab, which was linked to metabolic heterogeneity in this fraction. Evolocumab increased clearance of the more rapidly metabolized LDL by 61% and decreased production of the more slowly cleared LDL by 75%. ApoC-III kinetics were not altered by evolocumab, but the apoE fractional catabolic rates increased by 45% and the apoE plasma level fell by 33%. The apoE fractional catabolic rates was associated with the decrease in VLDL2- and IDL-apoB100 concentrations. CONCLUSIONS: Evolocumab had only minor effects on lipoproteins that are involved in triglyceride transport (chylomicrons and VLDL1) but, in contrast, had a profound impact on lipoproteins that carry cholesterol (VLDL2, IDL, LDL). Registration: URL: https://www.clinicaltrials.gov; Unique identifier: NCT02948777.</t>
  </si>
  <si>
    <t>Dyslipidemia is correlated with a series of health problems, such as obesity, insulin resistance, and the development of cardiovascular disease (CVD). Currently, accumulating evidence sheds light on the fact that beta-hydroxy beta-methylglutaryl-CoA reductase inhibitors, named statins, could lower circulating lipid-density lipoprotein cholesterol (LDL-C) and represent a revolution for the prevention of metabolic disorder diseases. In addition, statins remain the cornerstone of LDL-C-lowering treatments, together with ezetimibe and bile acid sequestrants, which are used either in combination with statins or as monotherapies in the case of statin intolerance or side effects. On the other hand, other medicines that reduce circulating LDL-C have also been researched, including inhibitors of protein convertase subtilisin/kexin type 9 (PCSK9). More recently, PCSK9 inhibitors have been approved for the secondary prevention of CVD and for the atherogenic dyslipidemia therapy. Here, we summarize the latest guidelines for the management of dyslipidemia and its relation to CVD, focusing on LDL-C-lowering medicines that are either available in daily clinical practice or under investigation. In addition, we also discuss the "who, when, and how" with respect to treating patients with dyslipidemia according to LDL-C reduction as an individualized clinical precision medicine.</t>
  </si>
  <si>
    <t>Our group previously used adeno-associated viral vectors (AAVs) to express an engineered meganuclease specific for a sequence in the PCSK9 gene (M2PCSK9), a clinical target for treating coronary heart disease. Upon testing this nuclease in non-human primates, we observed specific editing characterized by several insertions and deletions (indels) in the target sequence as well as indels in similar genomic sequences. We hypothesized that high nuclease expression increases off-target editing. Here, we reduced nuclease expression using two strategies. The first was a self-targeting strategy that involved inserting the M2PCSK9 target sequence into the AAV genome that expresses the nuclease and/or fusing the nuclease to a specific peptide to promote its degradation. The second strategy used a shortened version of the parental promoter to reduce nuclease expression. Mice administered with these second-generation AAV vectors showed reduced PCSK9 expression due to the nuclease on-target activity and reduced off-target activity. All vectors induced a stable reduction of PCSK9 in primates treated with self-targeting and short-promoter AAVs. Compared to the meganuclease-expressing parental AAV vector, we observed a significant reduction in off-target activity. In conclusion, we increased the in vivo nuclease specificity using a clinically relevant strategy that can be applied to other genome-editing nucleases.</t>
  </si>
  <si>
    <t>A real-world setting study of familial hypercholesterolemia (FH) patients who received Proprotein convertase subtilisin/kexin type 9 (PCSK9) inhibitors in a specialized referral center in Mexico City. Ten patients between the ages of 18 and 70 years, with a diagnosis of FH according to Dutch Lipid Clinic Network (DLCN) criteria, with failure to achieve their Low-density lipoprotein Cholesterol (LDL-C) goals, and with standard therapy between 2016 and 2017 enrolled in a simple randomization in which a group of 5 participants received alirocumab (75 mg every 2 weeks) and the remaining 5 patients received evolocumab (140 mg every 2 weeks). Comparative analysis was made, analyzing the means of LDL at baseline at 4, 6, and 12 weeks. The evolocumab group had an average initial LDL-C of 277 mg/dL, which, after 12 weeks of treatment, was significantly reduced to 116 mg/dL; P = 0.04 (95% confidence interval [CI]: 11.5-310.9). The alirocumab group with a mean initial LDL-C of 229 mg/dL showed a reduction of LDL-C levels at 12 weeks of treatment to 80 mg/dL; P = 0.008 (95% CI: 63.8-233.7). In conclusion, PCSK9 inhibitors are an excellent treatment option in patients with FH who do not reach their LDL-C goals with standard therapy or due to intolerance to the standard therapy. There is no difference in the lipid-lowering effect between both PSCK9 inhibitors.</t>
  </si>
  <si>
    <t>PURPOSE OF REVIEW: Based on the recent data of the DA VINCI study, it is clear that, besides utilization of statins, there is a need to increase non-statin lipid lowering approaches to reduce the cardiovascular burden in patients at highest risk. RECENT FINDINGS: For hypercholesterolemia, the small synthetic molecule bempedoic acid has the added benefit of selective liver activation, whereas inclisiran, a hepatic inhibitor of the PCSK9 synthesis, has comparable effects with PCSK9 monoclonal antibodies. For hypertriglyceridemia, cardiovascular benefit has been achieved by the use of icosapent ethyl, whereas results with pemafibrate, a selective agonist of PPAR-alpha, are eagerly awaited. In the era of RNA-based therapies, new options are offered to dramatically reduce levels of lipoprotein(a) (APO(a)LRX) and of triglycerides (ANGPTL3LRX and APOCIII-LRx). Despite the demonstrated benefits of statins, a large number of patients still remain at significant risk because of inadequate LDL-C reduction or elevated blood triglyceride-rich lipoproteins or lipoprotein(a). The area of lipid modulating agents is still ripe with ideas and major novelties are to be awaited in the next few years.</t>
  </si>
  <si>
    <t>Background: The main objective of this study is sought to determine the impacts of PCSK9, WDR12, CDKN2A, and CXCL12 polymorphisms on warfarin sensitivity and responsiveness in Jordanian cardiovascular patients during the initiation and stabilization phases of therapy. Methods: This study took place at the anticoagulation clinic at Queen Alia Heart Institute (QAHI) in Jordan. DNA samples were collected from 212 cardiovascular patients and 213 healthy controls. Genomic SNPs genotyping was conducted using the MassARRAY System at the Australian Genome Research Facility. Results: This study assessed 10 polymorphisms (rs11206510 within the PCSK9 gene, rs6725887 and rs7582720 within the WDR12 gene, rs4977574, rs10757278, and rs1333049 within the CDKN2A gene, rs2862116, rs7906426, rs1746048, and rs268322 within the CXCL12 gene) in 212 Jordanian cardiovascular patients. Carriers of CDKN2A rs1333049, rs10757278, and PCSK9 rs11206510 polymorphisms had an increased risk of resistance during the initiation phase of warfarin therapy compared to those who do not carry it, or those who are carrying one polymorphism only (P &lt; 0.05), while carriers of CXCL12 rs7906426 polymorphism had similar increased risk but during the stabilization phase of warfarin therapy (P &lt; 0.05). Conclusion: Carriers of CXCL12 rs2862116 polymorphism had an increased risk to be warfarin extensive responders compared to those with no or only one polymorphism (P = 0.01). However, the presence of PCSK9 rs11206510 polymorphism affects the warfarin maintenance doses (P &gt; 0.0001).</t>
  </si>
  <si>
    <t>Background: Technological advances in arterial wall imaging permit the opportunity to visualize coronary atherosclerotic plaque with sufficient resolution to characterize both its burden and compositional phenotype. These modalities have been used extensively in clinical trials to evaluate the impact of lipid lowering therapies on serial changes in disease burden. While the findings have unequivocally established that these interventions have the capacity to either slow disease progression or promote plaque regression, depending on the degree of lipid lowering achieved, their impact on plaque phenotype is less certain. More recently optical coherence tomography (OCT) has been employed with a number of studies demonstrating favorable effects on both fibrous cap thickness (FCT) and the size of lipid pools within plaque in response to statin treatment. Methods: The phase 3, multi-center, double-blind HUYGENS study will assess the impact of incremental lipid lowering with the proprotein convertase subtilisin kexin type 9 (PCSK9) inhibitor, evolocumab, on plaque features using serial OCT imaging, in statin-treated patients following an acute coronary syndrome (ACS). Subjects with non-ST-elevation ACS (n=150) will be randomized 1:1 into two groups to receive monthly injections of evolocumab 420 mg or placebo. Results: The primary endpoint is the effect of evolocumab on coronary atherosclerotic plaques will be assessed by OCT at baseline and at week 50. Conclusions: The HUYGENS study will determine whether intensified lipid lowering therapy with evolocumab in addition to maximally tolerated statin therapy will have incremental benefits on high-risk features of coronary artery plaques. Trial registration: This study was registered on Clinicaltrials.gov (NCT03570697).</t>
  </si>
  <si>
    <t>AIM: Familial hypercholesterolemia (FH) is underdiagnosed in most countries. The genetic heterogeneity of FH requires an algorithm to efficiently integrate genetic testing into clinical practice. We aimed to report the spectrum of genetic mutations from patients with clinically diagnosed FH in Taiwan. METHODS: Patients with LDL-C190 mg/dL or those with probable or definite FH according to the Taiwan Lipid Guidelines underwent genetic testing. Samples from 750 index patients from the Taiwan FH registry were screened using custom-made mass spectrometry, followed by targeted next generation sequencing (NGS) and/or multiplex ligation-dependent probe amplification (MLPA) if found negative. RESULTS: The mean age of the patients was 52.4+/-15.1 years and 40.9% were male. Mutations were detected in 445 patients (59.3%). The distribution of mutations was as follows: LDLR (n=395), APOB (n=58), PCSK9 (n=0), and ABCG5 (n=3). The most common mutations were APOB c.10579 CT (p.R3527W) (12.6%), LDLR c.986 GA (p.C329Y) (11.5%), and LDLR c.1747 CT (p.H583Y) (10.8%). LDLR c.1187-10 GA (IVS 8-10) and APOB c.10580 GA (p.R3527Q) were detected using targeted NGS in Taiwan for the first time. Four novel mutations were identified, including LDLR c.10602 TC (IVS 72), LDLR c.1139 AC (p.E380A), LDLR c.1322 TC (p.A431T)c.1867 AG (p.I623V), and ABCG5 c.1337 GA (p.R447Q). CONCLUSION: LDLR and APOB, but not PCSK9, mutations were the major genetic causes of FH. Four novel mutations in LDLR or ABCG5 were identified. This genetic screening method using mass spectrometry, targeted NGS, and MLPA analysis provided an efficient algorithm for genetic testing for clinically diagnosed FH in Taiwan.</t>
  </si>
  <si>
    <t>AIMS: Lowering the low-density lipoprotein cholesterol level reduces the risk of stroke, but it has not been clear whether the stroke risk would continuously decrease by lowering low-density lipoprotein cholesterol to a very low level. The purpose of this study was to evaluate the association between achieved low-density lipoprotein cholesterol levels and stroke risk. METHODS AND RESULTS: A systematic search of MEDLINE, EMBASE and Cochrane Library databases was conducted to identify randomised controlled trials that tested cholesterol-lowering pharmacological therapies and reported both achieved low-density lipoprotein cholesterol levels and stroke outcomes. A meta-regression analysis was conducted to assess the linear association between the achieved low-density lipoprotein cholesterol levels and stroke risk. In addition, we evaluated pooled estimates of low-density lipoprotein cholesterol-lowering effect stratified by achieved low-density lipoprotein cholesterol levels of active arms. A total of 222,149 participants in 23 trials (52 arms of 26 studies) were included. The meta-regression analysis showed that each 1 mmol/L decrease in the achieved low-density lipoprotein cholesterol level (down to 0.78 mmol/L) was associated with a significant reduction of 23.5% (slope 0.235, 95% confidence interval 0.007-0.464, P = 0.044) in stroke risk. Irrespective of achieved low-density lipoprotein cholesterol levels in the active arms, the effects of lowering the low-density lipoprotein cholesterol level on stroke risk were significant and consistent (test for subgroup difference, P = 0.23, I2 = 31%). However, there was no significant increase in haemorrhagic stroke risk with lower achieved low-density lipoprotein cholesterol levels. CONCLUSION: In this meta-analysis of randomised controlled trials, the stroke risk monotonically reduced with lowering of low-density lipoprotein cholesterol to very low levels.</t>
  </si>
  <si>
    <t>Stable isotope labeling (SIL) of active pharmaceutical ingredients (API) is a well-established technique for the accurate quantification of small-molecule drugs. As the scope of active ingredients is expanding into areas of larger molecules, such as oligonucleotides (ONs), the development of new quantification techniques is critical. Herein, we describe the analysis of a (34)S-SIL anti-PCSK9 gapmer-type antisense ON. A new method for the quantification of this API in complex biological matrices was developed and applied to mouse, dog, and monkey tissue homogenates, which gave improved accuracy and reproducibility compared with the use of auxiliary ONs as internal standard.</t>
  </si>
  <si>
    <t>Inhibitors of proprotein convertase subtilisin/kexin type 9 (PCSK9) reduce low-density lipoprotein (LDL) cholesterol and are used for treatment of dyslipidemia. Current PCSK9 inhibitors are administered via subcutaneous injection. We present a highly potent, chemically modified PCSK9 antisense oligonucleotide (ASO) with potential for oral delivery. Past attempts at oral delivery using earlier-generation ASO chemistries and transient permeation enhancers provided encouraging data, suggesting that improving potency of the ASO could make oral delivery a reality. The constrained ethyl chemistry and liver targeting enabled by N-acetylgalactosamine conjugation make this ASO highly potent. A single subcutaneous dose of 90 mg reduced PCSK9 by &gt;90% in humans with elevated LDL cholesterol and a monthly subcutaneous dose of around 25 mg is predicted to reduce PCSK9 by 80% at steady state. To investigate the feasibility of oral administration, the ASO was coformulated in a tablet with sodium caprate as permeation enhancer. Repeated oral daily dosing in dogs resulted in a bioavailability of 7% in the liver (target organ), about fivefold greater than the plasma bioavailability. Target engagement after oral administration was confirmed by intrajejunal administration of a rat-specific surrogate ASO in solution with the enhancer to rats and by plasma PCSK9 and LDL cholesterol lowering in cynomolgus monkey after tablet administration. On the basis of an assumption of 5% liver bioavailability after oral administration in humans, a daily dose of 15 mg is predicted to reduce circulating PCSK9 by 80% at steady state, supporting the development of the compound for oral administration to treat dyslipidemia.</t>
  </si>
  <si>
    <t>BACKGROUND: There are concerns that Asian patients respond differently to some medications. This study evaluated the efficacy and safety of evolocumab among Asian vs. other subjects in the FOURIER trial, which randomized stable atherosclerosis patients to receive either evolocumab or placebo.Methods and Results:Effects of adding evolocumab vs. placebo to background statin therapy on low-density lipoprotein cholesterol (LDL-C) reductions, cardiovascular outcomes, and adverse events were compared among 27,564 participants with atherosclerotic disease, according to self-reported Asian (n=2,723) vs. other (n=24,841) races followed for a median of 2.2 years in the FOURIER trial. The primary endpoint was a composite of cardiovascular death, myocardial infarction, stroke, hospitalization for unstable angina, or coronary revascularization. At randomization, Asians had slightly lower LDL-C (median 89 [IQR 78-104] mg/dL vs. 92 [80-109] mg/dL; P&lt;0.001) and were much less likely to be on a high-intensity statin (33.3% vs. 73.3%; P&lt;0.001). Evolocumab lowered LDL-C more in Asians than in others (66% vs. 58%; P&lt;0.001). The effect of evolocumab on the primary endpoint was similar in Asians (HR, 0.79; 95% CI, 0.61-1.03) and others (HR, 0.86; 95% CI, 0.79-0.93; P interaction=0.55). There was no excess of serious adverse events with evolocumab among Asians over others. CONCLUSIONS: Use of evolocumab robustly lowers LDL-C and is equally efficacious in lowering the risk of cardiovascular events and safe in Asians as it is in others.</t>
  </si>
  <si>
    <t>AIM: Direct-acting antivirals have revolutionized hepatitis C virus (HCV) therapy by providing a high sustained virological response (SVR) rate and subsequent favorable lipid increases. Proprotein convertase subtilisin-kexin like-9 (PCSK9) plays an important role in regulating quantitative lipid levels. This study examined the interactions between quantitative PCSK9 and lipid changes, as well as qualitative lipid changes in terms of lectin-like oxidized low-density lipoprotein (LDL) receptor-1 ligand containing apolipoprotein B (LAB) and high-density lipoprotein (HDL) cholesterol uptake capacity (HDL-CUC). METHODS: Patients with chronic HCV infection (N = 231) who achieved an SVR by direct-acting antivirals without lipid-lowering therapy were included for comparisons of PCSK9, LAB, HDL-CUC, and other clinical indices between pretreatment and SVR12 time points. RESULTS: LDL (LDL) cholesterol and HDL cholesterol levels were quantitatively increased at SVR12, along with higher PCSK9 (all p &lt; 0.0001). PCSK9 was significantly correlated with LDL cholesterol (r = 0.244, p = 0.0003) and apolipoprotein B (r = 0.222, p = 0.0009) at SVR12. Regarding qualitative LDL changes, LAB was significantly decreased and LAB/LDL cholesterol and LAB/apolipoprotein B proportions were improved at SVR12 (all p &lt; 0.0001). In terms of qualitative HDL changes, HDL-CUC was significantly ameliorated, along with HDL-CUC/HDL cholesterol, HDL-CUC/ apolipoprotein A1, and HDL-CUC/ apolipoprotein A2 at SVR12 (all p &lt; 0.0001). CONCLUSIONS: HCV eradication by direct-acting antivirals may produce quantitative lipid profile changes, along with PCSK9 production recovery in addition to qualitative lipid improvement, which possibly confers the additional secondary benefits of atherosclerosis improvement and cardiovascular disease event reduction.</t>
  </si>
  <si>
    <t>ABSTRACT: Hypercholesterolemia is a leading cause of cardiovascular morbidity and mortality. Accordingly, efforts to lower apolipoprotein B-containing lipoproteins in plasma are the centerpiece of strategies for cardiovascular prevention and treatment in primary and secondary management. Despite the importance of this endeavor, many patients do not achieve appropriate low density lipoprotein cholesterol (LDL-C) and non-high density lipoprotein cholesterol (non-HDL-C) goals, even among those who have experienced atherosclerotic cardiovascular disease (ASCVD). The development of new LDL-C-lowering medications with alternative mechanisms of action will facilitate improved goal achievement in high risk patients. Inclisiran is a novel small interfering ribonucleic acid (siRNA)-based drug that is experimental in the US and approved for clinical use in the EU. It lowers LDL-C and other apolipoprotein B-containing lipoproteins by reducing production of Proprotein Convertase Subtilisin/Kexin Type 9 (PCSK9), a protein that normally contributes to LDL-receptor (LDLR) degradation, thereby increasing LDLR density and recycling in hepatocytes. Although the lipid-lowering efficacy of inclisiran is comparable to results achieved with PCSK9-blocking monoclonal antibodies (PCSK9i) (alirocumab and evolocumab), there are several important differences between the two drug classes. First, inclisiran reduces levels of PCSK9 both intracellularly and extracellularly by blocking translation of and degrading PCSK9 messenger RNA. Second, the long biological half-life of inclisiran produces sustained LDL-C-lowering with twice yearly dosing. Third, although PCSK9i drugs are proven to reduce ASCVD events, clinical outcomes trials with inclisiran are still in progress. In this manuscript, we review the clinical development of inclisiran, its mechanism of action, lipid-lowering efficacy, safety and tolerability, and potential clinical role of this promising new agent.</t>
  </si>
  <si>
    <t>Proprotein convertase subtilisin/kexin type 9 (PCSK9) plays an important role in cholesterol homeostasis by promoting the degradation of the LDL receptor (LDLR). PCSK9 loss-of-function mutations are associated with increased fasting plasma glucose levels and slightly elevated risk of type 2-diabetes. Considering the known detrimental effects of cholesterol accumulation in beta-cell, and the widespread use of PCSK9 inhibitors to treat hypercholesterolemia, it is important to gain insight into the role of pancreatic PCSK9 in glucose homeostasis and beta-cell function. We generated the first beta-cell-specific KO of PCSK9 (betaKO). PCSK9 mRNA and protein expression were reduced by 48% and 78% in betaKO islets, respectively, indicating that beta-cells constitute a major site of PCSK9 expression. In islets, loss of beta-cell PCSK9 resulted in unchanged LDLR protein levels, but reduced LDLR mRNA, indicating that cholesterol internalization is enhanced and that beta-cell PCSK9 promotes LDLR degradation. In contrast, whole body PCSK9 KO mice exhibited 2-fold higher LDLR protein levels in islets and a stable expression of cholesterogenic genes. Whole body KO and betaKO mice presented normal glucose tolerance, insulin release in response to glucose load and insulin sensitivity. Ex vivo glucose-stimulated insulin secretion in presence or absence of fatty acids was similar in WT and KO islets. Like KO mice, individuals carrying loss-of-function PCSK9 variants may be protected from cholesterol-induced toxicity due to reduced circulating cholesterol levels. Using both whole body KO or betaKO models, our data demonstrate that PCSK9 deletion in mouse does not have any toxic effect on beta-cell function and glucose homeostasis.</t>
  </si>
  <si>
    <t>Introduction: Heterozygous familial hypercholesterolemia (heFH) is associated with a very high risk for cardiovascular events. Treatment with potent statins substantially reduces cardiovascular morbidity in these patients. Moreover, combination therapy with statins plus ezetimibe and/or proprotein convertase subtilisin/kexin type 9 (PCSK9) inhibitors facilitates achievement of low-density lipoprotein cholesterol (LDL-C) targets in patients with heFH. However, heFH remains underdiagnosed and undertreated worldwide.Areas covered: In this review, we summarize current evidence on the prevalence and control rates of heFH. Accumulating data suggest that heFH is one of the most common hereditary metabolic disorders, affecting approximately 1 in every 300 individuals. However, only a small minority of patients with heFH achieve LDL-C targets, even in high-income countries and in subjects followed-up in specialized lipid clinics.Expert opinion: Given the underdiagnosis of heFH using cascade and opportunistic screening, wider, population-based screening strategies should be evaluated for their feasibility and cost-effectiveness if we aspire to timely diagnosis and therefore prevention of cardiovascular morbidity and mortality in this very high risk population. Overcoming inertia in uptitrating statin dose, adding ezetimibe and/or PCSK9 inhibitors along with more generous reimbursement for lipid-lowering agents in patients with heFH are essential for improving goal attainment rates.</t>
  </si>
  <si>
    <t>Proprotein convertases (PC) are a family of 9 serine proteases involved in the processing of cellular pro-proteins. They trigger the activation, inactivation or functional changes of many hormones, neuropeptides, growth factors and receptors. Therefore, these enzymes are essential for cellular homeostasis in health and disease. Nine PC subtilisin/kexin genes (PCSK1 to PCSK9) encoding for PC1/3, PC2, furin, PC4, PC5/6, PACE4, PC7, SKI-1/S1P and PCSK9 are known. The expression of PC1/3, PC2, PC5/6, Furin and PC7 in lymphoid organs such as lymph nodes, thymus and spleen has suggested a role for these enzymes in immunity. In fact, knock-out of Furin in T cells was associated with high secretion of pro-inflammatory cytokines and autoantibody production in mice. This suggested a key role for this enzyme in immune tolerance. Moreover, Furin through its proteolytic activity, regulates the suppressive functions of Treg and thus prevents chronic inflammation and autoimmune diseases. In macrophages, Furin is also involved in the regulation of their inflammatory phenotype. Similarly, PC1/3 inhibition combined with TLR4 stimulation triggers the activation of the NF-kappaB signaling pathway with an increased secretion of pro-inflammatory cytokines. Factors secreted by PC1/3 KD macrophages stimulated with LPS exert a chemoattractive effect on naive auxiliary T lymphocytes (Th0) and anti-tumoral activities. The link between TLR and PCs is thus very important in inflammatory response regulation. Furin regulates TL7 and TLR8 processing and trafficking whereas PC1/3 controls TLR4 and TLR9 trafficking. Since PC1/3 and Furin are key regulators of both the innate and adaptive immune responses their inhibition may play a major role in oncoimmune therapy. The role of PCs in the oncoimmune response and therapeutic strategies based on PCs inhibition are proposed in the present review.</t>
  </si>
  <si>
    <t>The fusion of CRISPR-Cas9 with cytidine deaminases leads to base editors (BEs) capable of programmable C-to-T editing, which has potential in clinical applications but suffers from off-target (OT) mutations. Here, we used a cleavable deoxycytidine deaminase inhibitor (dCDI) domain to construct a transformer BE (tBE) system that induces efficient editing with only background levels of genome-wide and transcriptome-wide OT mutations. After being produced, the tBE remains inactive at OT sites with the fusion of a cleavable dCDI, therefore eliminating unintended mutations. When binding at on-target sites, the tBE is transformed to cleave off the dCDI domain and catalyses targeted deamination for precise base editing. After delivery into mice through a dual-adeno-associated virus (AAV) system, the tBE system created a premature stop codon in Pcsk9 and significantly reduced serum PCSK9, resulting in a ~30-40% decrease in total cholesterol. The development of tBE establishes a highly specific base editing system and its in vivo efficacy has potential for therapeutic applications.</t>
  </si>
  <si>
    <t>Dyslipidaemia plays a major role in the pathogenesis of atherosclerosis. Every year, scientific institutions publish cardiovascular prevention guidelines with updated goals and recommendations based on new evidence. However, medical barriers exist that make achieving these goals difficult and gaps between guidelines and best daily clinical practice still persist. The International Society of Cardiovascular Pharmacotherapy designed the Surveillance of Prescription Drugs in the Real World Project (VIPFARMA ISCP), a survey for physicians who manage lipid disorders in high-risk patients. Seven clusters of questions will be analysed comprising demographics, institution profile, access to continuing medical education, clinical practice profile, attitude regarding use of statins, knowledge regarding proprotein convertase subtilisin/kexin type 9 inhibitors and attitudes regarding medical decisions about triglycerides. The present study will be the first part of a larger programme and aims to shed light on barriers between lipid-lowering drug therapy recommendations in the 2019 European Society of Cardiology guidelines and clinical practice in different countries.</t>
  </si>
  <si>
    <t>The initiation and development of major inflammatory diseases, i.e., cancer, vascular inflammation, and some autoimmune diseases are closely linked to the immune system. Biologics-based immunotherapy is exerting a critical role against these diseases, whereas the usage of the immunomodulators is always limited by various factors such as susceptibility to digestion by enzymes in vivo, poor penetration across biological barriers, and rapid clearance by the reticuloendothelial system. Drug delivery strategies are potent to promote their delivery. Herein, we reviewed the potential targets for immunotherapy against the major inflammatory diseases, discussed the biologics and drug delivery systems involved in the immunotherapy, particularly highlighted the approved therapy tactics, and finally offer perspectives in this field.</t>
  </si>
  <si>
    <t>Postprandial lipemia plays an important role in the formation, occurrence, and development of atherosclerosis, and it is closely related to coronary heart disease and other diseases involving endothelial dysfunction, oxidative stress, inflammation, and other mechanisms. Therefore, it has become a focus area for further research. The studies on postprandial lipemia mainly include TG, TRL, VLDL, CM, and remnant cholesterol. Diurnal triglyceride patterns and postprandial hyperlipidemia are very relevant and are now insufficiently covered. The possible mechanisms between postprandial lipemia and cardiovascular disease have been reviewed in this article by referring to relevant literature in recent years. The research progress on the effects of postprandial lipemia on endothelial function, oxidative stress, and inflammation is highlighted. The intervention of postprandial lipemia is discussed. Non-medicinal intervention such as diet and exercise improves postprandial lipemia. As medicinal intervention, statin, fibrate, ezetimibe, omega-3 fatty acids, and niacin have been found to improve postprandial lipid levels. Novel medications such as pemafibrate, PCSK9, and apoCIII inhibitors have been the focus of research in recent years. Gut microbiota is closely related to lipid metabolism, and some studies have indicated that intestinal microorganisms may affect lipid metabolism as environmental factors. Whether intervention of gut microbiota can reduce postprandial lipemia, and therefore against AS, may be worthy of further study.</t>
  </si>
  <si>
    <t>Background Statin-mediated efficacy of lowering low-density lipoprotein (LDL) cholesterol varies in each individual, and its diminished response is associated with worse outcomes. However, there is no established approach to predict hyporesponse to statins. PCSK9 (proprotein convertase subxilisin/kexin type 9) is a serine-protease associated with LDL metabolism, which circulates as mature and furin-cleaved PCSK9. Since mature PCSK9 more potently degrades the LDL receptor, its evaluation may enable the identification of statin hyporesponders. Methods and Results We analyzed 101 statin-naive patients with coronary artery disease who commenced a statin. PCSK9 subtypes at baseline and 1 month after statin use were measured by ELISA. Hyporesponse to statins was defined as a percent reduction in LDL cholesterol &lt;15%. The relationship between each PCSK9 subtype level and hyporesponse to statins was investigated. Statins significantly lowered LDL cholesterol level (percent reduction, 40%+/-21%), whereas 11% of study participants exhibited a hyporeseponse to statins. Multivariable logistic regression analysis demonstrated that baseline mature PCSK9 level was an independent predictor for hyporesponse to statins even after adjusting clinical characteristics (mature PCSK9 per 10-ng/mL increase: odds ratio [OR], 1.12; 95% CI, 1.01-1.24 [P=0.03]), whereas furin-cleaved level was not (per 10-ng/mL increase: OR, 1.37; 95% CI, 0.73-2.58 [P=0.33]). Receiver operating characteristic curve analysis identified mature PCSK9 level of 228 ng/mL as an optimal cutoff to predict hyporesponse to statins (area under the curve, 0.73 [sensitivity, 0.91; specificity, 0.56]). Conclusions Baseline mature PCSK9 level &gt;228 ng/mL is associated with hyporesponse to statins. This finding suggests that mature PCSK9 might be a potential determinant of hyporesponse to statins.</t>
  </si>
  <si>
    <t>BACKGROUND AND AIMS: Proprotein convertase subtilisin/kexin type 9 monoclonal antibodies (PCSK9 mAbs) reduce circulating low-density lipoprotein cholesterol (LDL-C) by controlling the expression of LDL-receptor on the surface of hepatocytes. This meta-analysis aimed at evaluating the efficacy of PCSK9 mAbs on clinical and lipid-lowering outcomes. METHODS: PubMed, Embase, and ClinicalTrials.gov were searched from inception until November 2020 for randomized controlled trials (RCTs) that compared PCSK9 mAbs with ezetimibe or placebo in patients at high cardiovascular risk. RESULTS: Twenty eight RCTs with a total of 89,115 participants were included. Compared with placebo, PCSK9 mAbs significantly reduced the risk of major adverse cardiac events (MACEs) (RR 0.83, 95% CI 0.79 to 0.88, p &lt; 0.00001). However, no difference was observed in occurring MACEs between PCSK9 mAbs and ezetimibe (RR 0.70, 95% CI 0.40 to 1.20, p = 0.20). Secondary analyses show that PCSK9 mAbs were not superior to ezetimibe in preventing stroke (RR 0.38, 95% CI 0.09 to 1.69, p = 0.20), myocardial infarction (RR 0.95, 95% CI 0.47 to 1.90, p = 0.88), and cardiovascular death (RR 0.44, 95% CI 0.14 to 1.43, p = 0.17). Compared with placebo, PCSK9 mAbs significantly reduced the incidence of stroke (RR 0.75, 95% CI 0.66 to 0.86, p &lt; 0.0001) and myocardial infarction (RR 0.81, 95% CI 0.76 to 0.87, p &lt; 0.00001), but not the risk of cardiovascular death (RR 0.96, 95% CI 0.86 to 1.07, p = 0.45). As for lipid-lowering efficacy, PCSK9 mAbs markedly reduced percent change of LDL-C from baseline to week 12 and 24 compared to ezetimibe or placebo. CONCLUSIONS: In patients at high cardiovascular risk, PCSK9 mAbs could effectively reduce MACEs, stroke, and myocardial infarction compared with placebo. However, PCSK9 mAbs were not superior to ezetimibe in preventing adverse cardiovascular events in our study; RCTs with long-term follow-up and cardiovascular events as the research endpoint are still needed.</t>
  </si>
  <si>
    <t>Hypolipoproteinemias are characterized by a decrease in the plasma concentration of lipoproteins. Within them, we find two groups: hypobetalipoproteinemias (HBL), due to a decrease in the plasma concentration of lipoproteins containing apolipoprotein B, and hypoalphalipoproteinemias. Hypolipoproteinemias can be classified according to their origin, into primary and secondary. Primary HBLs are rare entities produced by mutations in different genes. So far, more than 140 mutations have been identified in the APOB, PCSK9, ANGPTL3, MTTP, and SAR1 genes. Early diagnosis and treatment are essential to avoid the development of serious complications. In this review we address the diagnosis and treatment of HBL, especially those in which there is hypotriglyceridemia.</t>
  </si>
  <si>
    <t>The atherogenic role of triglycerides (TG) as an independent cardiovascular risk factor has been discussed for many years, largely because hypertriglyceridaemia (HTG) is a complex metabolic entity of multiple aetiology involving processes of diverse nature. In this chapter, a discussion will be presented on the current recommendations for the management of mild-moderate hypertriglyceridaemia (150-880mg/dL). The aim of the interventions used is to decrease the LDL-cholesterol (c-LDL) and control the HTG. This entails reducing apoprotein B (ApoB) levels, the number of remaining TG-rich lipoproteins (LRP), non-HDL-cholesterol (c-non-HDL), and increasing HDL-cholesterol (c-HDL). The management strategy includes healthy lifestyle recommendations, and subsequent use of lipid-lowering drugs, including statins, fibrates, n-3 fatty acids and PCSK9 inhibitors.</t>
  </si>
  <si>
    <t>The FOURIER (Further Cardiovascular Outcomes Research with PCSK9 inhibition in Subjects with Elevated Risk) trial was conducted to study cardiovascular outcomes of treatment with evolocumab. The trial was terminated after a median follow-up of 2.2 years instead of the planned 3.6 years. We question this decision. According to the investigators, the event rate was 50% higher than expected. However, the accrued number of key secondary events (1829) was only 12% higher than the targeted number (1630). Also, around one-third of the events consisted of non-atherosclerotic myocardial infarctions, hemorrhagic strokes, and cardiovascular deaths unrelated to myocardial infarction or stroke. Moreover, halfway through the trial, the sample size changed from 22,500 to 27,500, even though the accrual of the targeted number of events was on track. Finally, the rate of all-cause mortality had started to diverge in favor of placebo after 2 years of follow-up. It was 4.8% for evolocumab and 4.3% for placebo in participants with &gt; 2.5 years of follow-up. A long-term follow-up would have yielded more events and thus more power to evaluate the effect of evolocumab on all-cause mortality. We conclude that adaptive designs carry a recognized risk of false-positive efficacy results, but the risk of false-negative safety results is underappreciated.</t>
  </si>
  <si>
    <t>Long-read sequencing (LRS) promises to improve the characterization of structural variants (SVs). We generated LRS data from 3,622 Icelanders and identified a median of 22,636 SVs per individual (a median of 13,353 insertions and 9,474 deletions). We discovered a set of 133,886 reliably genotyped SV alleles and imputed them into 166,281 individuals to explore their effects on diseases and other traits. We discovered an association of a rare deletion in PCSK9 with lower low-density lipoprotein (LDL) cholesterol levels, compared to the population average. We also discovered an association of a multiallelic SV in ACAN with height; we found 11 alleles that differed in the number of a 57-bp-motif repeat and observed a linear relationship between the number of repeats carried and height. These results show that SVs can be accurately characterized at the population scale using LRS data in a genome-wide non-targeted approach and demonstrate how SVs impact phenotypes.</t>
  </si>
  <si>
    <t>PURPOSE: AT04A and AT06A are two AFFITOPE(R) peptide vaccine candidates being developed for the treatment of hypercholesterolemia by inducing proprotein convertase subtilisin/kexin type 9 (PCSK9)-specific antibodies. This study aimed to investigate safety, tolerability, antibody development, and reduction of low-density lipoprotein cholesterol (LDLc) following four subcutaneous immunizations. METHODS: This phase I, single-blind, randomized, placebo-controlled study was conducted in a total of 72 healthy subjects with a mean fasting LDLc level at baseline of 117.1 mg/dL (range 77-196 mg/dL). Each cohort enrolled 24 subjects to receive three priming immunizations at weeks 0, 4, and 8 and to receive a single booster immunization at week 60 of either AT04A, AT06A, or placebo. In addition to safety (primary objective), the antigenic peptide- and PCSK9-specific antibody response and the impact on LDLc were evaluated over a period of 90 weeks. RESULTS: The most common systemic treatment-related adverse events (AEs) reported were fatigue, headache, and myalgia in 75% of subjects in the AT06A group and 58% and 46% of subjects in the placebo and AT04A groups, respectively. Injection site reactions (ISR) representing 63% of all treatment-emergent adverse events (TEAEs), were transient and mostly of mild or moderate intensity and rarely severe (3%). Both active treatments triggered a robust, long-lasting antibody response towards the antigenic peptides used for immunization that optimally cross-reacted with the target epitope on PCSK9. In the AT04A group, a reduction in serum LDLc was observed with a mean peak reduction of 11.2% and 13.3% from baseline compared to placebo at week 20 and 70 respectively, and over the whole study period, the mean LDLc reduction for the AT04A group vs. placebo was -7.2% (95% CI [-10.4 to -3.9], P &lt; 0.0001). In this group, PCSK9 target epitope titers above 50 were associated with clinically relevant LDLc reductions with an individual maximal decrease of 39%. CONCLUSIONS: Although both AT04A and AT06 were safe and immunogenic, only AT04A demonstrated significant LDLc-lowering activity, justifying further development. TRIAL REGISTRATION: EudraCT: 2015-001719-11. ClinicalTrials.gov Identifier: NCT02508896.</t>
  </si>
  <si>
    <t>BACKGROUND: Recent studies suggest that cumulative exposure to low-density lipoprotein-cholesterol (LDL-C) leads to the development of atherosclerotic cardiovascular disease (ASCVD). However, few studies have investigated whether this link extends to individuals with familial hypercholesterolemia (FH), a relevant patient population.Methods and Results:We retrospectively investigated the health records of 1,050 patients with clinical FH diagnosis between April 1990 and March 2019. We used Cox proportional hazards models adjusted for established ASCVD risk factors to assess the association between cholesterol-year-score and major adverse cardiovascular events (MACEs), including death from any cause or hospitalization due to ASCVD events. Cholesterol-year-score was calculated as LDL-C max x [age at diagnosis/statin initiation] + LDL-C at inclusion x [age at inclusion - age at diagnosis/statin initiation]. The median follow-up period for MACE evaluation was 12.3 (interquartile range, 9.1-17.5) years, and 177 patients experienced MACEs during the observation period. Cholesterol-year-score was significantly associated with MACEs (hazard ratio, 1.35; 95% confidence interval, 1.07-1.53; P=0.0034, per 1,000 mg-year/dL), independent of other traditional risk factors including age and LDL-C, based on cross-sectional assessment. Cholesterol-year-score improved the discrimination ability of other traditional risk factors for ASCVD events (C-index, 0.901 vs. 0.889; P=0.00473). CONCLUSIONS: Cumulative LDL-C exposure was strongly associated with MACEs in Japanese patients with FH, warranting early diagnosis and treatment initiation in these patients.</t>
  </si>
  <si>
    <t>The diagnostic peripheral biomarkers are still lacking for the bipolar II disorder (BD-II). We used isobaric tags for relative and absolute quantification technology to identify five upregulated candidate proteins [matrix metallopeptidase 9 (MMP9), phenylalanyl-tRNA synthetase subunit beta (FARSB), peroxiredoxin 2 (PRDX2), carbonic anhydrase 1 (CA-1), and proprotein convertase subtilisin/kexin type 9 (PCSK9)] for the diagnosis of BD-II. We analysed the differences in the plasma levels of these candidate proteins between BD-II patients and controls (BD-II, n = 185; Controls, n = 186) using ELISA. To establish a diagnostic model for the prediction of BD-II, the participants were divided randomly into a training group (BD-II, n = 149; Controls, n = 150) and a testing group (BD-II, n = 36; Controls, n = 36). Significant increases were found in all five protein levels between BD-II and controls in the training group. Logistic regression was analysed to form the composite probability score of the five proteins in the training group. Receiver-operating characteristic curve analysis revealed the diagnostic validity of the probability score [area under curve (AUC) = 0.89, P &lt; 0.001]. The composite probability score of the testing group also showed good diagnostic validity (AUC = 0.86, P &lt; 0.001). We propose that plasma levels of PRDX2, CA-1, FARSB, MMP9, and PCSK9 may be associated with BD-II as potential biomarkers.</t>
  </si>
  <si>
    <t>BACKGROUND: Coronary artery disease (CAD) is a chronic, inflammatory, and complex disease associated with vascular risk factors. Nowadays, the coronary artery calcium (CAC) is a specific marker of the presence and extent of atherosclerosis. Additionally, CAC is a predictor of future coronary events in asymptomatic individuals diagnosed with subclinical atherosclerosis (CAC &gt; 0). In this study, our aim is to evaluate the participation of two polymorphisms of the PCSK9 gene as genetic markers for developing subclinical atherosclerosis and cardiometabolic risk factors in asymptomatic individuals. METHODS: We analyzed two PCSK9 polymorphisms (rs2479409 and rs615563) in 394 individuals with subclinical atherosclerosis and 1102 healthy controls using real time- polymerase chain reaction (PCR). RESULTS: Under various inheritance models adjusted for different confounding factors, the rs2479409 polymorphism was associated with an increased risk of developing subclinical atherosclerosis (OR = 1.53, P recessive = 0.041). Both polymorphisms were significantly associated with several cardiometabolic parameters. CONCLUSIONS: Our data suggest that rs2479409 polymorphism could be envisaged as a risk marker for subclinical atherosclerosis.</t>
  </si>
  <si>
    <t>Background: It has been suggested that a rare mutant apolipoprotein E7, APOE7 (p.Glu262Lys, p.Glu263Lys), has been identified to be associated with hyperlipoproteinemia in the general population. Moreover, its prevalence has been shown to be 0.005-0.06%. However, there are no prior data regarding its prevalence and impact on serum lipids in patients with familial hypercholesterolemia (FH). Methods: We recruited 1,138 patients with clinically diagnosed FH [mean age = 48, men = 512, median low-density lipoprotein (LDL) cholesterol = 231 mg/dl]. The coding regions of three FH genes (LDLR, APOB, and PCSK9) and apolipoprotein E (APOE) gene were sequenced. We investigated the prevalence and impact of APOE7 mutant on serum lipid levels in patients with FH. Results: We identified 29 patients (2.5 %) with a mutant APOE7 (heterozygote), which is apparently much higher than that of the general population. Moreover, when we focus on those without FH mutation (n = 540), we identified 21 patients (3.9 %) with a mutant APOE7. Patients with a mutant APOE7 exhibited significantly higher median LDL cholesterol and triglyceride levels compared with those without this rare mutant (249 vs. 218 mg/dl, p &lt; 0.05, 216 vs. 164 mg/dl, p &lt; 0.05, respectively). Moreover, LDL cholesterol levels in the APOE7-oligogenic FH individuals, with a pathogenic mutation in FH genes and APOE7 mutant, were significantly higher than that in monogenic FH patients (265 vs. 245 mg/dl, p &lt; 0.05). Conclusion: We identified more patients with a mutant APOE7 than expected among those diagnosed with FH clinically, especially among those without FH-causing mutation. This implies a mutant APOE7 may be one of the causes FH, especially among those without FH mutations.</t>
  </si>
  <si>
    <t>Familial hypercholesterolemia (FH) is the most common monogenic disorder associated with premature atherosclerotic cardiovascular disease. Early diagnosis and effective treatment can significantly improve prognosis. Recent advances in the field of lipid metabolism have shed light on the molecular defects in FH and new therapeutic options have emerged. A search of PubMed database up to March 2020 was performed for this review using the following keywords: "familial hypercholesterolemia," "diagnosis," "management," "guideline," "consensus," "genetics," "screening," "lipid lowering agents." The prevalence rate of heterozygous FH is approximately 1 in 200 to 250 and FH is underdiagnosed and undertreated in many parts of the world. Diagnostic criteria have been developed to aid the clinical diagnosis of FH. Genetic testing is now available but not widely used. Cascade screening is recommended to identify affected family members, and the benefits of early interventions are clear. Treatment strategy and target is currently based on low-density lipoprotein (LDL) cholesterol levels as the prognosis of FH largely depends on the magnitude of LDL cholesterol-lowering that can be achieved by lipid-lowering therapies. Statins with or without ezetimibe are the mainstay of treatment and are cost-effective. Addition of newer medications like PCSK9 inhibitors is able to further lower LDL cholesterol levels substantially, but the cost is high. Lipoprotein apheresis is indicated in homozygous FH or severe heterozygous FH patients with inadequate response to cholesterol-lowering therapies. In conclusion, FH is a common, treatable genetic disorder, and although our understanding of this disease has improved, many challenges still remain for its optimal management.</t>
  </si>
  <si>
    <t>CSL112 (apolipoprotein A-I, apo AI [human]) is an investigational drug in Phase 3 development for risk reduction of early recurrent cardiovascular events following an acute myocardial infarction (AMI). Although CSL112 is known to be well tolerated with a regimen of four weekly 6 g intravenous infusions after AMI, high doses of reconstituted apo AI preparations can transiently elevate liver enzymes in rats, raising the possibility of additive liver toxicity and toxicokinetic (TK) effects upon co-administration with cholesterol-lowering drugs, i.e., HMG-CoA reductase and proprotein convertase subtilisin/kexin type 9 inhibitors. We performed a toxicity and TK study in CD rats assigned to eleven treatment groups, including two dose levels of intravenous (IV) CSL112 (140 mg/kg, low-dose; 600 mg/kg, high-dose) administered as a single dose, alone or with intravenous alirocumab 50 mg/kg/week and/or oral atorvastatin 10 mg/kg/day. In addition, control groups of atorvastatin and alirocumab alone and in combination were investigated. Results showed some liver enzyme elevations (remaining &lt;2-fold of baseline) related to administration of CSL112 alone. There was limited evidence of an additive effect of CSL112 on liver enzymes when combined, at either dose level, with alirocumab and/or atorvastatin, and histology revealed no evidence of an increased incidence or severity of hepatocyte vacuolation compared to the control treatments. Co-administration of the study drugs had minimal effect on their respective exposure levels, and on levels of total cholesterol and high-density lipoprotein cholesterol. These data support concomitant use of CSL112 with alirocumab and/or atorvastatin with no anticipated negative impact on liver safety and TK.</t>
  </si>
  <si>
    <t>BACKGROUND AND AIMS: Proprotein Convertase Subtilisin Kexin Type 9 (PCSK9) is an endogenous inhibitor of the LDL receptor (LDLR). Mendelian randomization studies suggest that PCSK9 deficiency increases diabetes risk, but the underlying mechanisms remain unknown. The aim of our study was to investigate whether PCSK9 or its inhibition may modulate beta cell function. METHODS: We assessed PCSK9 and insulin colocalization in human pancreatic sections by epifluorescent and confocal microscopy. We also investigated the expression and the function of PCSK9 in the human EndoC-betaH1 beta cell line, by ELISA and flow cytometry, respectively. PCSK9 was inhibited with Alirocumab or siRNA. LDLR expression and LDL uptake were assessed by flow cytometry. RESULTS: PCSK9 was expressed and secreted from beta cells isolated from human pancreas as well as from EndoC-betaH1 cells. PCSK9 secretion was enhanced by statin treatment. Recombinant PCSK9 decreased LDLR abundance at the surface of these cells, an effect abrogated by Alirocumab. Alirocumab as well as PCSK9 silencing increased LDLR expression at the surface of EndoC-betaH1 cells. Neither exogenous PCSK9, nor Alirocumab, nor PCSK9 silencing significantly altered glucose-stimulated insulin secretion (GSIS) from these cells. High-low density lipoproteins (LDL) concentrations decreased GSIS, but the addition of PCSK9 or its inhibition did not modulate this phenomenon. CONCLUSIONS: While PCSK9 regulates LDLR abundance in beta cells, inhibition of exogenous or endogenous PCSK9 does not appear to significantly impact insulin secretion. This is reassuring for the safety of PCSK9 inhibitors in terms of beta cell function.</t>
  </si>
  <si>
    <t>Background: Proprotein convertase subtilisin/kexin type 9 inhibitor alirocumab reduce ischemic events; however, the cost-effectiveness remains uncertain. This study sought to evaluate its economic value in patients with myocardial infarction (MI) from the Chinese healthcare perspective. Methods: A state-transition Markov model was developed to determine the cost-effectiveness of alirocumab for preventing recurrent MI, ischemic stroke and death. Preventative effect of the therapy was gathered from ODYSSEY OUTCOMES trial and absolute reduction of low-density lipoprotein cholesterol (LDL-C) in ODYSSEY EAST trial, respectively. The primary outcome was the incremental cost-effectiveness ratio (ICER), defined as incremental cost per quality-adjusted life-year (QALY) gained. Results: Compared with statin monotherapy, the ICER of alirocumab therapy at its present discounted price [34,355 Chinese yuan (CNY) annually, 33% rebate] based on clinical follow-up efficacy was 1,613,997 CNY per QALY gained. A willingness-to-pay threshold of 212,676 CNY per QALY would be achieved when the annual cost of alirocumab was reduced by 88% from the full official price to 6071 CNY. The therapeutic effect evaluation estimated by the magnitude of LDL-C reduction was superior to the results of clinical follow-up, but this medication was still far from cost-effective. Multiple vulnerable subgroup analyses demonstrated that the ICER for patients with polyvascular disease in 3 vascular beds was 111,750 CNY per QALY gained. Conclusion: Alirocumab is not cost-effective in general MI population based on current discounted price. High long-term costs of alirocumab may be offset by health benefit in patients with polyvascular disease (3 beds).</t>
  </si>
  <si>
    <t>OBJECTIVE: PCSK9 inhibitors have been shown to reduce LDLc by up to about 60% and 85% when used with high doses of statins and ezetimibe (2019 ESC/EAS Guidelines). These therapies may lead to very low levels of LDLc and have been associated with possible cognitive deterioration. No significant differences were found in the only specific study (EBBINGHAUS). The objective is to prospectively evaluate cognitive deterioration and its repercussion on quality of life and changes in LDLc in patients starting treatment with PCKS9 inhibitors. METHOD: It is a postauthorization, multicentre, non-randomized, prospective study. Patients starting treatment for the first time with PCSK9 inhibitors will be recruited in 11 Galician Hospitals over a period of 12 months and with 24 months of follow-up. The primary outcome will be to evaluate changes in cognitive function using the Montreal Cognitive Assessment (MOCA) questionnaire. The secondary outcome will be to evaluate changes in quality of life using the EuroQol-5D. Changes in LDLc will be assessed. The sample size will be 275 patients, taking into account a loss to follow-up of no more than 10%. The primary outcome will be studied through the dichotomous variable cognitive deterioration (0/1). Cognitive changes over the follow-up period will be analysed using the McNemar test. In addition, an analytical approach using logistic regression will be followed to identify patients at risk of cognitive deterioration. As a result, this analysis will obtain a frequency measurement: the odds ratio (OR). The specific objectives will be studied using bivariate analysis. Continuous contrast variables will be studied using the t-test or ANOVA and categorical variables will be studied using the chi- square test. CONCLUSIONS: The MEMOGAL study will provide information on safety in terms of cognitive deterioration in patients starting treatment with PCSK9 inhibitors.</t>
  </si>
  <si>
    <t>BACKGROUND: Atherogenic dyslipidemia (AD), characterized by increased concentrations of apolipoprotein B (ApoB)-containing particles, is often present in individuals with type 2 diabetes mellitus (T2DM). Non-high-density lipoprotein cholesterol (non-HDL-C), cholesterol transported by apolipoprotein B (ApoB)-containing particles), and total apoB are considered secondary goals of lipid-lowering therapy to guide treatment of residual cardiovascular risk. The BANTING and BERSON studies demonstrated that evolocumab added to statin therapy reduced atherogenic lipid and lipoproteins concentrations in patients with T2DM. METHODS: This post-hoc analysis combined data from two randomized, placebo-controlled trials, BANTING and BERSON, to investigate the effect of evolocumab (140 mg every two weeks [Q2W] or 420 mg monthly [QM]) on atherogenic lipid (LDL-C, non-HDL-C, VLDL-C, remnant cholesterol) and lipoproteins (ApoB, lipoprotein(a) (Lp[a])), and achievement of 2019 European Society of Cardiology/European Atherosclerosis Society lipid treatment goals in individuals with and without AD. RESULTS: In individuals with high TGs with (n = 389) and without (n = 196) AD receiving background statin therapy, evolocumab, compared with placebo, substantially reduced the cholesterol levels from all ApoB atherogenic lipoproteins (least squares (LS) mean LDL-C by 66.7% to 74.3%, non-HDL-C by 53.4% to 65.8%, median remnant cholesterol by 28.9% to 34.2%, VLDL-C by 16.1% to 19.6%) and median TGs levels (by 17.5% to 19.6%) at the mean of weeks 10 and 12. LS mean ApoB was significantly reduced by 41.5% to 56.6% at week 12. Results were consistent in diabetic individuals with normal TGs (n = 519). Evolocumab was also associated with a significant reduction in median Lp(a) by 35.0% to 53.9% at the mean of weeks 10 and 12. A majority (74.7% to 79.8%) of evolocumab-treated individuals achieved the goal of both an LDL-C &lt; 1.4 mmol/L and an LDL-C reduction of at least 50%, &gt; 75% achieved non-HDL-C &lt; 2.2 mmol/L at the mean of weeks 10 and 12, and &gt; 67% achieved ApoB &lt; 65 mg/dL at week 12. CONCLUSIONS: Evolocumab effectively reduced LDL-C, non-HDL-C, ApoB, Lp(a), and remnant cholesterol in individuals with T2DM with and without AD. Evolocumab Q2W or QM enabled most individuals at high/very-high cardiovascular disease risk to achieve their LDL-C, non-HDL-C, and ApoB recommended goals.</t>
  </si>
  <si>
    <t>BACKGROUND: The risk for cardiovascular adverse events after acute myocardial infarction (AMI) remains high despite potent medical treatment including low-density lipoprotein cholesterol (LDL-C) lowering with statins. Proprotein convertase subtilisin/kexin type 9 (PCSK9) antibodies substantially reduce LDL-C when added to statin. Alirocumab, a monoclonal antibody to PCSK9, reduces major adverse cardiovascular events after AMI. The effects of alirocumab on coronary atherosclerosis including plaque burden, plaque composition and fibrous cap thickness in patients presenting with AMI remains unknown. AIMS: To determine the effect of LDL-C lowering with alirocumab on top of high-intensity statin therapy on intravascular ultrasound (IVUS)-derived percent atheroma volume (PAV), near-infrared spectroscopy (NIRS)-derived maximum lipid core burden index within 4 mm (maxLCBI4 mm) and optical coherence tomography (OCT)-derived fibrous cap thickness (FCT) in patients with AMI. METHODS: In this multicenter, double-blind, placebo-controlled trial, 300 patients with AMI (ST-elevation or non-ST-elevation myocardial infarction) were randomly assigned to receive either biweekly subcutaneous alirocumab (150 mg) or placebo beginning &lt;24 hours after the acute event as add-on therapy to rosuvastatin 20 mg. Patients undergo serial IVUS, NIRS and OCT in the two non-infarct related arteries at baseline (at the time of treatment of the culprit lesion) and at 52 weeks. The primary endpoint, change in IVUS-derived PAV, and the powered secondary endpoints, change in NIRS-derived maxLCBI4 mm, and OCT-derived minimal FCT, will be assessed 52 weeks post randomization. SUMMARY: The PACMAN-AMI trial will determine the effect of alirocumab on top of high-intensity statin therapy on high-risk coronary plaque characteristics as assessed by serial, multimodality intracoronary imaging in patients presenting with AMI. CLINICAL TRIAL REGISTRATION: NCT03067844.</t>
  </si>
  <si>
    <t>Background and aims: Eradication of the hepatitis C virus (HCV) may affect proprotein convertase subtilisin/kexin type 9 (PCSK9) levels and cardiovascular risk. However, information regarding PCSK9 level after HCV eradication is lacking. Hence, in this case-control retrospective study, we aimed to evaluate PCSK9 level from pretherapy baseline up to sustained virological response (SVR). Methods: Eighty-four patients treated with directly acting antivirals (DAAs) between July 2015 and May 2018 were enrolled. Differences in baseline PCSK9 level due to absence/presence of recorded baseline characteristics (covariates) were evaluated. Changes in PCSK9 levels from pretherapy to SVR (DeltaPCSK9) and their correlations with the covariates were assessed. The repeated measures analysis of variance was used to investigate the differences in PCSK9 level from the baseline to the achievement of SVR due to absence/presence of any covariate. Results: The mean age of the patients was 67.6 +/- 11 years, and 53.6% were males. Baseline PCSK9 levels were statistically lower in patients using statins than in those not using statins (mean, 70.3 +/- 43.1 ng/mL vs 271.8 +/- 252.2 ng/mL; P = .017). PCSK9 level decreased significantly from baseline to the time of SVR (255 +/- 248 ng/mL vs 169 +/- 188 ng/mL; P &lt; .001). PCSK9 levels were statistically higher in the HCV-infected patients at baseline than in the control group (255 +/- 248 vs 166.3 +/- 120.2 ng/mL; P = .020); however, this difference was lost after achieving SVR (mean, 169 +/- 188 vs 166.3 +/- 120.2 ng/mL; P = .464). Changes in PCSK9 level was not statistically related to any of the recorded covariates. The PCSK9 mean level did not differ significantly with absence/presence of any covariate from pretherapy to SVR. Conclusions: The reduction in mean PCSK9 level from baseline pretherapy to after HCV eradication was statistically significant. Whether PCSK9 is a new biomarker for cardiovascular risk in these patients remains to be ascertained.</t>
  </si>
  <si>
    <t>The association between low-density cholesterol (LDL-C) and cardiovascular disease (CVD) is well-established, with an emphasis on lowering LDL-C levels to reduce cardiovascular events. Statin therapy has been the traditional treatment for LDL-C reduction, in addition to lifestyle modifications, but studies have shown that a substantial proportion of patients does not reach target LDL-C goals despite receiving maximally tolerated statin medications. Additionally, statin therapy is associated with a few shortcomings as many patients initiated on these medications discontinue treatment within 1 year because of lack of tolerability. Furthermore, guidelines from both the American College of Cardiology and the American Heart Association highlight the importance of obtaining LDL-C goals because of the residual atherosclerotic CVD risk that remains in high-risk populations. That the residual cardiovascular risk remains despite statin therapy highlights the importance of evaluating therapeutic approaches that possess effective lipid lowering that can be used adjunctively with statins. Much focus has been directed towards the proprotein convertase subtilisin/kexin type 9 (PCSK9) pathway, leading to the development of evolocumab and alirocumab, two human monoclonal antibodies directed against PCSK9. These agents have been shown to markedly decrease LDL-C levels and significantly reduce cardiovascular risk, but the need for biweekly or monthly subcutaneous injections has generated concerns for patient compliance. A new pathway is being studied in which a synthetic small interfering ribonucleic acid (siRNA) targets the PCSK9 gene expressed in hepatocytes to prevent PCSK9 production. The siRNA, inclisiran sodium, significantly reduces hepatic production of PCSK9, causing a marked reduction in LDL-C levels, and exhibits sustained pharmacodynamic effects when dosed subcutaneously every 6 months. This review presents and discusses the current clinical and scientific evidence pertaining to inclisiran sodium.</t>
  </si>
  <si>
    <t>AIM: To investigate whether genotyping could be used as a cost-effective screening step, preceding next-generation sequencing (NGS), in molecular diagnosis of familial hypercholesterolaemia (FH) in Swedish patients. METHODS AND RESULTS: Three hundred patients of Swedish origin with clinical suspicion of heterozygous FH were analysed using a specific array genotyping panel embedding 112 FH-causing mutations in the LDLR, APOB and PCSK9 genes. The mutations had been selected from previous reports on FH patients in Scandinavia and Finland. Mutation-negative cases were further analysed by NGS. In 181 patients with probable or definite FH using the Dutch lipid clinics network (DLCN) criteria (score &gt;/= 6), a causative mutation was identified in 116 (64%). Of these, 94 (81%) were detected by genotyping. Ten mutations accounted for more than 50% of the positive cases, with APOB c.10580G&gt;A being the most common. Mutations in LDLR predominated, with (c.2311+1_2312-1)(2514)del (FH Helsinki) and c.259T&gt;G having the highest frequency. Two novel LDLR mutations were identified. In patients with DLCN score &lt; 6, mutation detection rate was significantly higher at younger age. CONCLUSION: A limited number of mutations explain a major fraction of FH cases in Sweden. Combination of selective genotyping and NGS facilitates the clinical challenge of cost-effective genetic screening in suspected FH. The frequency of APOB c.10580G&gt;A was higher than previously reported in Sweden. The lack of demonstrable mutations in the LDLR, APOB and PCSK9 genes in ~1/3 of patients with probable FH strongly suggests that additional genetic mechanisms are to be found in phenotypic FH.</t>
  </si>
  <si>
    <t>BACKGROUND A small proportion of familial hypercholesterolemia (FH) patients can adequately control this condition, although achieving the recommended targets for low-density lipoprotein cholesterol (LDL-c) levels remains a challenge. Proprotein convertase subtilisin/kexin type 9 inhibitors (PCSK9i) are new and potent lipid-lowering drugs. However, there is scarce literature on real-world data about their use in patients with FH. MATERIAL AND METHODS We examined the reduction in LDL-c levels from the baseline, after PCSK9i initiation in heterozygous familial hypercholesterolemia patients referred for lipoprotein apheresis in our regional lipid clinic. The study was conducted from March 2018 to September 2019, the period immediately after PCSK9i reimbursement was available in France. PCSK9i was added on top of the patients' maximal tolerated lipid-lowering regimens. RESULTS The study had 123 patients with heterozygous FH. The mean age of the patients was 59+/-11 years. The mean baseline LDL-c for all the participants was 277+/-78 mg/dl. It was 283+/-81 mg/dl in the PCSK9i monotherapy group (n=83), 247+/-68 mg/dl in the PCSK9i plus ezetimibe group (n=12), and 264+/-78 mg/dl in the PCSK9i plus statin and ezetimibe group (n=28). The mean decrease observed in the LDL-c level from baseline was 136+/-70 mg/dl (n=123), 125+/-60 mg/dl (n=83), 103+/-77 mg/dl (n=12), and 175+/-70 mg/dl (n=28), respectively. CONCLUSIONS An overall reduction of 49.1% from the baseline LDL-c was observed in the heterozygous FH population after PCSK9i initiation in a real-world experience. The group treated with PCSK9i ezetimibe plus statin showed further reduction of their LDL-c levels with a better responder rate, achieving the target 50% reduction in LDL-c from the baseline.</t>
  </si>
  <si>
    <t>Protease proprotein convertase subtilisin/kexin type 9 (PCSK9) is a regulator of LDL cholesterol clearance and has been associated with cardiovascular risk. PCSK9 inhibitors increase in vivo circulating endothelial progenitor cells (EPCs), a subtype of immature cells involved in ongoing endothelial repair. We hypothesized that the effect of PCSK9 on vascular homeostasis may be mediated by EPCs in patients with or without type 2 diabetes mellitus (T2DM). Eighty-two patients (45 with, 37 without T2DM) at high cardiovascular risk were enrolled in this observational study. Statin treatment was associated with higher circulating levels of PCSK9 in patients with and without T2DM (p &lt; 0.001 and p = 0.036) and with reduced CD45(neg)/CD34(bright) (total EPC compartment) (p = 0.016) and CD45(neg)/CD34(bright)/CD146(neg) (early EPC) (p = 0.040) only among patients with T2DM. In the whole group of patients, statin treatment was the only independent predictor of low number of CD45(neg)/CD34(bright) (beta = - 0.230; p = 0.038, adjusted R(2) = 0.041). Among T2DM patients, PCSK9 circulating levels were inversely related and predicted both the number of CD45(neg)/CD34(bright) (beta = - 0.438; p = 0.003, adjusted R(2) = 0.173), and CD45(neg)/CD34(bright)/CD146(neg) (beta = - 0.458; p = 0.002, adjusted R(2) = 0.191) independently of age, gender, BMI and statin treatment. In high-risk T2DM patients, high endogenous levels of PCSK9 may have a detrimental effect on EPCs by reducing the endothelial repair and worsening the progression of atherothrombosis.</t>
  </si>
  <si>
    <t>Antisense oligonucleotides (ASOs) are a promising therapeutic modality. However, failure to predict acute kidney injury induced by SPC5001 ASO observed in a clinical trial suggests the need for additional preclinical models to complement the preceding animal toxicity studies. To explore the utility of in vitro systems in this space, we evaluated the induction of nephrotoxicity and kidney injury biomarkers by SPC5001 in human renal proximal tubule epithelial cells (HRPTEC), cultured in 2D, and in a recently developed kidney proximal tubule-on-a-chip. 2D HRPTEC cultures were exposed to the nephrotoxic ASO SPC5001 or the safe control ASO 556089 (0.16-40 microM) for up to 72 h, targeting PCSK9 and MALAT1, respectively. Both ASOs induced a concentration-dependent downregulation of their respective mRNA targets but cytotoxicity (determined by LDH activity) was not observed at any concentration. Next, chip-cultured HRPTEC were exposed to SPC5001 (0.5 and 5 microM) and 556089 (1 and 10 microM) for 48 h to confirm downregulation of their respective target transcripts, with 74.1 +/- 5.2% for SPC5001 (5 microM) and 79.4 +/- 0.8% for 556089 (10 microM). During extended exposure for up to 20 consecutive days, only SPC5001 induced cytotoxicity (at the higher concentration; 5 microM), as evaluated by LDH in the perfusate medium. Moreover, perfusate levels of biomarkers KIM-1, NGAL, clusterin, osteopontin and VEGF increased 2.5 +/- 0.2-fold, 3.9 +/- 0.9-fold, 2.3 +/- 0.6-fold, 3.9 +/- 1.7-fold and 1.9 +/- 0.4-fold respectively, in response to SPC5001, generating distinct time-dependent profiles. In conclusion, target downregulation, cytotoxicity and kidney injury biomarkers were induced by the clinically nephrotoxic ASO SPC5001, demonstrating the translational potential of this kidney on-a-chip.</t>
  </si>
  <si>
    <t>BACKGROUND: Marketing payments from the pharmaceutical industry to physicians have come under scrutiny due to their potential to influence clinical decision-making. Two proprotein convertase subtilisin/kexin type 9 inhibitors (PCSK9i) were approved by the US Food and Drug Administration in 2015 for reducing low-density lipoprotein cholesterol in high-risk patients, but their initial uptake was limited due to their high-cost and stringent prior authorization requirements. We sought to investigate the association between industry marketing and early adoption of PCSK9i among US physicians. METHODS: We used nationwide databases of primary care physicians, cardiologists, and endocrinologists treating Medicare beneficiaries to examine the association between PCSK9i-related marketing payments in 2016 and the number of filled PCSK9i prescriptions in 2017, after adjusting for physician characteristics. In subgroup analyses, we stratified our analyses by physician specialty and prior experience with prescribing PCSK9i. RESULTS: Among 209 840 physicians included in this analysis, 49 341 (24%) physicians received 292 941 PCSK9i-related marketing payments in 2016. The total value of these payments was $19 million, with a median payment of $61 per physician (interquartile range, $25-$132). Most payments (95%) were for meals, with a median of $14 per meal. The receipt of PCSK9i-related payments in 2016 was associated with increased PCSK9i prescription in 2017 (adjusted risk ratio, 3.18 [95% CI, 2.95-3.42]). This association was larger among primary care physicians (adjusted risk ratio, 6.67 [95% CI, 5.87-7.57]) than cardiologists (adjusted risk ratio, 2.00 [95% CI, 1.84-2.16]) and endocrinologists (adjusted risk ratio, 4.06 [95% CI, 2.95-5.59]). The association was observed across all types of payments. CONCLUSIONS: At a time when few physicians had experience with prescribing PCSK9i under strict prior authorization requirements, industry marketing payments to physicians for PCSK9i, predominantly in the form of meals, were associated with increased PCSK9i prescription in the subsequent year.</t>
  </si>
  <si>
    <t>Therapeutic intervention should be determined by the risk of developing atheromatous cardiovascular disease (CVD). The higher the risk, the more intense the action should be. This is the reason for the stratification of patient risk. In primary prevention, the two main guidelines used, the American Heart Association and the American College of Cardiology (ACC/AHA) use the Pooled cohort equations (PCE) and the guidelines of the European societies use the SCORE tables. The PCE calculates the risk of fatal and non-fatal CVD, and the SCORE calculates risk of fatal CVD only. In young people, it is useful to consider the lifetime risk calculation. The Spanish Society of Arteriosclerosis (SEA) recommends the SCORE system in Spain. SCORE and PCE calculate the risk for people up to 70 and 75 years of age. Prediction and potentials are available for 80 years of age and above, with the data available being much more scarce. Risk stratification in secondary prevention may be useful to identify the subgroup of patients who may benefit from more intensive treatment. Imaging tests, especially coronary calcium scans and vascular ultrasound, can help to better the profile risk. European guidelines identify LDL cholesterol as a therapeutic target. They recommend initiating treatment with statins, and increasing dose and potency until targets are achieved, and then to treatment with potent statins at a maximum tolerated dose, and ezetimibe if targets are not achieved. As a third step, PCSK9 inhibitors are indicated. They set very ambitious targets, as low as 40 mg/dL in those subjects with recurrences before two years of CVD despite high-intensity statin therapy, and below 55 mg/dL for all very high-risk subjects.</t>
  </si>
  <si>
    <t>The use of low-density lipoprotein cholesterol (LDLc)-lowering medications has led to a significant reduction of cardiovascular risk in both primary and secondary prevention. Statins represent the cornerstone of lipid-lowering treatment and substantially decreases cardiovascular morbidity and mortality. However, there are still unmet clinical needs in the management of dyslipidaemia. Indeed, it is difficult to achieve LDLc targets in many patients, particularly in those at high/very high cardiovascular risk and in those with very high baseline LDLc concentrations. Moreover, a considerable proportion of patients are unable to tolerate maximum statin doses, mostly due to muscle-related adverse effects. In the present narrative review, a summary is presented on the current knowledge on the effects of the different cholesterol-lowering drugs, including those recently approved by European and American regulatory agencies, on lipid profile, and on cardiovascular risk. Since difficult-to-treat patients may benefit from new combination therapies as a result of the emergence of new drugs with clinical evidence, updates of the clinical guidelines would be recommended.</t>
  </si>
  <si>
    <t>AIM: This study aimed to elucidate the gene and lipid profiles of children clinically diagnosed with familial hypercholesterolemia (FH). METHODS: A total of 21 dyslipidemia-related Mendelian genes, including FH causative genes (LDLR, APOB, and PCSK9) and LDL-altering genes (APOE, LDLRAP1, and ABCG5/8), were sequenced in 33 Japanese children (mean age, 9.7+/-4.2 years) with FH from 29 families. RESULTS: Fifteen children (45.5%) with pathogenic variants in LDLR (eight different heterozygous variants) and one child (3.0%) with the PCSK9 variant were found. Among 17 patients without FH causative gene variants, 3 children had variants in LDL-altering genes, an APOE variant and two ABCG8 variants. The mean serum total cholesterol (280 vs 246 mg/dL), LDL-cholesterol (LDL-C, 217 vs 177 mg/dL), and non-HDL cholesterol (228 vs 188 mg/dL) levels were significantly higher in the pathogenic variant-positive group than in the variant-negative group. In the variant-positive group, 81.3% of patients had LDL-C levels &gt;/= 180 mg/dL but 35.3% in the variant-negative group. The mean LDL-C level was significantly lower in children with missense variants, especially with the p.Leu568Val variant, than in children with other variants in LDLR, whereas the LDL-altering variants had similar effects on the increase in serum LDL-C to LDLR p.Leu568Val. CONCLUSION: Approximately half of the children clinically diagnosed with FH had pathogenic variants in FH causative genes. The serum LDL-C levels tend to be high in FH children with pathogenic variations, and the levels are by the types of variants. Genetic analysis is useful; however, further study on FH without any variants is required.</t>
  </si>
  <si>
    <t>Gene-editing technologies, which include the CRISPR-Cas nucleases(1-3) and CRISPR base editors(4,5), have the potential to permanently modify disease-causing genes in patients(6). The demonstration of durable editing in target organs of nonhuman primates is a key step before in vivo administration of gene editors to patients in clinical trials. Here we demonstrate that CRISPR base editors that are delivered in vivo using lipid nanoparticles can efficiently and precisely modify disease-related genes in living cynomolgus monkeys (Macaca fascicularis). We observed a near-complete knockdown of PCSK9 in the liver after a single infusion of lipid nanoparticles, with concomitant reductions in blood levels of PCSK9 and low-density lipoprotein cholesterol of approximately 90% and about 60%, respectively; all of these changes remained stable for at least 8 months after a single-dose treatment. In addition to supporting a 'once-and-done' approach to the reduction of low-density lipoprotein cholesterol and the treatment of atherosclerotic cardiovascular disease (the leading cause of death worldwide(7)), our results provide a proof-of-concept for how CRISPR base editors can be productively applied to make precise single-nucleotide changes in therapeutic target genes in the liver, and potentially in other organs.</t>
  </si>
  <si>
    <t>Human atherosclerotic plaque contains smooth muscle cells (SMCs) negative for the contractile phenotype (alpha-smooth muscle actin) but positive for proprotein convertase subtilisin/kexin type 9 (PCSK9). Thus, we generated rat SMCs which overexpressed human PCSK9 (SMCs(PCSK9)) with the aim of investigating the role of PCSK9 in the phenotype of SMCs. PCSK9 overexpression in SMCs(PCSK9) led to a significant downregulation of the low-density lipoprotein receptor (Ldlr) as well as transgelin (Sm22alpha), a marker of the contractile phenotype. The cell proliferation rate of SMCs(PCSK9) was significantly faster than that of the control SMCs (SMCs(puro)). Interestingly, overexpression of PCSK9 did not impact the migratory capacity of SMCs in response to 10% FCS, as determined by Boyden's chamber assay. Expression and activity of 3-hydroxy-3-methylglutaryl-coenzyme A reductase (Hmgcr) was significantly increased in the presence of PCSK9, both in SMC(PCSK9) and after treatment with recombinant PCSK9. The transcriptional activity of sterol regulatory element-binding protein (SREBP) was also increased in the presence of PSCK9, suggesting a direct role of PCSK9 in the control of SRE-responsive genes, like HMGCR. We also observed that cholesterol biosynthesis is elevated in SMC(PCSK9), potentially explaining the increased proliferation observed in these cells. Finally, concentration-dependent experiments with simvastatin demonstrated that SMCs(PCSK9) were partially resistant to the antiproliferative and antimigratory effect of this drug. Taken together, these data further support a direct role of PCSK9 in proliferation, migration, and phenotypic changes in SMCs-pivotal features of atherosclerotic plaque development. We also provide new evidence on the role of PCSK9 in the pharmacological response to statins-gold standard lipid-lowering drugs with pleiotropic action.</t>
  </si>
  <si>
    <t>Cardiovascular disease (CVD) is the leading cause of death worldwide. Hypercholesterolemia has been shown to be one of the most important risk factors for CVD. Statins are currently the standard of care for the management of hypercholesterolemia. However, certain patients on statin therapy fail to achieve the desired low-density lipoprotein cholesterol (LDL-C) goals or are intolerant to statins due to side effects (mostly myalgias). The discovery of proprotein convertase subtilisin/kexin type 9 (PCSK9) and the subsequent development of PCSK9 inhibitors provided another route to lower LDL-C levels by increasing recycling of LDL receptors (LDLR) in the hepatocytes. More recently, inclisiran, a small interfering RNA (siRNA) molecule, which increases the number of LDLR in the hepatocyte membranes by halting the transcription of PCSK9, has emerged as a novel promising agent for the management of hypercholesterolemia. Inclisiran received marketing authorization in the European Union in December 2020 for use in adults with primary hypercholesterolemia or mixed dyslipidemia. This review aims to focus on the role of inclisiran in the management of hypercholesterolemia.</t>
  </si>
  <si>
    <t>It is now about 20 years since the first case of a gain-of-function mutation involving the as-yet-unknown actor in cholesterol homeostasis, proprotein convertase subtilisin/kexin type 9 (PCSK9), was described. It was soon clear that this protein would have been of huge scientific and clinical value as a therapeutic strategy for dyslipidemia and atherosclerosis-associated cardiovascular disease (CVD) management. Indeed, PCSK9 is a serine protease belonging to the proprotein convertase family, mainly produced by the liver, and essential for metabolism of LDL particles by inhibiting LDL receptor (LDLR) recirculation to the cell surface with the consequent upregulation of LDLR-dependent LDL-C levels. Beyond its effects on LDL metabolism, several studies revealed the existence of additional roles of PCSK9 in different stages of atherosclerosis, also for its ability to target other members of the LDLR family. PCSK9 from plasma and vascular cells can contribute to the development of atherosclerotic plaque and thrombosis by promoting platelet activation, leukocyte recruitment and clot formation, also through mechanisms not related to systemic lipid changes. These results further supported the value for the potential cardiovascular benefits of therapies based on PCSK9 inhibition. Actually, the passive immunization with anti-PCSK9 antibodies, evolocumab and alirocumab, is shown to be effective in dramatically reducing the LDL-C levels and attenuating CVD. While monoclonal antibodies sequester circulating PCSK9, inclisiran, a small interfering RNA, is a new drug that inhibits PCSK9 synthesis with the important advantage, compared with PCSK9 mAbs, to preserve its pharmacodynamic effects when administrated every 6 months. Here, we will focus on the major understandings related to PCSK9, from its discovery to its role in lipoprotein metabolism, involvement in atherothrombosis and a brief excursus on approved current therapies used to inhibit its action.</t>
  </si>
  <si>
    <t>Proprotein convertase subtilisin-kexin type 9 (PCSK9) inhibitors are a novel group of hypolipidemic drugs that are recommended particularly for high-risk hypercholesterolemia patients, including those with primary hypercholesterolemia (PH), where lifelong exposure to high low-density lipoprotein (LDL) cholesterol levels results in an elevated risk of atherosclerosis at an early age. The onset and progression of atherosclerosis is significantly influenced by activated platelets. Oxidized LDL influences platelet activation by interacting with their surface receptors and remodeling the composition of their cell membrane. This results in platelet aggregation, endothelial cell activation, promotion of inflammation and oxidative stress, and acceleration of lipid accumulation in atherosclerotic plaques. PCSK9 inhibitors reduce platelet activation by both significantly lowering LDL levels and reducing the LDL receptor-mediated activation of platelets by PCSK9. They also work synergistically with other hypolipidemic and antithrombotic drugs, including statins, ezetimibe, acetylsalicylic acid, clopidogrel, and ticagrelor, which enhances their antiplatelet and LDL-lowering effects. In this review, we summarize the currently available evidence on platelet hyperreactivity in PH, the effects of PCSK9 inhibitors on platelets, and their synergism with other drugs used in PH therapy.</t>
  </si>
  <si>
    <t>Cardiovascular disease is the leading cause of death worldwide, and its prevalence is increasing due to the aging of societies. Atherosclerosis, a type of chronic inflammatory disease that occurs in arteries, is considered to be the main cause of cardiovascular diseases such as ischemic heart disease or stroke. In addition, the inflammatory response caused by atherosclerosis confers a significant effect on chronic inflammatory diseases such as psoriasis and rheumatic arthritis. Here, we review the mechanism of action of the main causes of atherosclerosis such as plasma LDL level and inflammation; furthermore, we review the recent findings on the preclinical and clinical effects of antibodies that reduce the LDL level and those that neutralize the cytokines involved in inflammation. The apolipoprotein B autoantibody and anti-PCSK9 antibody reduced the level of LDL and plaques in animal studies, but failed to significantly reduce carotid inflammation plaques in clinical trials. The monoclonal antibodies against PCSK9 (alirocumab, evolocumab), which are used as a treatment for hyperlipidemia, lowered cholesterol levels and the incidence of cardiovascular diseases. Antibodies that neutralize inflammatory cytokines (TNF-alpha, IL-1beta, IL-6, IL-17, and IL-12/23) have shown promising but contradictory results and thus warrant further research.</t>
  </si>
  <si>
    <t>Heterozygous familial hypercholesterolemia (HeFH) is one of the most common genetic conditions but remains substantially underdiagnosed. The aim of our study was to investigate the prevalence of HeFH in the population of 11 different regions of Russia. Individuals were selected from the Epidemiology of Cardiovascular Risk Factors and Diseases in Regions of the Russian Federation Study. All participants who had low-density lipoprotein cholesterol (LDL-C) higher than 4.9 mmol/L, or LDL-C lower than 4.9 mmol/L, but had statin therapy, were additionally examined by FH experts. FH was diagnosed using the Dutch Lipid Clinic Network criteria, incorporating genetic testing. HeFH prevalence was assessed for 18,142 participants. The prevalence of patients with definite or probable HeFH combined was 0.58% (1 in 173). A total of 16.1% of patients with definite or probable HeFH had tendon xanthomas; 36.2% had mutations in one of the three genes; 45.6% of FH patients had coronary artery disease; 63% of HeFH patients received statins; one patient received an additional PCSK9 inhibitor; no patients received ezetimibe. Only 3% of patients reached the LDL-C goal based on 2019 ESC/EAS guidelines. Underdiagnosis and undertreatment of FH in Russia underline the need for the intensification of FH detection with early and aggressive cholesterol-lowering treatment.</t>
  </si>
  <si>
    <t>PCSK9 plays a crucial role in lipid metabolism. This case-control study explored the associations of novel single nucleotide polymorphisms (SNPs) of the PCSK9 gene with coronary artery disease (CAD) (&gt;/= 1 coronary artery stenosis &gt;/= 50%) and its risk factors in the Han population in Xinjiang, China. Four tag SNPs (rs11583680, rs2483205, rs2495477 and rs562556) of the PCSK9 gene were genotyped in 950 CAD patients and 1082 healthy controls. The distributions of genotypes in rs2483205 and rs562556 were significantly different between the groups (all p &lt; 0.05). The TT genotype of rs2483205, GG genotype of rs562556, and their H4 (T-G) haplotype were associated with CAD [odds ratio (OR) 0.65, confidence interval (CI) 0.45-0.95, p = 0.024; 0.63, 0.45-0.90, p = 0.011; 0.50, 0.35-0.70, p &lt; 0.001, respectively]. Additionally, the model (TT + CT vs. CC) of rs2483205 was associated with increased risk of obesity, and the G allele of rs562556 was associated with lower low-density lipoprotein cholesterol (LDL-C), blood glucose, body mass index (BMI), and mean platelet volume (MPV) (all p &lt; 0.05). rs2483205, rs562556, and their H4 haplotype of the PCSK9 gene were associated with CAD. Additionally, rs2483205 is associated with obesity, and rs562556 is associated with LDL-C, blood glucose, BMI, and MPV.</t>
  </si>
  <si>
    <t>Epidemiologists have claimed for decades that about 50% of predisposition for coronary artery disease (CAD) is genetic. Advances in technology made possible the discovery of hundreds of genetic risk variants predisposing to CAD. Multiple clinical trials have shown that cardiac events can be prevented by drugs to lower plasma low-density lipoprotein cholesterol (LDL-C). A major barrier to primary prevention is the lack of markers to identify those individuals at risk prior to the development of symptoms of the disease. Conventional risk factors are age-dependent, occurring mostly in the sixth or seventh decade, which is less than desirable for early primary prevention. A polygenic risk score, derived from the number of genetic risk variants predisposing to CAD inherited by an individual, has been evaluated in over 1 million individuals. The risk for CAD is stratified into high, intermediate, and low. Polygenic risk scores derived from retrospective genotyping of several clinical trials evaluating the effect of statin therapy or PCSK9 inhibitors show the genetic risk is reduced 40%-50% by decreasing plasma LDL-C. Prospective randomized placebo-controlled clinical trials document a 40%-50% reduction in cardiac events in individuals at high genetic risk associated with favorable lifestyle changes and increased physical activity. The polygenic risk score is not age-dependent and remains the same throughout life. Thus, the GRS is superior to conventional risk factors in identifying asymptomatic individuals at risk for CAD early in life for primary prevention. These results indicate clinical embracement of the GRS in primary prevention would be a paradigm shift in the treatment of the number one killer, CAD.</t>
  </si>
  <si>
    <t>PURPOSE OF REVIEW: Elevation in apolipoprotein B-containing lipoproteins in the blood is a cause of atherosclerosis. Statins have changed the preventive cardiology scenario, and more recently monoclonal proprotein convertase subtilisin kexin type 9 (PCSK9) inhibitors were added as robust agents to further reduce pro-atherogenic lipoproteins and therefore prevent cardiovascular events. However, despite this many dyslipidemic individuals persist with inadequate LDL-C levels and still at risk. The purpose of this review was to discuss current status and describe advances in therapies beyond statins and monoclonal PCSK9 inhibitors. RECENT FINDINGS: Ezetimibe and lomitapide have been used for many years to further reduce LDL-C and longer term data reinforce their safety. Bempedoic acid, an inhibitor of adenosine triphosphate-citrate lyase, has been shown to add LDL-C reduction on top of statins and ezetimibe, furthermore it may be an alternative for statin intolerant patients. Inclisiran is a small interfering ribonucleic acid inhibitor that reduces the hepatic production of PCSK9 that induces robust LDL-C lowering, similar to monoclonal antibodies, with the advantage of 2 or 3 injections per year. So far, no safety signs were seen with its use. Evinacumab, a monoclonal antibody that binds angiopoietin-like protein 3 (ANGPTL3), induces robust LDL-C lowering in either homozygous familial hypercholesterolemia or severe hypercholesterolemia patients with good tolerability. Many high-risk individuals persist with elevated LDL-C, newer medications further lower LDL-C on top of standard lipid-lowering therapies and are well tolerated. Ongoing clinical trials may prove if these novel medications will reduce cardiovascular events with safety.</t>
  </si>
  <si>
    <t>Monoclonal antibodies (mAbs) are widely employed as invaluable therapeutics for a vast number of human disorders. Several approaches have been introduced for the improvement of mAb production in Chinese hamster ovary (CHO) cells due to the increasing demand for these products. In this regard, various chromatin-modifying elements such as insulators have been incorporated in the expression vectors to augment mAb expression. In this study, human gamma-satellite insulator containing vectors were utilized for the expression of an anti-proprotein convertase subtilisin/kexin type 9 (PCSK9) mAb in CHO-K1 cells. To this aim, dual expression vectors encoding the antibody light chain (LC) and heavy chain (HC) with or without the insulator element were constructed, and mAb expression was evaluated in transient and stable expression. Based on the results, mAb expression significantly increased in the stable cell pool, and clonal cells developed using the human gamma-satellite insulator. In contrast, transient antibody expression was not affected by the insulator element. Finally, the enhancement of LC and HC mRNA levels was found in the insulator containing stable cell pools using the quantitative real-time-polymerase chain reaction (qRT-PCR). Our findings showed the positive effect of the human gamma-satellite insulator on the stable expression of an anti-PCSK9 immunoglobulin G1 (IgG1) mAb in CHO-K1 cells using dual expression vectors.</t>
  </si>
  <si>
    <t>The continuous progress in cardiovascular (CV) risk prevention strategies has led to an impressive reduction in mortality and recurrent ischemic events in patients with coronary artery disease (CAD). However, the control of several CV risk factors remains suboptimal in many CAD patients, with a high rate of recurrent events, underlying the need for more new prevention strategies. The GAPS-I (GLP1 analogues, Antithrombotic agents, PCSK9 inhibitors, SGLT2 inhibitors and Immunomodulators) strategy offers a promising potential in patients with a high-residual CV risk, who are frequently encountered in daily practice, by offering an individualised and structured approach to addressing their individual risk factors. The current review summarises the evidence to date on each of its components, with respect to clinical outcomes and economic feasibility. The current evidence points to an efficacy of GAPS-I in reducing MACE and mortality, without a compromise on safety, albeit with the need for longer follow-up data. Key Points: - Secondary prevention remains suboptimal in many CAD patients, highlighting the need for innovative prevention strategies. - The present review discusses the current evidence on efficacy of the GAPS-I strategy in reducing MACE and mortality in patients with CAD. - The GAPS-I strategy, if widely adopted, provides a promising potential to assist cardiologists in managing patients at a heightened risk for further CV events.</t>
  </si>
  <si>
    <t>INTRODUCTION: The latest cardiovascular risk guides, European and American, establish hard lipid control objectives, that suppose a therapeutic challenge for both, doctor and patient. The objective of this study is determine the degree of adequacy of low-density lipoprotein cholesterol levels (LDLc) presented by patients with very high cardiovascular risk in our healthcare area, with respect to European and American cardiovascular risk guidelines. METHODS: This is an observational and retrospective study of 446 patients discharged between June 2017 and June 2018 with a diagnosis of acute coronary syndrome, ischemic stroke and peripheral arterial disease. We have defined a series of variables among which we want to highlight the levels of LDLc at admission, and its follow-up at discharge, in order to know the degree of lipid control according to current European guidelines, which set the threshold to consider optimal control in patients of very high cardiovascular risk, below 55mg/dl. RESULTS: The revised data indicates a control of the patients in 36.6% according to the 2016 guidelines (LDLc &lt;70mg/dl) and 14.8% according to the current 2019 guidelines (LDLc &lt;55mg/dl), 75.3% of them received lipid lowering treatment. We have also found that the number of absolute events increases exponentially depending on the levels of LDLc, being more evident in patients with acute coronary syndrome. CONCLUSIONS: In this study, we demonstrated that the adequacy of the vascular risk clinical practice guidelines is insufficient in the population with very high vascular risk, in line with other published studies, further studies would be needed to determine the causes. A solution to this problem could be collaboration with the Internal Medicine service that has been launched in our healthcare area in order to derivate patients to the Vascular Consultation whom could be beneficiated by the administration of the PCSK9 inhibitors.</t>
  </si>
  <si>
    <t>BACKGROUND AND AIMS: Lipid-modifying agents (LMAs) are increasingly used to reduce lipid levels and prevent cardiovascular events but the magnitude of their consumption in different world regions is unknown. We aimed to describe recent global trends in LMA consumption and to explore the relationship between country-level LMA consumption and cholesterol concentrations. METHODS: This cross-sectional and ecological study used monthly pharmaceutical sales data from January 2008 to December 2018 for 83 countries from the IQVIA Multinational Integrated Data Analysis System and total and non-high-density lipoprotein (non-HDL) cholesterol concentrations from the NCD Risk Factor Collaboration. Compound annual growth rate (CAGR) was used to assess changes in LMA consumption over time. RESULTS: From 2008 to 2018, use of LMAs increased from 7468 to 11,197 standard units per 1000 inhabitants per year (CAGR 4.13%). An estimated 173 million people used LMAs in 2018. Statins were the most used class of LMA and their market share increased in 75% of countries between 2008 and 2018. From 2013 to 2018, consumption of low-density lipoprotein lowering therapies increased (statins 3.99%; ezetimibe 4.01%; proprotein convertase subtilisin/kexin type 9 (PCSK9) inhibitors 104.47%). Limited evidence supports a clear relationship between country-level changes in LMA consumption and mean total and non-HDL cholesterol concentrations in 2008 versus 2018. CONCLUSIONS: Since 2008, global access to LMAs, especially statins, has improved. In line with international lipid guideline recommendations, recent trends indicate growth in the use of statins, ezetimibe, and PCSK9 inhibitors. Country-level patterns of LMA use and total and non-HDL cholesterol varied considerably.</t>
  </si>
  <si>
    <t>Cardiovascular disease (CVD) is a major contributor to annual deaths globally. Atherosclerosis is a prominent risk factor for CVD. Although significant developments have been recently made in the prevention and treatment, the molecular pathology of atherosclerosis remains unknown. Interestingly, the recent discovery of proprotein convertase subtilisin/kexin type 9 (PCSK9) introduced a new avenue to explore the molecular pathogenesis and novel management strategies for atherosclerosis. Initial research focussed on the PCSK9-mediated degradation of low density lipoprotein receptor (LDLR) and subsequent activation of pro-inflammatory pathways by oxidised low density lipoprotein (ox-LDL). Recently, PCSK9 and lectin-like oxidised low-density lipoprotein receptor-1 (LOX-1) were shown to positively amplify each other pro-inflammatory activity and gene expression in endothelial cells, macrophages and vascular smooth muscle cells. In this literature review, we provide insight into the reciprocal relationship between PCSK9 and LOX-1 in the pathogenesis of atheroma formation and plaque instability in atherosclerosis. Further understanding of the LOX-1-PCSK9 axis possesses tremendous translational potential to design novel management approaches for atherosclerosis.</t>
  </si>
  <si>
    <t>Familial hypercholesterolemia (FH) and chronic kidney disease, especially end-stage renal disease (ESRD), are common and put patients at a high risk of developing atherosclerotic cardiovascular disease (ASCVD). ESRD concomitant with FH may further increase the risk of ASCVD. Achieving target levels of low-density lipoprotein cholesterol (LDL-C) is difficult owing to the limitations of statin administration due to its side effects in ESRD. Therefore, some FH patients with ESRD require lipoprotein apheresis for the prevention of secondary ASCVD events. Although proprotein convertase subtilisin kexin 9 (PCSK9) inhibitors may offer a safe and effective option for lowering lipid levels in such patients, no guidelines are available for their use. Here, we report the case of two male siblings with FH in secondary prevention undergoing hemodialysis combined with PCSK9 inhibitor treatment. The siblings, who showed a heterozygous c.1846-1G&gt;A mutation in the LDLR gene, underwent hemodialysis. In combination with the lipoprotein apheresis, siblings were administered evolocumab, a PCSK9 inhibitor. Both the siblings had coronary artery disease, diabetes, and ESRD, and received hemodialysis. Their LDL-C levels did not reach the target values despite administering statin, ezetimibe, and biweekly lipoprotein apheresis. On the introduction of evolocumab treatment, their LDL-C levels were significantly reduced without any adverse effects, resulting in successful withdrawal from lipoprotein apheresis therapy. Although the effects of switching from lipoprotein apheresis to PCSK9 inhibitors for cardiovascular protection remain unclear in FH patients with and without ESRD, our case report will be helpful in guiding future therapeutic decisions.</t>
  </si>
  <si>
    <t>PURPOSE OF REVIEW: Hyperlipidaemia is associated with the development of neuropathy. Indeed, a mechanistic link between altered lipid metabolism and peripheral nerve dysfunction has been demonstrated in a number of experimental and clinical studies. Furthermore, post hoc analyses of clinical trials of cholesterol and triglyceride-lowering pharmacotherapy have shown reduced rates of progression of diabetic neuropathy. Given, there are currently no FDA approved disease-modifying therapies for diabetic neuropathy, modulation of lipids may represent a key therapeutic target for the treatment of diabetic nerve damage. This review summarizes the current evidence base on the role of hyperlipidaemia and lipid lowering therapy on the development and progression of peripheral neuropathy. RECENT FINDINGS: A body of literature supports a detrimental effect of dyslipidaemia on nerve fibres resulting in somatic and autonomic neuropathy. The case for an important modulating role of hypertriglyceridemia is stronger than for low-density lipoprotein cholesterol (LDL-C) in relation to peripheral neuropathy. This is reflected in the outcomes of clinical trials with the different therapeutic agents targeting hyperlipidaemia reporting beneficial or neutral effects with statins and fibrates. The potential concern with the association between proprotein convertase subtilisin/kexin type 9 (PCSK9) inhibitor therapy and cognitive decline raised the possibility that extreme LDL-C lowering may result in neurodegeneration. However, studies in murine models and data from small observational studies indicate an association between increased circulating PCSK9 levels and small nerve fibre damage with a protective effect of PCSK9i therapy against small fibre neuropathy. Additionally, weight loss with bariatric surgery leads to an improvement in peripheral neuropathy and regeneration of small nerve fibres measured with corneal confocal microscopy in people with obesity with or without type 2 diabetes. These improvements correlate inversely with changes in triglyceride levels. SUMMARY: Hyperlipidaemia, particularly hypertriglyceridemia, is associated with the development and progression of neuropathy. Lipid modifying agents may represent a potential therapeutic option for peripheral neuropathy. Post hoc analyses indicate that lipid-lowering therapies may halt the progression of neuropathy or even lead to regeneration of nerve fibres. Well designed randomized controlled trials are needed to establish if intensive targeted lipid lowering therapy as a part of holistic metabolic control leads to nerve fibre regeneration and improvement in neuropathy symptoms.</t>
  </si>
  <si>
    <t>Atherosclerosis is a lipid-driven, chronic inflammatory disease. In spite of efficient lipid lowering treatments, such as statins and PCSK9 inhibitors, patients, especially those with elevated inflammatory biomarkers, still have a significant residual cardiovascular disease risk. Novel drugs targeting inflammatory mediators are needed to further reduce this residual risk. Agonistic immune checkpoint proteins, including CD86, CD40L and CD40, have been shown to be drivers of atherosclerosis. Recently, glucocorticoid-induced tumour necrosis factor receptor family-related protein (GITR), a co-stimulatory immune checkpoint protein, was identified to be pivotal in cardiovascular disease. Cardiovascular patients have elevated soluble GITR plasma levels compared to healthy controls. Furthermore, in human carotid endarterectomy plaques, GITR expression was higher in plaques from symptomatic compared to asymptomatic patients and correlated with features of plaque vulnerability. Moreover, depleting GITR reduced atherosclerotic plaque development in mice. GITR-deficient monocytes and macrophages exhibited less inflammatory potential and reduced migratory capacity. In this review, we discuss GITR's effects on various immune cells, mechanisms, signalling pathways and finally GITR's potential as a novel drug target in atherosclerosis.</t>
  </si>
  <si>
    <t>BACKGROUND: Familial hypercholesterolemia can be efficiently treated with combined lipid-lowering drugs. Lipid-lowering drugs are usually withdrawn for pregnancy and breastfeeding, ideally preconception, followed by lipid apheresis, however, careful plans can be precipitated due to unexpected pregnancy. CASE: A 28-year old woman with familial hypercholesterolemia due to heterozygous LDLR mutations had an LDL-cholesterol level at 14.6 mmol/L and Lp(a) at 1150 mg/L. She required a three-vessel coronary artery bypass graft, drug-eluting stents, rosuvastatin, ezetimibe, and alirocumab at maximal dosage. Contraception was advised during the following 12 months, with a planned drug withdrawal to bridge with lipid apheresis, such as the direct adsorption of lipoproteins (DALI). However, an unplanned pregnancy required an abrupt stop of all oral medications at six gestational weeks, except for aspirin. Lipid apheresis controlled LDL-cholesterol in the range of 4.9-7.9 mmol/L (before DALI session) to 1.2-3.2 mmol/L (after DALI session). Later, the regular pregnancy ultrasounds highlighted an isolated agenesis of the corpus callosum later confirmed by magnetic resonance imaging. CONCLUSIONS: A causal link between the early pregnancy exposure to PCSK9 inhibitors (or statins and ezetimibe taken concomitantly) and the observed complete agenesis of the corpus callosum seems unlikely in this case. Guidelines do not specifically recommend preconception measures to lower fetal and/or maternal risks of patients with severe FH considering pregnancy. We argue that lipid apheresis and other measures should be discussed with women with FH and maternity project on an individual basis, until pharmacoepidemiology studies assessing the safety of PCSK9 inhibitors in pregnancy are available.</t>
  </si>
  <si>
    <t>Proprotein convertase subtilisin/kexin type 9 (PCSK9) is a secretory serine protease that plays multiple biological functions in the regulation of physiological and pathological processes. PCSK9 inhibitors decrease the circulating LDL-cholesterol level with well-known preventive and therapeutic effects on atherosclerosis (AS), but increasing evidence shows that the direct impact of PCSK9 on the vascular wall also plays an important role in atherosclerotic progression. Compared with other vascular cells, a large proportion of PCSK9 is originated from vascular smooth muscle cells (VSMC). Therefore, defining the effect of VSMC-derived PCSK9 on response changes, such as phenotypic switch, apoptosis, autophagy, inflammation, foam cell formation, and calcification of VSMC, helps us better understand the "pleiotropic" effects of VSMC on the atherosclerotic process. In addition, our understanding of the mechanisms of PCSK9 controlling VSMC functions in vivo is far from enough. This review aims to holistically evaluate and analyze the current state of our knowledge regarding PCSK9 actions affecting on VSMC functions and its mechanism in atherosclerotic lesion development. A mechanistic understanding of PCSK9 effects on VSMC will further underpin the success of a new therapeutic strategy targeting AS.</t>
  </si>
  <si>
    <t>Apolipoprotein E (apoE) is a major apolipoprotein involved in lipoprotein metabolism. It is a polymorphic protein and different isoforms are associated with variations in lipid and lipoprotein levels and thus cardiovascular risk. The isoform apoE4 is associated with an increase in LDL-cholesterol levels and thus a higher cardiovascular risk compared to apoE3. Whereas, apoE2 is associated with a mild decrease in LDL-cholesterol levels. In the presence of other risk factors, apoE2 homozygotes could develop type III hyperlipoproteinemia (familial dysbetalipoproteinemia or FD), an atherogenic disorder characterized by an accumulation of remnants of triglyceride-rich lipoproteins. Several rare APOE gene variants were reported in different types of dyslipidemias including FD, familial combined hyperlipidemia (FCH), lipoprotein glomerulopathy and bona fide autosomal dominant hypercholesterolemia (ADH). ADH is characterized by elevated LDL-cholesterol levels leading to coronary heart disease, and due to molecular alterations in three main genes: LDLR, APOB and PCSK9. The identification of the APOE-p.Leu167del variant as the causative molecular element in two different ADH families, paved the way to considering APOE as a candidate gene for ADH. Due to non mendelian interacting factors, common genetic and environmental factors and perhaps epigenetics, clinical presentation of lipid disorders associated with APOE variants often strongly overlap. More studies are needed to determine the spectrum of APOE implication in each of the diseases, notably ADH, in order to improve clinical and genetic diagnosis, prognosis and patient management. The purpose of this review is to comment on these APOE variants and on the molecular and clinical overlaps between dyslipidemias.</t>
  </si>
  <si>
    <t>Most known pathogenic point mutations in humans are C*G to T*A substitutions, which can be directly repaired by adenine base editors (ABEs). In this study, we investigated the efficacy and safety of ABEs in the livers of mice and cynomolgus macaques for the reduction of blood low-density lipoprotein (LDL) levels. Lipid nanoparticle-based delivery of mRNA encoding an ABE and a single-guide RNA targeting PCSK9, a negative regulator of LDL, induced up to 67% editing (on average, 61%) in mice and up to 34% editing (on average, 26%) in macaques. Plasma PCSK9 and LDL levels were stably reduced by 95% and 58% in mice and by 32% and 14% in macaques, respectively. ABE mRNA was cleared rapidly, and no off-target mutations in genomic DNA were found. Re-dosing in macaques did not increase editing, possibly owing to the detected humoral immune response to ABE upon treatment. These findings support further investigation of ABEs to treat patients with monogenic liver diseases.</t>
  </si>
  <si>
    <t>BACKGROUND AND AIMS: Proprotein convertase subtilisin/kexin type 9 (PCSK9) inhibitors reduce cardiovascular events, but their effects on atherosclerotic plaque remain elusive. Using serial magnetic resonance imaging (MRI), we studied changes in carotid plaque lipid content and neovasculature under PCSK9 inhibition with alirocumab. METHODS: Among patients with low-density lipoprotein cholesterol (LDL-C) &gt;/=70 mg/dl but ineligible for high-dose statin therapy, those with lipid core on carotid MRI were identified to receive alirocumab 150 mg every 2 weeks. Follow-up MRI was performed at 3, 6, and 12 months after treatment. Pre- and post-contrast MRI were acquired to measure percent lipid core volume (% lipid core). Dynamic contrast-enhanced MRI was acquired to measure the extravasation rate of gadolinium contrast (K(trans)), a marker of plaque neovasculature. RESULTS: Of 31 patients enrolled, 27 completed the study (mean age: 69 +/- 9; male: 67%). From 9.8% at baseline, % lipid core was progressively reduced to 8.4% at 3 months, 7.5% at 6 months, and 7.2% at 12 months (p = 0.014 for trend), which was accompanied by a progressive increase in % fibrous tissue (p = 0.009) but not % calcification (p = 0.35). K(trans) was not reduced until 12 months (from 0.069 +/- 0.019 min(-1) to 0.058 +/- 0.020 min(-1); p = 0.029). Lumen and wall areas did not change significantly during the study period. CONCLUSIONS: Regression in plaque composition and neovasculature were observed under PCSK9 inhibition on carotid MRI, which provides unique insight into the biological process of plaque stabilization with disease-modifying therapies.</t>
  </si>
  <si>
    <t>Statins are the most effective lipid-lowering drugs ever developed, and numerous patients with cardiovascular disease (CVD) have obtained remarkable benefits from statin therapy. However, issues with statin resistance and intolerance cannot be ignored in clinical practice. Additionally, adverse effects, such as an increased risk of new-onset diabetes and muscle symptoms, may limit the utilization of statins. Therefore, the development of new lipid-lowering agents is necessary to reduce CVD risk in patients who are unable to receive statin therapy. Among these new lipid-lowering strategies, inhibition of proprotein convertase subtilisin/kexin type 9 (PCSK9) is an effective way to enhance clearance of LDL-C from the circulation by impeding the degradation of LDL receptor (LDLR) in hepatocytes. Interestingly, given that upregulation of LDLR is an effective method for lowering lipid levels, the question arises as to whether other LDLR-mediated genes could serve as potential therapeutic targets for CVD. As an E3-ubiquitin ligase, inducible degrader of LDLR (IDOL) can cause ubiquitination and degradation of LDLR in lysosome and is a novel regulator of LDLR expression similar to PCSK9. Although there are no approved drugs for targeting the IDOL-LDLR pathway, recent studies demonstrate that IDOL could serve as a potential therapeutic target for hyperlipidemia. Herein, we have summarized these novel studies to present the pathological role of IDOL in CVD, further assessing its pharmacological effects for lipid-lowering therapy.</t>
  </si>
  <si>
    <t>OBJECTIVE: To provide an up-to-date review of current hyperlipidemia guidelines and discuss pharmacotherapeutic management of hyperlipidemia in older individuals. DATA SOURCES: A PubMed search of articles published through October 2020 was performed using a combination of the following words: older adults, hyperlipidemia, statin, ezetimibe, fibrate, fish oil, niacin, bile acid sequestrant, and proprotein convertase subtilisin-kexin type 9 (PCSK9) inhibitor. STUDY SELECTION/DATA EXTRACTION: Relevant original research, review articles, and guidelines were assessed for the management of hyperlipidemia in the older individuals. References from the above literature were also evaluated. Articles were selected for inclusion based on relevance to the topic, detailed methods, and complete results. DATA SYNTHESIS: Hyperlipidemia is a common chronic disease state in the elderly population, though there is limited evidence for clinical outcomes in older people when compared withwith the general adult population. Statins have the most evidence for primary and secondary prevention of cardiovascular disease in older people, though ezetimibe and PCSK9 inhibitors have a role as add-on or monotherapy in patients who do not tolerate statins. CONCLUSION: Optimal management of hyperlipidemia in older people is important in order to avoid further complications and improve outcomes. Pharmacists can help improve management in the elderly by incorporating up-to-date evidence from guidelines and providing medication education specifically for this population.</t>
  </si>
  <si>
    <t>Proprotein convertase subtilisin kexin/type 9 (PCSK9), mainly synthetized and released by the liver, represents one of the key-regulators of low-density lipoprotein cholesterol (LDL-C). Although genetic and pharmacological studies have undoubtedly demonstrated that lowering PCSK9 levels corresponds to a cardiovascular (CV) benefit, identification of non-cholesterol-related processes have clearly emerged since its discovery. Besides liver, PCSK9 is also expressed in many tissues, e.g., intestine, endocrine pancreas and brain. Thus, aim of the present review is to describe and discuss PCSK9 pathophysiology and possible non-lipid lowering effects whether already extensively characterized (e.g., inflammatory burden of atherosclerosis, triglyceride-rich lipoprotein metabolism, platelet activation), or to be unraveled (e.g., in adipose tissue). The identification of novel transcriptional factors in the promoter region of human PCSK9 (e.g., ChREBP) characterizes new mechanisms explaining how controlling intrahepatic glucose may be a therapeutic strategy to reduce CV risk in type 2 diabetes. Finally, the evidence describing PCSK9 as involved in cell proliferation and apoptosis raises the question of whether or not this protein is involved in cancer risk.</t>
  </si>
  <si>
    <t>Major adverse cardio-cerebrovascular events (MACCE) in ST-segment elevation myocardial infarction (STEMI) are still high, although there have been advances in pharmacology and interventional procedures. Proprotein convertase subtilisin/Kexin type 9 ( PCSK9 ) is a serine protease regulating lipid metabolism associated with inflammation in acute coronary syndrome. The MACCE is possibly related to polymorphisms in PCSK9 . A prospective cohort observational study was designed to confirm the association between polymorphism of E670G and R46L in the PCSK9 gene with MACCE in STEMI. The Cox proportional hazards model and Spearman correlation were utilized in the study. The Genotyping of PCSK9 and ELISA was assayed. Sixty-five of 423 STEMI patients experienced MACCE in 6 months. The E670G polymorphism in PCSK9 was associated with MACCE (hazard ratio = 45.40; 95% confidence interval: 5.30-390.30; p = 0.00). There was a significant difference of PCSK9 plasma levels in patients with previous statin consumption (310 [220-1,220] pg/mL) versus those free of any statins (280 [190-1,520] pg/mL) ( p = 0.001). E670G polymorphism of PCSK9 was associated with MACCE in STEMI within a 6-month follow-up. The plasma PCSK9 level was higher in statin users.</t>
  </si>
  <si>
    <t>Background: Lipoprotein(a) (Lp[a]), which consists of a low-density lipoprotein (LDL) bound to apolipoprotein(a), is one of the strongest genetic risk factors for atherosclerotic cardiovascular diseases. Few studies have performed hypothesis-free direct comparisons of the Lp(a) and the LDL proteomes. Our objectives were to compare the Lp(a) and the LDL proteomic profiles and to evaluate the effect of lifelong exposure to elevated Lp(a) or LDL cholesterol levels on the plasma proteomic profile. Methods: We performed a label-free analysis of the Lp(a) and LDL proteomic profiles of healthy volunteers in a discovery (n = 6) and a replication (n = 9) phase. We performed inverse variance weighted Mendelian randomization to document the effect of lifelong exposure to elevated Lp(a) or LDL cholesterol levels on the plasma proteomic profile of participants of the INTERVAL study. Results: We identified 15 proteins that were more abundant on Lp(a) compared with LDL (serping1, pi16, itih1, itih2, itih3, pon1, podxl, cd44, cp, ptprg, vtn, pcsk9, igfals, vcam1, and ttr). We found no proteins that were more abundant on LDL compared with Lp(a). After correction for multiple testing, lifelong exposure to elevated LDL cholesterol levels was associated with the variation of 18 plasma proteins whereas Lp(a) did not appear to influence the plasma proteome. Conclusions: Results of this study highlight marked differences in the proteome of Lp(a) and LDL as well as in the effect of lifelong exposure to elevated LDL cholesterol or Lp(a) on the plasma proteomic profile.</t>
  </si>
  <si>
    <t>Hyperlipidemia is a prevalent condition in the United States and a significant contributor to atherosclerotic cardiovascular disease (ASCVD). ASCVD is a primary cause of morbidity and mortality in the United States. Low-density lipoprotein cholesterol (LDL-C) is a causal factor for the development of ASCVD. Reductions in LDL-C produce a corresponding decrease in ASCVD risk for cardiovascular events. HMG-CoA reductase inhibitors, commonly referred to as statins, remain the gold standard of hyperlipidemia treatment. However, statin monotherapy is often ineffective in reducing LDL-C to treatment guideline-recommended levels, especially in high-risk patients with established ASCVD or familial hypercholesterolemia (FH). Statin therapy causes myalgias in 5% to 10% of patients, which may lead to inadequate dose optimization, nonadherence, or inability to take a statin. Clinical guidelines recommend add-on therapy with ezetimibe and proprotein convertase subtilisin/kexin type 9 (PCSK9) inhibitors when maximally tolerated statin therapy results in suboptimal LDL-C reduction. Hyperlipidemia, especially FH, is associated with substantial clinical and financial burden and is often undertreated. Although undertreatment is partially attributable to failure to optimize statin therapy, a significant portion of patients will require a PCSK9 inhibitor for adequate LDL-C reduction. Despite this, PCSK9 inhibitor utilization rates remain low. Barriers to treatment may include clinical inertia, high out-of-pocket costs, and pharmacy benefit access issues. Managed care pharmacists can help appropriate patients overcome these barriers to PCSK9 inhibitor use and improve the attainment of LDL-C goals and outcomes, especially in high-risk patients with FH or clinical ASCVD.</t>
  </si>
  <si>
    <t>Aims: To evaluate the prospective association of circulating PCSK9 levels with the cardiometabolic risk profiles (high LDL-cholesterol, high triglycerides, low HDL-cholesterol, hypertension, type 2 diabetes, and metabolic syndrome). Methods: A population-based prospective study was conducted among 7,104 Chinese individuals (age 56.2 +/- 7.5 years; 32.0% men). Circulating PCSK9 levels were measured using ELISA. Results: Circulating PCSK9 levels were higher in women than men (286.7 +/- 90.1 vs. 276.1 +/- 86.4 ng/ml, p &lt; 0.001). And circulating PCSK9 was positively correlated with LDL-cholesterol, total cholesterol, and triglycerides both in men and women (all p &lt; 0.001). The positive correlation between PCSK9 and waist circumference, fasting glucose, insulin resistance, systolic blood pressure, diastolic blood pressure and C-reactive protein (all p &lt; 0.01) was observed in women only. According to Cox regression analysis, circulating PCSK9 was positively associated with incidence of high LDL-cholesterol both in men (HR 1.33, 95% CI 1.09-1.65, p &lt; 0.001) and women (HR 1.36, 95% CI 1.12-1.69, p &lt; 0.001). Moreover, PCSK9 was significantly associated with incident high triglycerides (HR 1.31, 95% CI 1.13-1.72, p &lt; 0.001), hypertension (HR 1.28, 95% CI 1.08-1.53, p = 0.011), type 2 diabetes (HR 1.34, 95% CI 1.09-1.76, p = 0.005), and metabolic syndrome (HR 1.30, 95% CI 1.11-1.65, p = 0.009) per SD change in women only. No statistically significant association was observed between circulating PCSK9 and incidence of low HDL-cholesterol (p &gt; 0.1). Conclusions: Elevated circulating PCSK9 was significantly associated with cardiometabolic risk factors and independently contributed to the prediction of cardiometabolic risks in women.</t>
  </si>
  <si>
    <t>BACKGROUND: Cancer is emerging as a major problem globally, as it accounts for the second cause of death despite medical advances. According to epidemiological and basic studies, cholesterol is involved in cancer progression and there are abnormalities in cholesterol metabolism of cancer cells including prostate, breast, and colorectal carcinomas. However, the importance of cholesterol in carcinogenesis and thereby the role of cholesterol homeostasis as a therapeutic target is still a debated area in cancer therapy. Proprotein convertase subtilisin/kexin type-9 (PCSK9), a serine protease, modulates cholesterol metabolism by attachment to the LDL receptor (LDLR) and reducing its recycling by targeting the receptor for lysosomal destruction. Published research has shown that PCSK9 is also involved in degradation of other LDLR family members namely very-low-density-lipoprotein receptor (VLDLR), lipoprotein receptor-related protein 1 (LRP-1), and apolipoprotein E receptor 2 (ApoER2). As a result, this protein represents an interesting therapeutic target for the treatment of hypercholesterolemia. Interestingly, clinical trials on PCSK9-specific monoclonal antibodies have reported promising results with high efficacy in lowering LDL-C and in turn reducing cardiovascular complications. It is important to note that PCSK9 mediates several other pathways apart from its role in lipid homeostasis, including antiviral activity, hepatic regeneration, neuronal apoptosis, and modulation of various signaling pathways. Furthermore, recent literature has illustrated that PCSK9 is closely associated with incidence and progression of several cancers. In a number of studies, PCSK9 siRNA was shown to effectively suppress the proliferation and invasion of the several studied tumor cells. Hence, a novel application of PCSK9 inhibitors/silencers in cancer/metastasis could be considered. However, due to poor data on effectiveness and safety of PCSK9 inhibitors in cancer, the impact of PCSK9 inhibition in these pathological conditions is still unknown. SEARCH METHODS: A vast literature search was conducted to find intended studies from 1956 up to 2020, and inclusion criteria were original peer-reviewed publications. PURPOSE OF REVIEW: To date, PCSK9 has been scantly investigated in cancer. The question that needs to be discussed is "How does PCSK9 act in cancer pathophysiology and what are the risks or benefits associated to its inhibition?". We reviewed the available publications highlighting the contribution of this proprotein convertase in pathways related to cancer, with focus on the potential implications of its long-term pharmacological inhibition in cancer therapy.</t>
  </si>
  <si>
    <t>Proprotein convertase subtilisin/kexin type 9 (PCSK9) is responsible for the degradation of the LDL-receptor. Inclisiran is a new synthetic interfering ribonucleic acid (siRNA) lowers LDL-cholesterol (LDL-C) levels in the blood by using RNA silencing technology to reduce the production of PCSK9. Inclisiran administered subcutaneously at 0 and 3 months, and then every 6 months has been shown to reduce LDL-C by approximately 50 % in patients at high and very-high cardiovascular risk, or with a diagnosis of familial hypercholesterolemia, but also in patients intolerant to statins. New data are expected, in particular with cardiovascular clinical endpoints, as well as safety for use in adolescents.</t>
  </si>
  <si>
    <t>BACKGROUND: Proprotein convertase subtilisin/kexin type 9 (Pcsk9) correlated with incidence and prognosis of coronary heart disease. However, it is unclear whether Pcsk9 contributed to coronary artery lesion severity in patients with premature myocardial infarction (PMI). The present study investigated associations between Pcsk9 and coronary artery lesion severity in PMI patients who underwent coronary angiography (CAG). METHODS: This prospective cohort study included young men (age &lt;/= 45 years, n = 332) with acute MI who underwent CAG between January 2017 and July 2019. Serum Pcsk9 levels and clinical characteristics were evaluated. SYNTAX scores (SYNergy between percutaneous coronary intervention with [paclitaxel-eluting] TAXUS stent and cardiac surgery) were calculated to quantify coronary artery lesions. RESULTS: Serum Pcsk9 levels were positively associated with SYNTAX scores (r = 0.173, P &lt; 0.05). The diagnostic cutoff value of PSCK9 level was 122.9 ng/mL, yielding an area under the curve (AUC) of 0.63, sensitivity 81%, and specificity 40%. Serum Pcsk9, LDL-C, Apob, NT-proBnp, CK level, and diabetes history were independent predictors of high SYNTAX scores (P &lt; 0.05). After stratifying by serum LDL-C level (cutoff = 2.6 mmol/L), medium-high Pcsk9 levels had increased risk of high SYNTAX scores in patients with high LDL-C (P &lt; 0.05), and higher serum Pcsk9 levels had increased risk of major adverse cardiac events (MACE) after adjusting for confounding factors (P &lt; 0.05). CONCLUSION: Serum Pcsk9 levels correlates with severity of coronary artery lesion in PMI patients and may serve as a biomarker for severity of coronary artery stenosis in this patient population, which may contribute to risk stratification.</t>
  </si>
  <si>
    <t>Familial hypercholesterolaemia (FH) is a common, heritable and preventable cause of premature coronary artery disease. New clinical practice recommendations are presented to assist practitioners in enhancing the care of all patients with FH. Core recommendations are made on the detection, diagnosis, assessment and management of adults, children and adolescents with FH. Management is under-pinned by the precepts of risk stratification, adherence to healthy lifestyles, treatment of non-cholesterol risk factors and appropriate use of low-density lipoprotein (LDL)-cholesterol-lowering therapies including statins, ezetimibe and proprotein convertase subtilisin/kexin type 9 (PCSK9) inhibitors. The recommendations need to be utilised using judicious clinical judgement and shared decision-making with patients and families. New government-funded schemes for genetic testing and use of PCSK9 inhibitors, as well as the National Health Genomics Policy Framework, will enable adoption of the recommendations. However, a comprehensive implementation science and practice strategy is required to ensure that the guidance translates into benefit for all families with FH.</t>
  </si>
  <si>
    <t>Atherosclerotic cardiovascular disease (ASCVD) is the largest cause of morbidity and mortality worldwide. Lipid-lowering therapies are the current major cornerstone of ASCVD management. Statins, ezetimibe, fibrates, and proprotein convertase subtilisin/kexin type 9 (PCSK9) inhibitors effectively reduce plasma low-density lipoprotein cholesterol (LDL-C) level in most individuals at risk of atherosclerosis. Still, some patients (such as those with homozygous familial hypercholesterolemia), who did not respond to standard therapies, and some patients who cannot take these agents remain at a high risk of ASCVD. Recent years have witnessed tremendous progress in understanding the mechanism and efficacy of lipid-lowering strategies. Apart from the recently approved PCSK9 and ATP citrate lyase (ACLY) inhibitors, angiopoietin-like 3 (ANGPTL3) is another potential target for the treatment of dyslipidemia and its clinical sequalae-atherosclerosis. ANGPTL3 is a pivotal modulator of plasma triglycerides (TG), LDL-C, and high-density lipoprotein cholesterol (HDL-C) levels achieved by inhibiting the activities of lipoprotein lipase (LPL) and endothelial lipase (EL). Familial combined hypolipidemia is derived from the ANGPTL3 loss-of-function (LOF) mutations, which leads to low levels of LDL-C, HDL-C, and TG and has a 34 percent decreased risk of ASCVD compared with non-carriers. To date, monoclonal antibodies (evinacumab) and antisense oligonucleotides against ANGPTL3 have been investigated in clinical trials for dyslipidemia therapy. Herein, we reviewed the biology and function of ANGPTL3, as well as the latest developments of ANGPTL3 targeted therapies. We also summarized evidence from basic research to clinical trials, with an aim to provide novel insights into biological functions of ANGPTL3 and related targeted therapies. This article is protected by copyright. All rights reserved.</t>
  </si>
  <si>
    <t>BACKGROUND AND AIMS: Although proprotein convertase subtilisin/kexin type 9 (PCSK9) inhibitors have been shown to improve cardiovascular outcomes, their effects on brain stroke risk are unclear. The present meta-analysis aimed to evaluate the effects of PCSK9 inhibitors on brain stroke prevention. METHODS AND RESULTS: We searched PubMed, Embase, Cochrane Library, Web of Science, and ClinicalTrials.gov for research published until December 30, 2020, to find randomized controlled trials (RCTs) of PCSK9 inhibitors for brain stroke prevention. Relative risk (RR) and 95% confidence intervals (CIs) were used to represent the outcomes. Seven RCTs with 57,440 participants, including 29,850 patients treated with PCSK9 inhibitors and 27,590 control participants, were included. PCSK9 inhibitors were associated with significant reductions in total brain stroke risk (RR, 0.77; 95% CI, 0.67-0.88; P &lt; 0.001) and ischemic brain stroke risk (RR, 0.76; 95% CI, 0.66, 0.89; P &lt; 0.001) in comparison with the control group. There was no significant difference in cardiovascular mortality (RR, 0.95; 95% CI, 0.84-1.07; P = 0.382) and the risk of hemorrhagic brain stroke (RR, 1.00; 95% CI, 0.66-1.51; P = 0.999) between patients treated with PCSK9 inhibitors and controls. PCSK9 inhibitors did not significantly increase the incidence of neurocognitive adverse events (RR, 1.02; 95% CI, 0.81-1.29; P = 0.85). Moreover, subgroup analysis showed no difference in cognitive function disorder risks among different PCSK9 inhibitors and treatment times. CONCLUSIONS: PCSK9 inhibitors significantly reduced the risk of total brain stroke and ischemic brain stroke without increasing the risk of brain hemorrhage and neurocognitive impairment.</t>
  </si>
  <si>
    <t>BACKGROUND: PCSK9 inhibitors are a treatment option for patients with familial hypercholesterolemia not on low-density lipoprotein cholesterol goals despite the use of maximally tolerated high intensity-statins dose. OBJECTIVE: To evaluate the efficacy of alirocumab and evolocumab in LDL-C reduction and targets attainment in patients with heterozygous familial hypercholesterolemia in clinical practice setting. METHODS: SAFEHEART is an open, long-term prospective study of a cohort of subjects with molecular diagnosis of familial hypercholesterolemia. This study analyze subjects &gt;/= 20 years of age on stable lipid-lowering therapy, who received PCSK9 inhibitors during the period 2016 to January 2020. RESULTS: 433 patients (mean age 55 years, 53% male, 39% with cardiovascular disease) were included and followed-up for a median of 2.5 years (IQR 1.6-3.0). Median LDL-C level prior to PCSK9 inhibitors was 145 mg/dL (IQR 125-173). The addition of PCSK9 inhibitors (211 alirocumab, 222 evolocumab) reduced LDL-C by 58% (IQR 41-70) p&lt;0.001, in men and women, achieving a median LDL-C level of 62 mg/dL (IQR 44-87) without differences between both PCSK9 inhibitors. Out of them 67% with and 80% without cardiovascular disease reached 2016 ESC/EAS LDL-C targets, and 46% very high risk and 50% high risk patients achieved 2019 ESC/EAS LDL-C goals. Independent predictor factors for attainment of 2019 ESC/EAS LDL-C goals were to be male, smoking and the use of statins with ezetimibe. Both inhibitors were well tolerated. CONCLUSIONS: PCSK9 inhibitors on top of maximum lipid-lowering treatment significantly reduced LDL-C levels in patients with familial hypercholesterolemia and improved the achievement of LDL-C targets.</t>
  </si>
  <si>
    <t>Proprotein convertase subtilisin/kexin type 9 (PCSK9) is a secreted protein and its deficiency markedly enhanced the survival rate of patient with cardiovascular diseases (CVDs). Forty berberine (BBR) derivatives were synthesized and evaluated for their activities on down-regulating the transcription of PCSK9 in HepG2 cells, taking BBR as the lead. Structure-activity relationship (SAR) analysis revealed that 2,3-dimethoxy moiety might be beneficial for activity. Among them, 9k displayed the most potent activity with IC50 value of 9.5 +/- 0.5 muM, better than that of BBR. Also, it significantly decreased PCSK9 protein level at cellular level, as well as in the liver and serum of mice in vivo. Furthermore, 9k markedly increased LDLR expression and LDL-C clearance via down-regulating PCSK9 protein. The mechanism of action of 9k is targeting HNF1alpha and/or Sp1 cluster modulation upstream of PCSK9, a different one from BBR. Therefore, 9k might have the potential to be a novel PCSK9 transcriptional inhibitor for the treatment of atherosclerosis, worthy for further investigation.</t>
  </si>
  <si>
    <t>BACKGROUND: The role of proprotein convertase subtilisin/kexin type 9(PCSK9) in predicting major adverse cardiovascular events (MACEs) in Non-ST elevation myocardial infarction (NSTEMI) patients is still an open question and the PCSK9 concentration of clinical usefulness remains unknown in guiding treatment. METHODS AND RESULTS: 272 patients with NSTEMI were included in our prospective observational cohort study. Patients were followed up for 1 year. Their baseline plasma PCSK9 levels were determined by ELISA. Patients were divided into high, medium and low PCSK9 groups. All patients followed up for the occurrence of MACEs and received PCI therapy after admission. The associations of PCSK9 with MACEs were evaluated. The results showed that the incidence of composite MACEs was greater at higher concentrations of PCSK9. PCSK9 level was related to level of lipoproteins, high-sensitivity C-reactive protein(hs-CRP), PDW(platelet volume distribution width), and D-Dimer. There was also a statistically significant correlation between PCSK9 concentrations and GRACE score. The Kaplan-Meier curves showed patients with high PCSK9 level had lower event-free survival rate. Survival analysis indicated high level of PCSK9 predicted MACEs independently. Subgroup analysis demonstrated the prognostic value of high PCSK9 level was greater for patients classified by the GRACE score as high risk. CONCLUSION: In a NSTEMI setting, the concentration of PCSK9 is associated with hypercoagulability and hyper-inflammation. High levels of PCSK9 independently predict future MACEs in NSTEMI patients, particularly those classified by the GRACE score as high risk.</t>
  </si>
  <si>
    <t>Atherosclerosis is a multifactorial vascular disease that leads to inflammation and stiffening of the arteries and decreases their elasticity due to the accumulation of calcium, small dense Low Density Lipoproteins (sdLDL), inflammatory cells, and fibrotic material. A review of studies pertaining to cardiometabolic risk factors, lipids alterations, hypolipidemic agents, nutraceuticals, hypoglycaemic drugs, atherosclerosis, endothelial dysfunction, and inflammation was performed. There are several therapeutic strategies including Proprotein Convertase Subtilisin/Kexin 9 (PCSK9) inhibitors, inclisiran, bempedoic acid, Glucagon-Like Peptide-1 Receptor agonists (GLP-1 RAs), and nutraceuticals that promise improvement in the atheromatous plaque from a molecular point of view, because have actions on the exposure of the LDL-Receptor (LDL-R), on endothelial dysfunction, activation of macrophages, on lipid oxidation, formations on foam cells, and deposition extracellular lipids. Atheroma plaque reduction both as a result of LDL-Cholesterol (LDL-C) intensive lowering and reducing inflammation and other residual risk factors is an integral part of the management of atherosclerotic disease, and the use of valid therapeutic alternatives appear to be appealing avenues to solving the problem.</t>
  </si>
  <si>
    <t>Apical periodontitis (AP), an inflammatory lesion around the apex of tooth roots, is mostly caused by dental pulp infection. Proprotein convertase subtilisin/kexin type 9 (PCSK9) plays a vital role in regulating cholesterol homeostasis by targeting low-density lipoprotein receptor (LDLR) and participates in bacterium-induced chronic periodontitis. However, the roles of PCSK9 in AP are unknown. Here, we investigated its role in AP by using Pcsk9(-/-) mice. Micro-computed tomography scanning and histological staining revealed that the periapical bone loss of Pcsk9(-/-) mice was greater than that of wild-type (WT) mice, and increased expression of inflammation-related factors tumor necrosis factor alpha (TNF-alpha) and interleukin (IL)-6 was also observed. Immunofluorescence staining and quantitative real-time polymerase chain reaction showed PCSK9 expression in bone marrow macrophages (BMMs) was increased after treatment with lipopolysaccharide (LPS). This finding was consistent with the in vivo results that the expression level of PCSK9 in exposed WT mice increased compared with that in unexposed WT mice. After LPS challenge, the expression levels of TNF-alpha, IL-1beta, and IL-6 in BMMs were increased, and Pcsk9 knockout aggravated the expression of these inflammatory factors. The number of osteoclasts positive for tartrate-resistant acid phosphatase staining around the apical lesion in Pcsk9(-/-) mice was higher than that in WT mice. Then BMMs underwent the osteoclast differentiation. Pcsk9 knockout BMMs induced increased and larger osteoclasts. While this effect of Pcsk9 knockout was abolished by the addition of Ldlr small interfering RNA, revealing that Pcsk9 knockout increased osteoclastogenesis was dependent on the LDLR. Immunohistochemistry staining showed increased expression level of LDLR in exposed Pcsk9(-/-) periapical areas. In vitro experiments showed that LPS promoted the expression level of LDLR in Pcsk9(-/-) BMMs and increased osteoclast formation ability, indicating that LPS promoted the elevation of osteoclasteogenesis caused by the Pcsk9 knockout. In conclusion, Pcsk9 deficiency aggravated the inflammatory response and promoted the osteoclastogenesis in an LDLR-dependent manner in AP experimental mice.</t>
  </si>
  <si>
    <t>Direct-acting antivirals (DAAs) efficiently eradicate the hepatitis C virus (HCV). Low-density lipoprotein (LDL) levels increase rapidly upon DAA treatment. Proprotein convertase subtilisin/kexin 9 (PCSK9) induces degradation of the hepatic LDL receptor and thereby elevates serum LDL. The aim of this study was to determine serum PCSK9 concentrations during and after DAA therapy to identify associations with LDL levels. Serum PCSK9 was increased in 82 chronic HCV-infected patients compared to 55 patients not infected with HCV. Serum PCSK9 was low in HCV patients with liver cirrhosis, but patients with HCV-induced liver cirrhosis still exhibited higher serum PCSK9 than patients with non-viral liver cirrhosis. Serum PCSK9 correlated with measures of liver injury and inflammation in cirrhotic HCV patients. In patients without liver cirrhosis, a positive association of serum PCSK9 with viral load existed. Serum PCSK9 was not different between viral genotypes. Serum PCSK9 did not correlate with LDL levels in HCV patients irrespective of cirrhotic status. Serum PCSK9 was reduced, and LDL was increased at four weeks after DAA therapy start in non-cirrhotic HCV patients. Serum PCSK9 and LDL did not change upon DAA treatment in the cirrhotic group. The rapid decline of PCSK9 after the start of DAA therapy in conjunction with raised LDL levels in non-cirrhotic HCV patients shows that these changes are not functionally related.</t>
  </si>
  <si>
    <t>BACKGROUND: Proprotein convertase subtilisin/kexin type 9 (PCSK9), one of the key enzymes in the process of lipid transport, is involved in the disease progression of various types of tumors. This article is to study the role of PCSK9 in the progression of hepatocellular carcinoma (HCC). METHODS: Immunohistochemistry was used to assess the expression of PCSK9 in tumor specimens from 105 HCC patients who underwent curative resection. Western blotting and quantitative real-time PCR were used to test the protein and mRNA expression levels in HCC cell lines. Cell Counting Kit-8 (CCK-8) and clone formation assays were performed to evaluate the proliferation ability of different kinds of cells in vitro. Flow cytometry was used to analyze cell cycle distribution and apoptosis rate. A xenograft model was established to study the effect of PCSK9 on HCC growth in vivo. TUNEL and immunofluorescence assays were used to detect cell apoptosis. RESULTS: High expression of PCSK9 in tumor tissues was related to microvascular invasion (p = 0.036) and large tumor size (p = 0.001) in HCC patients. Overall survival and disease-free survival after surgery were poor in patients with high expression of PCSK9 (p = 0.035 and p = 0.007, respectively). In vivo and in vitro experiments showed that PCSK9 promoted the growth of HCC by inhibiting cell apoptosis. A mechanistic study revealed that PCSK9 increases FASN expression, thereby inhibiting apoptosis of HCC cells via the Bax/Bcl-2/Caspase9/Caspase3 pathway. CONCLUSIONS: PCSK9 expression level in HCC is an indicator of poor prognosis for patients with HCC. FASN-mediated anti-apoptosis plays an important role in PCSK9-induced HCC progression.</t>
  </si>
  <si>
    <t>Familial hypercholesterolemia (FH) is a common, yet underdiagnosed, genetic disorder characterized by lifelong elevated low-density lipoprotein cholesterol levels, which can increase the risk of early-onset coronary artery disease (CAD). In the present study, we screened the nucleotide variations of the LDLR and PCSK9 genes, as well as a part of the APOB gene, in Iranian patients with FH and premature CAD to find the genetic cause of the disorder. Fifteen unrelated individuals with a clinical diagnosis of FH and premature CAD were recruited. Direct DNA sequencing was applied to screen the whole coding exons and exon-intron boundaries of the LDLR and PCSK9 genes and the main parts of their introns, together with exon 26 of the APOB gene. The pathogenicity of the identified mutations was investigated via either segregation analyses in the family or in silico predictive software. Six different point mutations (p.Cys148Tyr, p.Cys216Tyr, p.Cys302Trp, p.Cys338Trp, p.Leu479Gln, and p.G593Afs( *)72) in LDLR and a double mutation (p.Asp172His and p.Ala53Val) in both LDLR and PCSK9 genes were identified in seven families with clinically diagnosed FH (43%), whereas no pathogenic mutations were found in eight families with clinically diagnosed FH. This study is the first to identify 1 pathogenic mutation in the LDLR gene (c.1014C &gt; G [p.Cys338Trp]) and to cosegregate it from the affected individual in the family. No mutations were found in the APOB gene, whereas several silent mutations/polymorphisms were identified in the LDLR and PCSK9 genes. Genetic testing and reports on nucleotide alterations in the Iranian population are still limited. Our findings not only further confirm the significant role of FH in the incidence of premature CAD but also enlarge the spectrum of LDLR and PCSK9 variations and exhibit the heterogeneity of FH in Iranians. In patients with no mutation in the examined genes, the disease could be begotten either by a polygenic cause or by gene defects occurring in other related genes and regions not targeted in this study.</t>
  </si>
  <si>
    <t>BACKGROUND: Proprotein convertase subtilisin/kexin type-9 (PCSK9) is an enzyme promoting the degradation of low-density lipoprotein receptors (LDL-R) in hepatocytes. Inhibition of PCSK9 has emerged as a novel target for lipid-lowering therapy. Monocytes are crucially involved in the pathogenesis of atherosclerosis and can be divided into three subsets. OBJECTIVE: The aim of this study was to examine whether circulating levels of PCSK9 are associated with monocyte subsets. METHODS: We included 69 patients with stable coronary artery disease. PCSK9 levels were measured and monocyte subsets were assessed by flow cytometry and divided into classical monocytes (CD14++CD16-; CM), intermediate monocytes (CD14++CD16+; IM) and non-classical monocytes (CD14+CD16++; NCM). RESULTS: Mean age was 64 years and 80% of patients were male. Patients on statin treatment (n = 55) showed higher PCSK9-levels (245.4 (206.0-305.5) ng/mL) as opposed to those without statin treatment (186.1 (162.3-275.4) ng/mL; p = 0.05). In patients on statin treatment, CM correlated with circulating PCSK9 levels (R = 0.29; p = 0.04), while NCM showed an inverse correlation with PCSK9 levels (R = -0.33; p = 0.02). Patients with PCSK9 levels above the median showed a significantly higher proportion of CM as compared to patients with PCSK9 below the median (83.5 IQR 79.2-86.7 vs. 80.4, IQR 76.5-85.2%; p = 0.05). Conversely, PCSK9 levels &gt;median were associated with a significantly lower proportion of NCM as compared to those with PCSK9 &lt;median (10.2, IQR 7.3-14.6 vs. 14.3, IQR 10.9-18.7%; p = 0.02). In contrast, IM showed no association with PCSK9 levels. CONCLUSIONS: We hereby provide a novel link between PCSK9 regulation, innate immunity and atherosclerotic disease in statin-treated patients.</t>
  </si>
  <si>
    <t>The prevalence of familial hypercholesterolemia (FH) is about 1 in 200-500 in the general population, but approximately less than 1% of those affected are actually diagnosed. One of the most promising approaches to treat FH is utilizing human monoclonal antibodies. This is a case study describing a 47-year-old male patient who presented to the Emergency Department with acute abdominal pain caused by severe hypertriglyceridemia (HTG)-induced acute pancreatitis (AP). We report the steps necessary for establishing the right diagnosis and the management of HTG-induced AP, which are inevitable for the reduction of severity and mortality. This case study shows that hypercholesterolemia is an underdiagnosed and potentially lethal disease. Once diagnosed, all measures should be considered to control blood cholesterol and lipid levels. The decision to administer PCSK9 inhibitors should not be solely based on economical calculation, but rather individual factors should also be considered to weigh the risk/benefit ratio.</t>
  </si>
  <si>
    <t>AIMS: The serum ratios of the brain-specific oxysterol 24S-hydroxycholesterol (24S-OHC) to cholesterol and to 27-OHC reflect brain cholesterol turnover. We studied the effect of proprotein convertase subtilisin/kexin type 9 monoclonal antibodies (PCSK9ab) that enhance low-density lipoprotein receptor activity on serum cholesterol and oxysterol concentrations. METHODS: Twenty-eight hypercholesterolaemic patients (15 males and 13 females) responding insufficiently to maximally tolerated statin and/or ezetimibe therapy were additionally subcutanously treated biweekly with either the PCSK9ab alirocumab (150 mg, n = 13) or evolocumab (140 mg, n = 15). Fasting serum cholesterol was measured by gas chromatography and the oxysterols 24S-OHC and 27-OHC using gas chromatography-mass spectrometry before, after 1-month (n = 28) and after 3-month (n = 13) treatment. RESULTS: As expected, PCSK9ab treatment lowered serum cholesterol and oxysterol levels after 1 month. The serum ratio of 24S-OHC to cholesterol increased after 1 month by 17 +/- 28% (mean +/- standard deviation; 95% confidence interval [CI]: 5.8 to 28%; P &lt; .01) and 24S-OHC to 27-OHC by 15 +/- 39% (95% CI: 0.2 to 30%; P &lt; .01). Within 3 months, 24S-OHC to cholesterol increased by 2.8 mug g(-1) mo(-1) (95% CI: 2.1 to 3.6; P &lt; .01) and 24S-OHC to 27-OHC by 0.019 mo(-1) (95% CI: 0.007 to 0.032; P &lt; .01). CONCLUSION: The serum ratios of 24S-OHC to cholesterol and to 27-OHC increased after treatment with PCSK9ab. We hypothesize that this is caused by a reduced entrance of 27-OHC into the brain, increased synthesis of brain cholesterol, increased production of 24S-OHC and its secretion across the blood-brain barrier.</t>
  </si>
  <si>
    <t>BACKGROUND AND AIMS: Atherosclerosis progression and regression studies are related to its prevention and treatment. Although we have gained extensive knowledge on germline phospholipid transfer protein (PLTP) deficiency, the effect of inducible PLTP deficiency in atherosclerosis remains unexplored. METHODS: We generated inducible PLTP (iPLTP)-knockout (KO) mice and measured their plasma lipid levels after feeding a normal chow or a Western-type diet. Adenovirus associated virus-proprotein convertase subtilisin/kexin type 9 (AAV-PCSK9) was used to induce hypercholesterolemia in the mice. Collars were placed around the common carotid arteries, and atherosclerosis progression and regression in the carotid arteries and aortic roots were evaluated. RESULTS: On a normal chow diet, iPLTP-KO mice exhibited decreased cholesterol, phospholipid, apoA-I, and apoB levels compared with control mice. Furthermore, the overall amount of high-density lipoprotein (HDL) particles was reduced in these mice, but this effect was more profound for larger HDL particles. On a Western-type diet, iPLTP-KO mice again exhibited reduced levels of all tested lipids, even though the basal lipid levels were increased. Additionally, these mice displayed significantly reduced atherosclerotic plaque sizes with increased plaque stability. Importantly, inducible PLTP deficiency significantly ameliorated atherosclerosis by reducing the size of established plaques and the number of macrophages in the plaques without causing lipid accumulation in the liver. CONCLUSIONS: Induced PLTP deficiency in adult mice reduces plasma total cholesterol and triglycerides, prevents atherosclerosis progression, and promotes atherosclerosis regression. Thus, PLTP inhibition is a promising therapeutic approach for atherosclerosis.</t>
  </si>
  <si>
    <t>OBJECTIVE: High systemic cholesterol levels have been associated with osteoarthritis (OA) development. Therefore, cholesterol lowering by statins has been suggested as a potential treatment for OA. We investigated whether therapeutic high-intensive cholesterol-lowering attenuated OA development in dyslipidemic APOE *3Leiden.CETP mice. METHODS: Female mice (n = 13-16 per group) were fed a Western-type diet (WTD) for 38 weeks. After 13 weeks, mice were divided into a baseline group and five groups receiving WTD alone or with treatment: atorvastatin alone, combined with PCSK9 inhibitor alirocumab and/or ANGPTL3 inhibitor evinacumab. Knee joints were analysed for cartilage degradation, synovial inflammation and ectopic bone formation using histology. Aggrecanase activity in articular cartilage and synovial S100A8 expression were determined as markers of cartilage degradation/regeneration and inflammation. RESULTS: Cartilage degradation and active repair were significantly increased in WTD-fed mice, but cholesterol-lowering strategies did not ameliorate cartilage destruction. This was supported by comparable aggrecanase activity and S100A8 expression in all treatment groups. Ectopic bone formation was comparable between groups and independent of cholesterol levels. CONCLUSIONS: Intensive therapeutic cholesterol lowering per se did not attenuate progression of cartilage degradation in dyslipidemic APOE *3Leiden.CETP mice, with minor joint inflammation. We propose that inflammation is a key feature in the disease and therapeutic cholesterol-lowering strategies may still be promising for OA patients presenting both dyslipidemia and inflammation.</t>
  </si>
  <si>
    <t>Hypercholesterolemia is one of the major causes of cardiovascular disease, the risk of which is further increased if other forms of dyslipidemia occur. Current therapeutic strategies include changes in lifestyle coupled with drug administration. Statins represent the most common therapeutic approach, but they may be insufficient due to the onset of resistance mechanisms and side effects. Consequently, patients with mild hypercholesterolemia prefer the use of food supplements since these are perceived to be safer. Here, we investigate the phytochemical profile and cholesterol-lowering potential of Protium heptaphyllum gum resin extract (PHE). Chemical characterization via HPLC-APCI-HRMS(2) and GC-FID/MS identified 13 compounds mainly belonging to ursane, oleanane, and tirucallane groups. Studies on human hepatocytes have revealed how PHE is able to reduce cholesterol production and regulate the expression of proteins involved in its metabolism. (HMGCR, PCSK9, LDLR, FXR, IDOL, and PPAR). Moreover, measuring the inhibitory activity of PHE against HMGR, moderate inhibition was recorded. Finally, molecular docking studies identified acidic tetra- and pentacyclic triterpenoids as the main compounds responsible for this action. In conclusion, our study demonstrates how PHE may be a useful alternative to contrast hypercholesterolemia, highlighting its potential as a sustainable multitarget natural extract for the nutraceutical industry that is rapidly gaining acceptance as a source of health-promoting compounds.</t>
  </si>
  <si>
    <t>Adeno-associated virus (AAV)-mediated delivery of the clustered regularly interspaced short palindromic repeat-CRISPR-associated protein 9 (CRISPR-Cas9) has shown promising results in preclinical models. However, the long-term expression of Cas9 mediated by AAV in the post-mitotic cells raises concerns with specificity and immunogenicity. Thus, it would be advantageous to limit the duration of Cas9 expression following delivery. In this study, we have engineered an all-in-one self-cleavage AAV-CRISPR-Cas9 system to restrict the expression of Cas9 nuclease, which consists of a Cas9 nuclease from Staphylococcus aureus (SaCas9), a chimeric single guide RNA (sgRNA) molecule targeting PCSK9, and flanking sites targeted by this sgRNA. The self-cleavage system generated a negative feedback loop where Cas9 cut both the target genomic locus and the AAV vector, thus self-limiting the expression of Cas9. We demonstrated that this system could reduce approximately 60% expression of SaCas9 protein and had a 20-fold reduction in off-target activity at 24 weeks post-vector administration in vivo. Moreover, the on-target editing efficacy was not compromised and resulted in a stable reduction in circulating PCSK9 and serum cholesterol. The inclusion of this self-cleavage system in gene-editing approaches could increase the safety profile of AAV-delivered genome-editing nucleases and thereby promote its clinical transformation.</t>
  </si>
  <si>
    <t>Proprotein convertase subtilisin/kexin type 9 (PCSK9) degrades low-density lipoprotein cholesterol (LDL-C) receptors, and thus regulates the LDL-C levels in the circulation. Type 2 diabetics often have elevated LDL-C levels. However, the functions of PCSK9 in patients with alterations of glu-cose metabolism and statin therapy are still unclear. METHOD: we investigated a large cohort of 608 subjects, born in 1945 in Oulu, Finland (Oulu Cohort 1945). We studied the effects of PSCK9 lev-els with different glucose tolerances (normal glucose tolerance (NGT), prediabetes (PreDM) or type 2 diabetes (T2D)) with and without statin medication, and analyzed clinical data, NMR metabolomics and PCSK9 plasma levels. RESULTS: PCSK9 plasma levels did not significantly differ between the three groups. Statin therapy significantly increased the PCSK9 levels in NGT, PreDM and T2D groups compared with subjects with no statins. In the NGT group, negative associations between PCSK9 and LDL-C, intermediate-density lipoprotein cholesterol (IDL-C), very low-density lipoprotein cholesterol (VLDL-C), total cholesterol and LDL and IDL triglycerides were observed under statin medication. In contrast, in the PreDM and T2D groups, these associa-tions were lost. CONCLUSIONS: our data suggest that in subjects with abnormal glucose metabolism and statin therapy, the significant PCSK9-mediated effects on the lipid metabolites are lost com-pared to NGT subjects, but statins reduced the LDL-C and VLDL-C levels.</t>
  </si>
  <si>
    <t>Proprotein convertase subtilisin/kexin type 9 (PCSK9) is a key factor in several cardiovascular diseases, as it is responsible for the elevation of circulating low-density lipoprotein cholesterol (LDL-C) levels in blood plasma by direct interaction with the LDL receptor. The development of orally available drugs to inhibit this PCSK9-LDLR interaction is a highly desirable objective. Here, we report the synthesis of naturally occurring moracin compounds and their derivatives with a 2-arylbenzofuran motif to inhibit PCSK9 expression. In addition, we discuss a short approach involving the three-step synthesis of moracin C and a divergent method to obtain various analogs from one starting material. Among the tested derivatives, compound 7 (97.1%) was identified as a more potent inhibitor of PCSK9 expression in HepG2 cells than berberine (60.9%). These results provide a better understanding of the structure-activity relationships of moracin derivatives for the inhibition of PCSK9 expression in human hepatocytes.</t>
  </si>
  <si>
    <t>Dietary supplementation with sugar cane derivates may modulate low-density lipoprotein cholesterol (LDL-C) and proprotein convertase subtilisin/kexin type 9 (PCSK9) levels. The purpose of this study was to determine if dietary supplement (DS), containing Octacosanol (20 mg) and vitamin K2 (45 microg), could restore the disrupted physiologic relation between LDL-C and serum PCSK9. Double-blind, randomized, placebo-controlled, single-center study including 87 patients on chronic atorvastatin therapy was conducted. Eighty-seven patients were randomized to receive DS (n = 42) or placebo (n = 45), and followed for 13 weeks. Serum PCSK9 levels, lipid parameters and their relationship were the main efficacy endpoints. The absolute levels of PCSK9 and LDL-C were not significantly different from baseline to 13 weeks. However, physiologic correlation between % change of PCSK9 and % change of LDL-C levels was normalized only in the group of patients treated with DS (r = 0.409, p = 0.012). This study shows that DS can restore statin disrupted physiologic positive correlation between PCSK9 and LDL-C. Elevated PCSK9 level is an independent risk factor so controlling its rise by statins may be important in prevention of cardiovascular events.</t>
  </si>
  <si>
    <t>This study identifies the genetic background of familial hypercholesterolemia (FH) patients in Romania and evaluates the association between mutations and cardiovascular events. We performed a prospective observational study of 61 patients with a clinical diagnosis of FH selected based on Dutch Lipid Clinic Network (DLCN) and Simon Broome score between 2017 and 2020. Two techniques were used to identify mutations: multiplex ligation-dependent probe amplification (MLPA) and Sanger sequencing. The mutation rate was 37.7%, i.e., 23 patients with mutations were identified, of which 7 subjects had pathogenic mutations and 16 had polymorphisms. Moreover, 10 variants of the low-density lipoprotein receptor (LDLR) gene were identified in 22 patients, i.e., one variant of the proprotein convertase subtilisin/kexin type 9 (PCSK9) gene in six patients, and one variant of the apolipoprotein B (APOB) gene in three patients. Of the LDLR gene variants, four were LDLR pathogenic mutations (c.81C &gt; G, c.502G &gt; A, c.1618G &gt; A mutations in exon 2, exon 4, exon 11, and exon 13-15 duplication). The PCSK9 and APOB gene variants were benign mutations. The pathogenic LDLR mutations were significant predictors of the new cardiovascular events, and the time interval for new cardiovascular events occurrence was significantly decreased, compared to FH patients without mutations. In total, 12 variants were identified, with four pathogenic variants identified in the LDLR gene, whereas 62.3% of the study population displayed no pathological mutations.</t>
  </si>
  <si>
    <t>PURPOSE: To evaluate the effectiveness, adverse reactions, and adherence to treatment of hypolipidemic inhibitors of proprotein convertase subtilisin/kexin type 9 (PCSK9is) in a context of real clinical practice. METHODS: We present an observational, retrospective, descriptive, multicenter study of patients with hypercholesterolemia who began treatment with PCSK9is between January 2017 and December 2019, with a minimum treatment period of 3 months. The main variable we recorded was the frequency of cardiovascular events (cardiovascular death, myocardial infarction, stroke, coronary revascularization, and hospitalization for unstable angina) in patients treated with PCSK9is. We recorded patient demographic characteristics and cardiovascular risk factors at onset of treatment as well as LDL-C levels and their reductions at 3, 6, 12, and 24 months. We calculated adherence to treatment and recorded the adverse reactions during treatment. FINDINGS: A total of 154 patients were studied, 64 (41.6%) of whom were treated with alirocumab and 90 (58.4%) with evolocumab. The initial dose of alirocumab was 75 mg every 14 days in 48 patients (75%) and 150 mg eery 14 days in 16 (25%). All patients who in the evolocumab group received a dose of 140 mg every 14 days. The mean (SD) basal LDL-C level was 159.6 (50.1) mg/dL, the level at 3 months was 87.9 (49.9) mg/dL (mean [SD] decrease, 44.5% [28.2%]), the level at 6 months was 86.7 (49.2) mg/dL (mean [SD] decrease, 46.3% [25.6%]), and the level at 12 months was 80.5 (41.4) (mean [SD] decrease, 48.9% [23.0%]). These values were maintained at 24 months (mean [SD], 80.3 [41.8] mg/dL; mean [SD] decrease, 47.9% [27.8%]). The percentage decrease of LDL-C for both drugs was approximately 50%, which was maintained until 24 months after treatment. Six patients (3.9%) presented with some cardiovascular event: acute myocardial infarction (2 [1.3%]), stroke (1 [0.65%]), coronary revascularization (1 [0.65%]), and hospitalization for unstable angina (2 [1.3%]). We did not see any adverse reactions related to PCSK9i treatment in 76.5% of patients. In the first 6 months, adherence to treatment with PCSK9is, measured as the possession ratio, was a mean (SD) of 99.4% (3.9%). In the rest of the study period (6-24 months), the mean (SD) adherence to treatment was 99.2% (4.7%). IMPLICATIONS: The frequency of cardiovascular events in patients treated with PCSK9is was low and occurred despite adequate adherence to treatment (100% possession ratio) with PCSK9is and concomitant treatment with other hypolipidemics. The effectiveness of PCSK9is is similar to that referred to in other published studies with PCSK9is, and this was maintained in the long term (24 months) with few adverse events, all of which were mild.</t>
  </si>
  <si>
    <t>P5 (LILPKHSDAD) is a hypocholesterolemic peptide from lupin protein with a multi-target activity, since it inhibits both 3-hydroxy-3-methylglutaryl coenzyme A reductase (HMGCoAR) and proprotein convertase subtilisin/kexin type-9 (PCSK9). This work shows that, during epithelial transport experiments, the metabolic transformation mediated by intestinal peptidases produces two main detected peptides, ILPKHSDAD (P5-frag) and LPKHSDAD (P5-met), and that both P5 and P5-met are linearly absorbed by differentiated human intestinal Caco-2 cells. Extensive comparative structural, biochemical, and cellular characterizations of P5-met and the parent peptide P5 demonstrate that both peptides have unique characteristics and share the same mechanisms of action. In fact, they exert an intrinsically multi-target behavior being able to regulate cholesterol metabolism by modulating different pathways. The results of this study also highlight the dynamic nature of bioactive peptides that may be modulated by the biological systems they get in contact with.</t>
  </si>
  <si>
    <t>Proprotein convertase subtilisin/kexin type 9 (PCSK-9) inhibitors are a group of drugs whose main mechanism of action is binding to the PCSK-9 molecule, which reduces the degradation of the low-density lipoprotein receptor (LDL-R) and, hence, increases the uptake of low-density lipoprotein cholesterol (LDLc) from the bloodstream as well as reducing its concentration. The effectiveness of three monoclonal antibodies, namely, alirocumab (human IgG1/kappa monoclonal antibody, genetically engineered in Chinese hamster ovary cells), evolocumab (the first fully human monoclonal antibody), and bococizumab (humanized mouse antibody), in inhibiting the action of PCSK-9 and reducing LDLc levels has been confirmed. The first two, after clinical trials, were approved by the Food and Drug Administration (FDA) and are used primarily in the treatment of autosomal familial hypercholesterolemia and in cases of statin intolerance. They are currently used both as monotherapy and in combination with statins and ezetimibe to intensify therapy and achieve therapeutic goals following the American Heart Association (AHA) and European Society of Cardiology (ESC) guidelines. However, the lipid-lowering effect is not the only effect of action described by researchers that PCSK-9 inhibitors have. This paper is a review of the literature describing the pleiotropic effects of PCSK-9 inhibitors, which belong to a group of drugs that are being increasingly used, especially when standard lipid-lowering therapy fails. The article focuses on activities other than lipid-lowering, such as the anti-atherosclerotic effect and stabilization of atherosclerotic plaque, the anti-aggregation effect, the anticoagulant effect, the antineoplastic effect, and the ability to influence the course of bacterial infections. In this publication, we try to systematically review the current scientific data, both from our own scientific work and knowledge from international publications.</t>
  </si>
  <si>
    <t>Natural products have been fundamental materials in drug discovery. Traditional strategies for observing natural products with novel structure and/or biological activity are challenging due to large cost and time consumption. Implementation of the MS/MS-based molecular networking strategy with the in silico annotation tool is expected to expedite the dereplication of secondary metabolites. In this study, using this tool, two new dilignans with a 2-phenyl-3-chromanol motif, obovatolins A (1) and B (2), were discovered from the stem barks of Magnolia obovata Thunb. along with six known compounds (3-8), expanding chemical diversity of lignan skeletons in this natural source. Their structures and configurations were elucidated using spectroscopic data. All isolates were evaluated for their PCSK9 mRNA expression inhibitory activity. Obovatolins A (1) and B (2), and magnolol (3) showed potent lipid controlling activities. To identify transcriptionally controlled genes by 1 along with downregulation of PCSK9, using small set of genes (42 genes) related to lipid metabolism selected from the database, focused bioinformatic analysis was carried out. As a result, it showed the correlations between gene expression under presence of 1, which led to detailed insight of the lipid metabolism caused by 1.</t>
  </si>
  <si>
    <t>BACKGROUND: While registry-based studies have shown that as many as 1 in 2 patients with stable atherosclerotic cardiovascular disease would be eligible for PCSK9i (proprotein convertase subtilisin-kexin type 9 inhibitor) therapy, this has not been studied in a large population-based postacute coronary syndrome (ACS) cohort. METHODS: We examined lipid testing performed in hospital or within 90 days of discharge and lipid-lowering therapies dispensed within 90 days of discharge in patients surviving for at least 1 year after their first ACS between 2012 and 2018 in the province of Alberta, Canada. We estimated the proportion of patients eligible for PCSK9i and the expected benefits of treatment. RESULTS: Of the 27 979 patients (median age 64.0 years, 29.3% female, 28.0% diabetic), 3750 (13.4%) did not have lipid testing in-hospital or within 90 days postdischarge. Untested patients were more likely to be older, female, from rural areas, to have more comorbidities, to already be on cardioprotective therapies, to present with unstable angina, and were less likely to have invasive interventions (all P&lt;0.0001). Of the 24 229 tested, 18 767 (77.5%) had at least one lipid value above guideline-recommended threshold (LDL [low-density lipoprotein] &gt;/=1.8 mmol/L [70 mg/dL] and non-HDL [high-density lipoprotein] &gt;/=2.6 mmol/L [100 mg/dL]), of which 7284 (38.8%) did not have repeat testing within the year after discharge. Lipid testing in hospital was associated with higher rates of initiation or escalation of statin therapy within 90 days of their ACS (adjusted odds ratio, 2.13 [95% CI, 1.97-2.30). In total, 9592 patients (39.6% of the tested cohort) would be eligible for PCSK9i use, which could result in 184 fewer cardiovascular events over 3.4 years, including cardiovascular death, nonfatal ACS (myocardial infarction or unstable angina requiring hospitalization), and ischemic stroke. CONCLUSIONS: Within 90 days of incident ACS, approximately 80% of patients did not meet guideline-recommended lipid thresholds and more than one-third would potentially be eligible for PCSK9i.</t>
  </si>
  <si>
    <t>INTRODUCTION: Gran Canaria is a region of genetic isolation of familial hypercholesterolemia due to a founder mutation, p. [Tyr400_Phe402del], in the LDL receptor (LDLR) gene. Initial data suggest that its carriers could have a high prevalence of diabetes. MATERIAL AND METHODS: Patients over 30 years of age with familial hypercholesterolemia and a confirmed mutation in LDLR were recruited from a tertiary hospital in Gran Canaria. The prevalence of diabetes and other clinical data were compared among carriers of p. [Tyr400_Phe402del] and those with other LDLR mutations. RESULTS: 76.4% of the 89 participants were carriers of p.[Tyr400_Phe402del]. The prevalence of diabetes in this group was significantly higher (25 vs. 4%, P=.045). These cases also had a higher prevalence of cardiovascular disease and higher levels of LDL cholesterol and triglycerides. There were no differences in age, weight, body mass index, waist, age of onset, and time of statin treatment. However, they required PCSK9 inhibitors more often (51.5 vs 24%, P=.027). CONCLUSIONS: The mutation p.[Tyr400_Phe402del] is associated with a high prevalence of diabetes, not explained by classic risk factors, such as age, obesity, or long-term use of statins.</t>
  </si>
  <si>
    <t>Background: Growing evidence indicates that cognitive decline and cardiovascular diseases (CVDs) share common vascular risk factors. Protease proprotein convertase subtilisin/kexin type 9 (PCSK9) is associated with CV disease risk and has been also involved in neuronal differentiation. Aim: Evaluate whether in patients at high CV risk cognitive function is related to PCSK9 levels. Methods. One hundred sixty-six patients (67 female) were enrolled. A detailed neuropsychological (NP) assessment was performed. PCSK9 levels were measured with ELISA. Results: Men had significantly higher short-term memory, executive function, and praxic and mental representation skills, as reflected by Forward Digit Span (FDS) (p = 0.005), Trail Making Test-A (TMT-A) (p = 0.047), Clock Drawing Test (CDT) (0.016). Endogenous PCSK9 levels were higher in female (p = 0.005). On linear regression analysis PCSK9 predicts short term memory only in females (Beta = 0.408, p = 0.001), with an interaction between PCSK9 and gender (p = 0.004 for interaction PCSK9 by sex). The association of PCSK9 with FDS in female was partially mediated by waist circumference (mediation effect 8.5%). Conclusions: In patients at high CV risk short term memory was directly related to PCSK9 levels only in women, revealing the relevance of sex in this relationship. The association of PCSK9 with memory function may be mediated, at least in part, by waist circumference.</t>
  </si>
  <si>
    <t>Background Few adults at high risk for atherosclerotic cardiovascular disease events use a PCSK9i (proprotein convertase subtilisin/kexin type 9 inhibitor). Methods and Results Using data from the US Veterans Health Administration, we identified veterans who initiated a PCSK9i between January 2018 and December 2019, matched 1:4 to veterans who did not initiate this medication over this time period (case-cohort study). Two cohorts of veterans were analyzed: (1) atherosclerotic cardiovascular disease, with a most recent low-density lipoprotein cholesterol (LDL-C) &gt;/=70 mg/dL; and (2) severe hypercholesterolemia (ie, familial hypercholesterolemia or any prior LDL-C &gt;/=190 mg/dL, with most recent LDL-C &gt;/=100 mg/dL). Conditional logistic regression was used to analyze factors associated with PCSK9i initiation, adjusting for all factors, simultaneously. There were 2394 initiators and 9576 noninitiators in the atherosclerotic cardiovascular disease cohort (median LDL-C, 141 and 96 mg/dL, respectively; P&lt;0.001). Factors associated with a higher likelihood of PCSK9i initiation included age 65 to &lt;75 versus &lt;65 years, highest versus lowest quartile of median area-level income, familial hypercholesterolemia, former statin use, and current ezetimibe use. PCSK9i initiation was lower among veterans of a race/ethnicity other than non-Hispanic White. There were 245 initiators and 980 noninitiators in the severe hypercholesterolemia cohort (median LDL-C, 183 and 151 mg/dL, respectively; P&lt;0.001). Age &gt;/=75 versus &lt;65 years, history of chronic kidney disease, former statin use, and current ezetimibe use were associated with a higher likelihood of PCSK9i initiation. Conclusions Several patient-level factors, including age, sex, and race/ethnicity, were significantly associated with PCSK9i initiation, suggesting an unmet treatment need in several patient groups.</t>
  </si>
  <si>
    <t>BACKGROUND: Reducing serum low-density lipoprotein cholesterol (LDL-C) in hyperlipemia is recognized as an effective strategy to minimize the risk of atherosclerotic cardiovascular disease (ASCVD). MiR-337-3p has already been discovered to play regulatory roles in tumor proliferation and metastasis, adipocyte browning and ischemic brain injury, etc. However, the association between miR-337-3p and LDL-C is unknown. METHODS: Gene Expression Omnibus (GEO) dataset and two hyperlipidemic murine models were used to analyze the potential relationship between miR-337-3p and LDL-C. AAV-mediated liver-directed miRNA overexpression in high fat diet (HFD)-fed mouse model was used to examine the effect of miR-337-3p on LDL-C and WB/RT-PCR/ELISA/luciferase assays were used to investigate the underlying mechanism. RESULTS: The expressions of miR-337-3p were obviously lower in multiple hyperlipidemic mouse models and had a negative correlation with serum LDL-C levels. After confirming the effect of miR-337-3p on the improvement of serum LDL-C in vivo, we discovered PCSK9 might be a possible target of miR-337-3p, which was further proved by in vitro experiments. MiR-337-3p could directly interact with both the PCSK9 3'UTR and promoter to inhibit PCSK9 translation and transcription. Furthermore, the result from DiI-LDL uptake assay under the knockdown of PCSK9 demonstrated that miR-337-3p promoting the absorption of LDL-C in HepG2 cells was dependent on PCSK9, and the result from LDLR-/- mouse model indicated that miR-337-3p regulating LDL-C was dependent on PCSK9/LDLR pathway. CONCLUSION: We discovered a new function of miR-337-3p in regulating PCSK9 expression and LDL-C absorption, suggesting miR-337-3p might be a new therapeutic target for the development of antihyperlipidemic drug.</t>
  </si>
  <si>
    <t>AIMS: Subjects with familial hypercholesterolemia (FH) are characterized by an increased amount of low-density lipoprotein cholesterol (LDL-C) that promotes a continuous inflammatory stimulus. Our aim was to evaluate the effect of PCSK9-i on inflammatory biomarkers, neutrophil-to-lymphocyte ratio, monocyte-to-high-density lipoprotein ratio (MHR), and on early atherosclerosis damage analyzed by pulse wave velocity (PWV) in a cohort of FH subjects. METHODS: In this prospective observational study, we evaluated 56 FH subjects on high-intensity statins plus ezetimibe and with an off-target LDL-C. All subjects were placed on PCSK9-i therapy and obtained biochemical analysis as well as PWV evaluation at baseline and after six months of PCSK9-i therapy. RESULTS: After six months of add-on PCSK9-i therapy, only 42.9% of FH subjects attained LDL-C targets. As expected, a significant reduction of LDL-C (- 49.61%, p &lt; 0.001) was observed after PCSK9-i therapy. Neutrophil count (NC) and MHR were reduced by PCSK9-i (-13.82% and -10.47%, respectively, p value for both &lt; 0.05) and PWV significantly decreased after PCSK9-i therapy (- 20.4%, p &lt; 0.05). Finally, simple regression analyses showed that PWV was significantly associated with LDL-C (p &lt; 0.01), NC and MHR (p value for both &lt; 0.05). CONCLUSIONS: In conclusion, PCSK9-i therapy significantly improved lipid and inflammatory profiles and PWV values in FH subjects; our results support the positive effect of PCSK9-i in clinical practice.</t>
  </si>
  <si>
    <t>Background: Asians have a much lower incidence of adverse coronary events than Caucasians. We sought to evaluate the characteristics of coronary lipid-rich plaques (LRP) in Asian patients with acute coronary syndrome (ACS) and stable angina (SA). We also aimed to identify surrogate markers for the extent of LRP. Methods: We evaluated 207 patients (ACS, n = 75; SA, n = 132) who underwent percutaneous coronary intervention under near infrared spectroscopy intravascular ultrasound (NIRS-IVUS). Plaque characteristics and the extent of LRP [defined as a long segment with a 4-mm maximum lipid-core burden index (maxLCBI4mm)] on NIRS in de-novo culprit and non-culprit segments were analyzed. Results: The ACS culprit lesions had a significantly higher maxLCBI4mm (median [interquartile range (IQR)]: 533 [385-745] vs. 361 [174-527], p &lt; 0.001) than the SA culprit lesions. On multivariate logistic analysis, a large LRP (defined as maxLCBI4mm &gt;/= 400) was the strongest independent predictor of the ACS culprit segment (odds ratio, 3.87; 95% confidence interval, 1.95-8.02). In non-culprit segments, 19.8% of patients had at least one large LRP without a small lumen. No significant correlation was found between the extent of LRP and systematic biomarkers (hs-CRP, IL-6, TNF-alpha), whereas the extent of LRP was positively correlated with IVUS plaque burden (r = 0.24, p &lt; 0.001). Conclusions: We confirmed that NIRS-IVUS plaque assessment could be useful to differentiate ACS from SA culprit lesions, and that a threshold maxLCBI4mm &gt;/= 400 was clinically suitable in Japanese patients. No surrogate maker for a high-risk LRP was found; consequently, direct intravascular evaluation of plaque characteristics remains important.</t>
  </si>
  <si>
    <t>INTRODUCTION: Familial hypercholesterolemia (FH) is an autosomal dominant genetic disorder caused by mutations affecting the function of the LDL receptor. In the Israeli population, the carrier heterozygote state is quite common, with the prevalence of 1:250, and the estimated prevalence of homozygote (hoFH) patients is 1:500,000. The life span of untreated hoFH patients is significantly shortened due to premature atherosclerosis and cardiovascular mortality. The basis of the appropriate treatment for hoFH is aggressive lipid lowering therapy from an early age and therefore, our approach is intensive LDL-C lowering as soon as the diagnosis is made. We recommend referring patients with hoFH to lipid-specialist clinics .We recommend genetic evaluation to confirm the diagnosis and cascade screening of family members for heterozygosity. Lipid goals are as recommended by the European Atherosclerosis Society. Aggressive and low as possible LDL-C targets (at least 50% reduction) are recommended. The initial treatment is high-dose potent statin and additional ezetimibe10 mg daily. PCSK9 inhibitor - Evolocumab is a novel additional option for hoFH with residual LDL receptor activity. The most effective method of reduction of plasma LDL levels is LDL-C apheresis. Lomitapide is a microsomal triglyceride transfer protein (MTP) inhibitor that should be added to reduce the frequency of the apheresis procedures.</t>
  </si>
  <si>
    <t>BACKGROUND: Statins are recommended in heart transplant patients, but are sometimes poorly tolerated. Alternative agents are often considered including proprotein convertase subtilisin/kexin type-9 inhibitors (PCSK9i). We sought to investigate the use of PCSK9i after heart transplantation. METHODS AND RESULTS: We identified patients who received a heart transplant from 1999 to 2019 and were started on PCSK9i at our institution. Clinical, laboratory, and coronary angiography with intravascular ultrasound results were compared. Among 65 patients initiated on PCSK9i (48 for statin intolerance and 17 for refractory hyperlipidemia), the median time from transplant was 5.5 years (interquartile range [IQR], 2.8-9.9 years) with a median PCSK9 treatment duration of 1.6 years (IQR, 0.8-3.2 years) and 80% still on treatment. Evolocumab was used in 73.8%, alirocumab in 12.3%, and both in 13.8% owing to insurance coverage. All patients required prior authorization; initial denial occurred in 18.5% and 32.3% had denials in subsequent years. The median low-density lipoprotein cholesterol decreased from 130 mg/dL (IQR, 102-148 mg/dL) to 55 mg/dL (IQR, 35-74 mg/dL) after starting PCSK9i (P &lt; .001), with 72% of patients achieving a low-density lipoprotein cholesterol of &lt;70 mg/dL after treatment. There were also significant reductions of total cholesterol, non-high-density lipoprotein cholesterol, total/high-density lipoprotein cholesterol ratio, and triglycerides, with a modest increase in high-density lipoprotein cholesterol. These changes were durable at latest follow-up. In 33 patients with serial coronary angiography and intravascular ultrasound, PCSK9i were associated with stable coronary plaque thickness and lumen area. CONCLUSIONS: Among heart transplant recipients, PCSK9i are effective in lowering cholesterol levels and stabilizing coronary intimal hyperplasia with minimal side effects. Despite favorable effects, access and affordability remain a challenge.</t>
  </si>
  <si>
    <t>BACKGROUND AND AIMS: In this study, we present the status regarding molecular genetic testing for mutations in the genes encoding the low density lipoprotein receptor (LDLR), apolipoprotein B (APOB) and proprotein convertase subtilisin/kexin type 9 (PCSK9) as causes of autosomal dominant hypercholesterolemia (ADH) in Norway. METHODS: We have extracted data from the laboratory information management system at Unit for Cardiac and Cardiovascular Genetics, Oslo University Hospital for the period 1993-2020. This laboratory is the sole laboratory performing molecular genetic testing for ADH in Norway. RESULTS: A total of 29,449 unrelated hypercholesterolemic patients have been screened for mutations in the LDLR gene, in the APOB gene and in the PCSK9 gene. Of these, 2818 (9.6%) were heterozygotes and 11 were homozygotes or compound heterozygotes. Most of the 264 different mutations identified were found in the LDLR gene. Only two and three mutations were found in the APOB gene or in the PCSK9 gene, respectively. Several founder mutations were identified. After testing of 14,230 family members, a total of 8811 heterozygous patients have been identified. Of these, 94.0% had a mutation in the LDLR gene, 5.4% had a mutation in the APOB gene and 0.6% had a mutation in the PCSK9 gene. CONCLUSIONS: A large proportion of Norwegian ADH patients have been provided with a molecular genetic diagnosis. Norway is probably only second to the Netherlands in this respect. A molecular genetic diagnosis may form the basis for starting proper preventive measures and for identifying affected family members by cascade genetic screening.</t>
  </si>
  <si>
    <t>AIMS: The 2018 American College of Cardiology (ACC)/American Heart Association (AHA) and 2019 European Society of Cardiology (ESC)/European Atherosclerosis Society (EAS) lipid guidelines recently updated their recommendations regarding proprotein convertase subtilisin/kexin-9 inhibitors (PCSK9i). We assessed the potential eligibility for PCSK9i according to the new guidelines in patients with acute coronary syndromes. METHODS AND RESULTS: We analysed a contemporary, prospective Swiss cohort of patients hospitalised for acute coronary syndromes. We modelled a statin intensification effect and an incremental ezetimibe effect on low-density lipoprotein-cholesterol levels among patients who were not on high-intensity statins or ezetimibe. One year after the index acute coronary syndrome event, treatment eligibility for PCSK9i was defined as low-density lipoprotein-cholesterol of 1.4 mmol/l or greater according to ESC/EAS guidelines. For ACC/AHA guidelines, treatment eligibility was defined as low-density lipoprotein-cholesterol of 1.8 mmol/l or greater in the presence of very high-risk atherosclerotic cardiovascular disease, defined by multiple major atherosclerotic cardiovascular disease events and/or high-risk conditions. Of 2521 patients, 93.2% were treated with statins (53% high-intensity statins) and 7.3% with ezetimibe at 1 year, and 54.9% had very high-risk atherosclerotic cardiovascular disease. Low-density lipoprotein-cholesterol levels less than 1.8 mmol/l and less than 1.4 mmol/l at 1 year were observed in 37.5% and 15.7% of patients, respectively. After modelling the statin intensification and ezetimibe effects, these numbers increased to 76.1% and 49%, respectively. The proportion of patients eligible for PCSK9i was 51% according to ESC/EAS criteria versus 14% according to ACC/AHA criteria. CONCLUSIONS: In this analysis, the 2019 ESC/EAS guidelines rendered half of all post-acute coronary syndrome patients potentially eligible for PCSK9i treatment, as compared to a three-fold lower eligibility rate based on the 2018 ACC/AHA guidelines.</t>
  </si>
  <si>
    <t>Literature concerning the causative factors of atherosclerotic cardiovascular disease shows complex and sometimes contrasting evidence. Most guidelines suggest a strategy aimed at lowering circulating low density lipoproteins (LDL) and ApoB lipoprotein levels. The use of statins and of cholesteryl ester transfer protein inhibitors has led to a number of controversial outcomes, generating a certain degree of concern about the real efficacy and especially safety of these drugs. Literature data show that the use of proprotein convertase subtilisin/kexin type 9 (PCSK9) inhibitors results in a dramatic reduction of various markers of lipid metabolism (namely LDL); however, several critical scientific papers have questioned the value, the need and especially the safety of these innovative drugs. LDL are a protective factor against lipopolysaccharides and other microbial derivatives. Similarly, these gram-negative bacteria-derived compounds have been identified as probable culprits of cardiovascular atherogenesis; moreover, lipopolysaccharides increase hepatic synthesis of PCSK9, as defense mechanism. This enzyme modulates LDL receptors level in the liver, as well as in other organs, such as adrenal gland and reproductive organs. Hence, PCSK9 inhibition may influence glucocorticoid secretion and fertility. Lastly, the consequent reduction of circulating LDL may relevantly hindrance immune system and favor lipopolysaccharides diffusion.</t>
  </si>
  <si>
    <t>Background: Proprotein convertase subtilisin/kexin type 9 (PCSK9), a pivotal protein in low-density lipoprotein cholesterol metabolism, has been validated to be an established target for cardiovascular (CV) risk reduction. Nevertheless, prospective studies concerning the associations between circulating PCSK9 and the risk of CV events and mortality have yielded, so far, inconsistent results. Herein, we conducted a meta-analysis to evaluate the association systemically. Methods: Pertinent studies were identified from PubMed, EMBASE, and Cochrane Library database through July 2020. Longitudinal studies investigating the value of circulating PCSK9 for predicting major adverse cardiovascular events (MACEs) or stroke or all-cause mortally with risk estimates and 95% confidence intervals (CI) were included in the analyses. Dose-response meta-analysis was also applied to evaluate circulating PCSK9 and risk of MACEs in this study. Results: A total of 22 eligible cohorts comprising 28,319 participants from 20 eligible articles were finally included in the study. The pooled relative risk (RR) of MACEs for one standard deviation increase in baseline PCSK9 was 1.120 (95% CI, 1.056-1.189). When categorizing subjects into tertiles, the pooled RR for the highest tertile of baseline PCSK9 was 1.252 (95% CI, 1.104-1.420) compared with the lowest category. This positive association between PCSK9 level and risk of MACEs persisted in sensitivity and most of the subgroup analyses. Twelve studies were included in dose-response meta-analysis, and a linear association between PCSK9 concentration and risk of MACEs was observed (x2 test for non-linearity = 0.31, P non-linearity = 0.575). No significant correlation was found either on stroke or all-cause mortality. Conclusion: This meta-analysis added further evidence that high circulating PCSK9 concentration significantly associated with increased risk of MACEs, and a linear dose-response association was observed. However, available data did not suggest significant association either on stroke or all-cause mortality. Additional well-designed studies are warranted to further investigate the correlations between PCSK9 concentration and stroke and mortality.</t>
  </si>
  <si>
    <t>AIMS: Statins are pivotal to the secondary prevention of major adverse cardiovascular events, but some patients are statin-intolerant. We examined the effects of the proprotein convertase subtilisin/kexin type 9 (PCSK9) inhibitor alirocumab on the risk of major adverse cardiovascular events according to the intensity of background statin treatment. METHODS AND RESULTS: The ODYSSEY OUTCOMES trial compared alirocumab with placebo in 18,924 patients with acute coronary syndrome and dyslipidaemia despite intensive or maximum-tolerated statin treatment (including no statin if intolerance was documented). The primary outcome (major adverse cardiovascular events) comprised coronary heart disease death, non-fatal myocardial infarction, ischaemic stroke, or unstable angina. Median follow-up was 2.8 years. Baseline statin treatment was high-intensity (88.8%), low/moderate-intensity (8.7%) or none (2.4%). Median baseline low-density lipoprotein cholesterol was 86, 89 and 139 mg/dL (P &lt; 0.001) in these statin treatment categories, respectively. Alirocumab produced similar relative reductions in low-density lipoprotein cholesterol from baseline across statin treatment subgroups, but the mean absolute reductions differed (52.9, 56.7 and 86.1 mg/dL, respectively; P &lt; 0.001). With placebo, the incidence of major adverse cardiovascular events was highest in the no statin subgroup (10.8%, 10.7% and 26.0% respectively). Alirocumab reduced major adverse cardiovascular events in each statin subgroup (hazard ratio 0.88, 95% confidence interval (CI) 0.80-0.96; 0.68, 0.49-0.94; and 0.65, 0.44-0.97, respectively; Pinteraction = 0.14) with a gradient of absolute risk reduction: 1.25%, 95% CI 0.34-2.16; 3.16%, 0.38-5.94; 7.97%, 0.42-15.51; Pinteraction = 0.106). CONCLUSIONS: PCSK9 inhibition with alirocumab reduces the relative risk of major adverse cardiovascular events after acute coronary syndrome irrespective of background statin treatment. However, patients on no statin are at high absolute risk for recurrent major adverse cardiovascular events; alirocumab substantially reduces that risk. PCSK9 inhibition may be an important therapeutic strategy for statin-intolerant patients with acute coronary syndrome.</t>
  </si>
  <si>
    <t>Alcohol use disorder (AUD) is a chronic relapsing disorder characterized by an impaired ability to control or stop alcohol intake and is associated with organ damage including alcohol-associated liver disease (ALD) and progressive neurodegeneration. The etiology of AUD is complex, but organ injury due to chronic alcohol use can be partially attributed to systemic and local inflammation along the gut-liver-brain axis. Excessive alcohol use can result in translocation of bacterial products into circulation, increased expression of pro-inflammatory cytokines, and activation of immune cells, including macrophages and/or microglia in the liver and brain. One potential mediator of this alcohol-induced inflammation is proprotein convertase subtilisin/kexin type 9 (PCSK9). PCSK9 is primarily known for its regulation of plasma low-density lipoprotein cholesterol but has more recently been shown to influence inflammatory responses in the liver and brain. In rodent and post-mortem brain studies, chronic alcohol use altered methylation of the PCSK9 gene and increased expression of PCSK9 in the liver and cerebral spinal fluid. Additionally, PCSK9 inhibition in a rat model of ALD attenuated liver inflammation and steatosis. PCSK9 may play an important role in alcohol-induced pathologies along the gut-liver-brain axis and may be a novel therapeutic target for AUD-related liver and brain inflammation.</t>
  </si>
  <si>
    <t>Proprotein convertase subtilisin/kexin type 9 (PCSK9) is a clinically validated target for treating hypercholesterolemia. Peptide-based PCSK9 inhibitors have attracted pharmaceutical interest, but the effect of multivalency on bioactivity is poorly understood. Here we designed bivalent and tetravalent dendrimers, decorated with the PCSK9 inhibitory peptides Pep2-8[RRG] or P9-38, to study relationships between peptide binding affinity, peptide valency, and PCSK9 inhibition. Increased valency resulted in improved PCSK9 inhibition for both peptides, with activity improvements of up to 100-fold achieved for the P9-38-decorated dendrimers compared to monomeric P9-38 in in vitro competition binding assays. Furthermore, the P9-38-decorated dendrimers showed improved potency at restoring functional low-density lipoprotein (LDL) receptor levels and internalizing LDL in the presence of PCSK9, demonstrating significant cell-based activity at picomolar concentrations. This study demonstrates the potential of increasing valency as a strategy for increasing the efficacy of peptide-based PCSK9 therapeutics.</t>
  </si>
  <si>
    <t>BACKGROUND: Dyslipidemia is an important risk factor in CKD. The liver clears triglyceride-rich lipoproteins (TRL) via LDL receptor (LDLR), LDLR-related protein-1 (LRP-1), and heparan sulfate proteoglycans (HSPGs), mostly syndecan-1. HSPGs also facilitate LDLR degradation by proprotein convertase subtilisin/kexin type 9 (PCSK9). Progressive renal failure affects the structure and activity of hepatic lipoprotein receptors, PCSK9, and plasma cholesterol. METHODS: Uninephrectomy- and aging-induced CKD in normotensive Wistar rats and hypertensive Munich-Wistar-Fromter (MWF) rats. RESULTS: Compared with 22-week-old sex- and strain-matched rats, 48-week-old uninephrectomized Wistar-CKD and MWF-CKD rats showed proteinuria, increased plasma creatinine, and hypercholesterolemia (all P&lt;0.05), which were most apparent in hypertensive MWF-CKD rats. Hepatic PCSK9 expression increased in both CKD groups (P&lt;0.05), with unusual sinusoidal localization, which was not seen in 22-week-old rats. Heparan sulfate (HS) disaccharide analysis, staining with anti-HS mAbs, and mRNA expression of HS polymerase exostosin-1 (Ext-1), revealed elongated HS chains in both CKD groups. Solid-phase competition assays showed that the PCSK9 interaction with heparin-albumin (HS-proteoglycan analogue) was critically dependent on polysaccharide chain length. VLDL binding to HS from CKD livers was reduced (P&lt;0.05). Proteinuria and plasma creatinine strongly associated with plasma cholesterol, PCSK9, and HS changes. CONCLUSIONS: Progressive CKD induces hepatic HS elongation, leading to increased interaction with PCSK9. This might reduce hepatic lipoprotein uptake and thereby induce dyslipidemia in CKD. Therefore, PCSK9/HS may be a novel target to control dyslipidemia.</t>
  </si>
  <si>
    <t>Cigarette smoke (CS) exposure is a risk factor for dyslipidemia and atherosclerosis. Reduced expression of lowdensity lipoprotein receptor (LDLR) in hepatocytes may be one of the underlying mechanisms for these disorders. The aim of the present study was to investigate the molecular mechanism underlying the regulatory effect of CS extract (CSE) on proprotein convertase subtilisin/kexin type 9 (PCSK9) and low LDLR expression in HepG2 cells. PCSK9 and LDLR mRNA and protein expression levels in HepG2 cells were evaluated after CSE treatment via reverse transcriptionquantitative polymerase chain reaction and western blotting, respectively. In addition, total intracellular reactive oxygen species (ROS) production was determined via 2,7dichlorofluorescein diacetate fluorescence. CSE significantly increased PCSK9 expression and inhibited LDLR expression in a time and concentrationdependent manner. Furthermore, CSE significantly induced ROS production and nuclear factor kappaB (NFkappaB) activation. However, pretreatment with a ROS scavenger or an NFkappaB inhibitor significantly attenuated the CSEinduced changes in PCSK9 and LDLR expression. In addition, pretreatment with melatonin markedly reduced ROS production, NFkappaB activation and PCSK9 expression, and increased LDLR expression in the CSEtreated cells. These data suggest that melatonin inhibits CSEregulated PCSK9 and LDLR production in HepG2 cells via ROS/NFkappaB signaling.</t>
  </si>
  <si>
    <t>Neurocognitive adverse events have been observed with the widespread use of 3-hydroxy-3-methylglutaryl-CoA reductase inhibitors or "statins," which reduce low-density lipoprotein cholesterol (LDL-C) levels and subsequently cardiovascular risk. The United States Food and Drug Association directed manufacturers of proprotein convertase subtilisin-kexin type 9 (PCSK9) inhibitors to monitor for neurocognitive adverse events due to their potent effects on LDL-C reduction, which is a proposed mechanism for neuronal cell dysfunction. Other proposed mechanisms for PCSK9 inhibitor-associated neurocognitive adverse events include N-methyl-d-aspartate receptor modulation, dysregulation of lipid and glucose metabolism, and patient-specific risk factors for cognitive impairment. The purpose of this narrative review article is to describe the proposed mechanisms, incidence of neurocognitive adverse events from phase II and III trials for PCSK9 inhibitors, neurocognitive assessments utilized in clinical trials, and clinical implications. Given the increasing prevalence of PCSK9 inhibitor use and the neurocognitive adverse events observed with prior lipid-lowering therapies, clinicians should be aware of the risks associated with PCSK9 inhibitors, especially when therapy is indicated for patients at high risk for cardiovascular events. Overall, the incidence of PCSK9 inhibitor-associated neurocognitive appears to be uncommon. However, additional prospective studies evaluating cognitive impairment may be beneficial to determine the long-term safety of these agents.</t>
  </si>
  <si>
    <t>Adding to the foundation of statins, ezetimibe and proprotein convertase subtilisin-kexin type 9 inhibitors (PCSK9i), novel, emerging low-density lipoprotein cholesterol (LDL-C)-lowering therapies are under development for the prevention of cardiovascular disease. Inclisiran, a small interfering RNA molecule that inhibits PCSK9, only needs to be dosed twice a year and has the potential to help overcome current barriers to persistence and adherence to lipid-lowering therapies. Bempedoic acid, which lowers LDL-C upstream from statins, provides a novel alternative for patients with statin intolerance. Angiopoetin-like 3 protein (ANGPTL3) inhibitors have been shown to provide potent LDL-C lowering in patients with homozygous familial hypercholesterolemia without major adverse effects as seen with lomitapide and mipomersen, and may reduce the need for apheresis. Finally, CETP inhibitors may yet be effective with the development of obicetrapib. These novel agents provide the clinician the tools to effectively lower LDL-C across the entire range of LDL-C-induced elevation of cardiovascular risk, from primary prevention and secondary prevention to null-null homozygous familial hypercholesterolemia patients.</t>
  </si>
  <si>
    <t>PCSK9 has emerged as a promising new therapeutic target for hyperlipidemia. The efficacy of PCSK9 siRNA in clinic trials clues the feasibility of exploring more PCSK9 inhibitors based on genetic inhibition in the treatment of hyperlipidemia. MicroRNAs (miRNAs) as a class of endogenous non-coding small RNAs can regulate genes at transcriptional and/or translational level. Here, we screened miRNAs from the prediction of TargetScan database with possible inhibitory activities in PCSK9 protein level via AlphaLISA and Western blotting, in which miR-552-3p was selected out for its strongest inhibitory effect. MiR-552-3p could bind to the 3' untranslated region (3'-UTR) of PCSK9 to inhibit translation and interact with the promoter of PCSK9 to suppress transcription. Further in vitro and in vivo experiments proved the effects of miR-552-3p on PCSK9 and downstream effectors: it could increase LDLR protein level, promote LDL-C uptake in HepG2 cells and lower serum LDL-C in high fat diet (HFD)-fed mice. In conclusion, our findings firstly identified miR-552-3p as a new PCSK9 inhibitor with the dual-inhibition mechanism, which suggested the possible application of miR-552-3p in the treatment of hyperlipidemia.</t>
  </si>
  <si>
    <t>In two recent publications LDL-cholesterol and cardiovascular risk in the elderly was studied. A study from Copenhagen shows that LDL-cholesterol is similar as a risk-factor for myocardial infarction in all age-groups. Due to the higher incidence of myocardial infarction with age, the number of events associated with an increased LDL is higher among the elderly. The effect of LDL reduction in the elderly was studied in a meta-analysis including statin studies as well as studies with ezetimibe and PCSK9 inhibitors. The relative risk reduction associated with a reduction of 1 mmol/l of LDL-cholesterol was 26%, similar for patients above or below 75 years of age. These studies emphasize that reduction of LDL should be considered also in the elderly without many comorbidities.</t>
  </si>
  <si>
    <t>[This corrects the article DOI: 10.1371/journal.pone.0229098.].</t>
  </si>
  <si>
    <t>Uncontrolled hyperlipidemia has been associated with serious cardiovascular events. Statin use may not be optimal either due to low adherence or statin intolerance. Although the definition of statin intolerance remains highly debatable, it can generally be viewed as any adverse reaction that limits its use including but not limited to myopathies and myalgias. After initial approval, utilization of PCSK9 inhibitors remained low, possibly due to cost or overly restrictive coverage criteria. With the reduction in list price by 60% to $5850 annually, and updated clinical outcome data, both alirocumab and evolocumab were more in line with the willingness-to-pay threshold. Managed care pharmacists can ensure coverage criteria are appropriately developed to give access to individuals who would benefit the most, while decreasing barriers to access. Additionally, pharmacists are well positioned to collaborate with other healthcare providers to increase adherence to traditional LDL-C-lowering agents and streamline prior authorization processing to increase approval rates.</t>
  </si>
  <si>
    <t>OBJECTIVE: In observational data, lower levels of lipoprotein(a) have been associated with greater prevalence of type 2 diabetes. Whether pharmacologic lowering of lipoprotein(a) influences incident type 2 diabetes is unknown. We determined the relationship of lipoprotein(a) concentration with incident type 2 diabetes and effects of treatment with alirocumab, a PCSK9 inhibitor. RESEARCH DESIGN AND METHODS: In the ODYSSEY OUTCOMES trial alirocumab was compared with placebo in patients with acute coronary syndrome. Incident diabetes was determined from laboratory, medication, and adverse event data. RESULTS: Among 13,480 patients without diabetes at baseline, 1,324 developed type 2 diabetes over a median 2.7 years. Median baseline lipoprotein(a) was 21.9 mg/dL. With placebo, 10 mg/dL lower baseline lipoprotein(a) was associated with hazard ratio 1.04 (95% CI 1.02-1.06, P &lt; 0.001) for incident type 2 diabetes. Alirocumab reduced lipoprotein(a) by a median 23.2% with greater absolute reductions from higher baseline levels and no overall effect on incident type 2 diabetes (hazard ratio 0.95, 95% CI 0.85-1.05). At low baseline lipoprotein(a) levels, alirocumab tended to reduce incident type 2 diabetes, while at high baseline lipoprotein(a) alirocumab tended to increase incident type 2 diabetes compared with placebo (treatment-baseline lipoprotein(a) interaction P = 0.006). In the alirocumab group, a 10 mg/dL decrease in lipoprotein(a) from baseline was associated with hazard ratio 1.07 (95% CI 1.03-1.12; P = 0.0002) for incident type 2 diabetes. CONCLUSIONS: In patients with acute coronary syndrome, baseline lipoprotein(a) concentration associated inversely with incident type 2 diabetes. Alirocumab had neutral overall effect on incident type 2 diabetes. However, treatment-related reductions in lipoprotein(a), more pronounced from high baseline levels, were associated with increased risk of incident type 2 diabetes. Whether these findings pertain to other therapies that reduce lipoprotein(a) is undetermined.</t>
  </si>
  <si>
    <t>OBJECTIVES: Severe acute respiratory syndrome-related coronavirus-2 binds and inhibits angiotensin-converting enzyme-2. The frequency of acute cardiac injury in patients with coronavirus disease 2019 is unknown. The objective was to compare the rates of cardiac injury by angiotensin-converting enzyme-2-binding viruses from viruses that do not bind to angiotensin-converting enzyme-2. DATA SOURCES: We performed a systematic review of coronavirus disease 2019 literature on PubMed and EMBASE. STUDY SELECTION: We included studies with ten or more hospitalized adults with confirmed coronavirus disease 2019 or other viral pathogens that described the occurrence of acute cardiac injury. This was defined by the original publication authors or by: 1) myocardial ischemia, 2) new cardiac arrhythmia on echocardiogram, or 3) new or worsening heart failure on echocardiogram. DATA EXTRACTION: We compared the rates of cardiac injury among patients with respiratory infections with viruses that down-regulate angiotensin-converting enzyme-2, including H1N1, H5N1, H7N9, and severe acute respiratory syndrome-related coronavirus-1, to those with respiratory infections from other influenza viruses that do not bind angiotensin-converting enzyme-2, including Influenza H3N2 and influenza B. DATA SYNTHESIS: Of 57 studies including 34,072 patients, acute cardiac injury occurred in 50% (95% CI, 44-57%) of critically ill patients with coronavirus disease 2019. The overall risk of acute cardiac injury was 21% (95% CI, 18-26%) among hospitalized patients with coronavirus disease 2019. In comparison, 37% (95% CI, 26-49%) of critically ill patients with other respiratory viruses that bind angiotensin-converting enzyme-2 (p = 0.061) and 12% (95% CI, 7-22%) of critically ill patients with other respiratory viruses that do not bind angiotensin-converting enzyme-2 (p &lt; 0.001) experienced a cardiac injury. CONCLUSIONS: Acute cardiac injury may be associated with whether the virus binds angiotensin-converting enzyme-2. Acute cardiac injury occurs in half of critically ill coronavirus disease 2019 patients, but only 12% of patients infected by viruses that do not bind to angiotensin-converting enzyme-2.</t>
  </si>
  <si>
    <t>Patients with familial hypercholesterolemia (FH) are at high or very high risk for cardiovascular disease. Those with heterozygous FH (HeFH) often do not reach low-density lipoprotein cholesterol (LDL-C) targets with statin and ezetimibe therapy, and those with homozygous FH (HoFH) usually require additional lipid-modifying therapies. Drugs that inhibit proprotein convertase subtilisin/kexin type 9 (PCSK9) offer a novel approach to reduce LDL-C. The monoclonal antibodies, alirocumab and evolocumab, given by subcutaneous injection every 2 or 4 weeks produce reductions in LDL-C of 50% to 60% in patients with HeFH, allowing many of them to achieve their LDL-C goals. Patients with HoFH show a reduced and more variable LDL-C response, which appears to depend on residual LDL receptor activity, and those with receptor-negative mutations may show no response. Inclisiran is a long-acting small interfering RNA therapeutic agent that inhibits the synthesis of PCSK9. Subcutaneous doses of 300 mg can reduce LDL-C by more than 50% for at least 6 months and the responses in HeFH and HoFH patients are similar to those achieved with monoclonal antibodies. These PCSK9 inhibitors are generally well tolerated and they provide a new opportunity for effective treatment for the majority of patients with FH.</t>
  </si>
  <si>
    <t>BACKGROUND: It has been suggested that lipid lowering therapy causes impaired cognitive changes. The association between the use of Proprotein Convertase Subtilisin/Kexin Type 9 (PCSK9) inhibitors and the risk of neurocognitive adverse events remains unclear. This meta-analysis aims to assess neurocognitive safety of PCSK9 inhibitors in randomized controlled trials (RCTs). METHODS AND RESULTS: The research was conducted according to Preferred Reporting Items for Systematic Reviews and Meta-Analyses (PRISMA). PubMed (MEDLINE), Embase and Cochrane library were searched through September 2019. Selection criteria included RCTs that addressed to neurocognitive adverse events of participants using Alirocumab, Evolocumab or Bococizumab, with a follow up duration of at least 6 months. The search results were screened by two independent reviewers. Safety data from included papers were extracted. Random effects meta-analysis was used to pool results, and meta-regression was utilized when applicable. Twenty-one studies were included. Among 59,733 patients, 31,611 were treated with PCSK9 inhibitors. The follow-up period ranged from 24 weeks to 48 months. No significant difference in the incidence of neurocognitive adverse effects between the groups was identified (RR = 1.01, 95% CI: 0.86-1.19, I(2) = 3%). Similar results were seen in subgroup analysis for each of the medications (alirocumab- RR = 0.88, 95% CI: 0.72-1.08, I(2) = 0%, evolocumab- RR = 1.42, 95% CI: 0.74-2.73, I(2) = 55%). A meta-regression analysis for evolocumab revealed that prolonged study duration was associated with decreased risk for neurocognitive adverse events (betaweek = -0.0037, p-value = 0.03). CONCLUSIONS: Pooled results of our meta-analysis and meta-regression show that exposure to PCSK9 inhibitors is not associated with an increased risk of neurocognitive adverse effects.</t>
  </si>
  <si>
    <t>Aim: Functional analysis of PCSK9 3'UTR variants and mRNA-miRNA interactions were explored in patients with familial hypercholesterolemia (FH). Materials &amp; methods: PCSK9 3'UTR variants were identified by exon-targeted gene sequencing. Functional effects of 3'UTR variants and mRNA-miRNA interactions were analyzed using in silico and in vitro studies in HEK293FT and HepG2 cells. Results: Twelve PCSK9 3'UTR variants were detected in 88 FH patients. c.*75C &gt;T and c.*345C &gt;T disrupted interactions with miR-6875, miR-4721 and miR-564. Transient transfection of the c.*345C &gt;T decreased luciferase activity in HEK293FT cells. miR-4721 and miR-564 mimics reduced PCSK9 expression in HepG2 cells. Conclusion: PCSK9 c.*345C &gt;T has a possible role as loss-of-function variant. miR-4721 and miR-564 downregulate PCSK9 and may be useful to improve lipid profile in FH patients.</t>
  </si>
  <si>
    <t>Familial Hypercholesterolemia (FH) is an autosomal, dominant, inherited disorder characterized by severely elevated LDL-cholesterol (LDL-C) levels with high risk for Coronary Artery Disease (CAD). There are limited genetic studies especially on genes other than Low Density Lipoprotein receptor (LDLR) conducted in Indian population. Thus, our aim was to screen the entire Proprotein Convertase Subtilisin/Kexin type 9 gene (PCSK9) gene &amp; hotspot exons 3, 4 and 9 of LDLR gene in FH cases and controls. 50 FH cases were categorized into definite, probable and possible cases according to Dutch Lipid Network Criteria (DLNC) who were gender matched with 50 healthy controls. All 12 exons of PCSK9, and hotspot exons 3, 4 &amp; 9 of LDLR gene were screened through High Resolution Melt (HRM) curve analysis. Enzyme linked immunosorbent assay was performed to measure circulating PCSK9 levels. Total cholesterol and LDL-C were significantly high in all three groups of cases. Total 8 nonpathogenic variants in exon 1, 5, 7 and 9 of the PCSK9 gene were detected. In LDLR gene, 3 known pathogenic and 1 benign variant were found in exon 3 &amp; 4. In FH cases, PCSK9 levels were significantly high compared to controls (P = 0.0001), and were directly correlated to LDL-C (P = 0.0001) and Total Cholesterol (P = 0.0001). Our study is first to screen the entire PCSK9 gene in western part of India. Since no pathogenic variants were identified, it is possible that PCSK9 variants are clinically less relevant. However, 3 known pathogenic variants were found in the LDLR gene. These findings support our understanding of the genetic spectrum of FH in India.</t>
  </si>
  <si>
    <t>The exploratory analysis of FOURIER trial has offered a ray of hope for patients with nonrheumatic aortic stenosis (AS). At present, the only definitive treatment of severe AS is aortic valve replacement (AVR). Despite transaortic valvular replacement revolutionizing the treatment of AS, it still remains a progressive condition, with no disease-modifying pharmacotherapy. Angiotensin-converting-enzyme inhibitors, angiotensin receptor blockers, eplerenone, nitrates and statins all have been tried previously but failed to slow down the progression of aortic stenosis. Recently, there has been an emerging role of lipoprotein A [Lp(a)] in the pathogenesis of AS. This raises the possibility that long-term therapy with specific emphasis on Lp(a) reduction may reduce or slow the progression of AS.</t>
  </si>
  <si>
    <t>This study aimed to investigate the susceptibility of 8 polymorphisms in ApoB and PCSK9 genes to diabetic kidney disease (DKD) in Chinese patients with type 2 diabetes mellitus. This is a case-control association study, including 575 DKD cases and 653 controls. Genotypes were determined using ligase detection reaction method, and data are analyzed using STATA software. The genotype distributions of rs1042034 and rs12720838 differed significantly between the two groups (P &lt; 0.001 and P = 0.008, respectively). After adjusting for confounding factors, the mutations of rs1042034 and rs12720838 were associated with the significantly increased risk of DKD. For instance, carriers of rs1042034 T allele (CT and TT genotypes) were 1.07 times more likely to have DKD than carriers of rs1042034 CC genotype [odds ratio (OR) = 1.07, 95% confidence interval (CI): 1.03-1.10, P &lt; 0.001]. Further, haplotype T-A-G-T in ApoB gene was overrepresented in cases (18.10%) compared with controls (12.76%) (PSimulated = 0.045), and haplotype T-A-G-T was associated with a 33% increased risk of DKD (OR = 1.33, 95% CI: 1.04, 1.70). In further haplotype-phenotype analysis, significant association was only noted for hypertension and omnibus haplotypes in ApoB gene (PSimulated = 0.001). Our findings indicate that ApoB gene is a candidate gene for DKD in Chinese patients with type 2 diabetes mellitus.</t>
  </si>
  <si>
    <t>OBJECTIVE: Protein convertase subtilisin/Kexin type 9 (PCSK9) has been found to be closely associated with the occurrence and development of numerous tumors. However, the precise role of PCSK9 and its relationship to the development of hepatocellular carcinoma (HCC) remain largely unknown. This study aimed to clarify these issues. METHODS: The expression levels of PCSK9 in HCC tissues and HCC cell lines were determined by the quantitative reverse transcription polymerase chain reaction, Western blot, and immunohistochemical analyses, and the effects of PCSK9 expression on HCC cell biological traits were investigated by overexpressing and downregulating PCSK9 expression in vivo and in vitro. Additionally, the mechanism by which PCSK9 mediated dissociation of glutathione S-transferase Pi 1 (GSTP1) dimers and phosphorylation of the Jun N-terminal kinase (JNK) pathway components were investigated. RESULTS: PCSK9 expression levels were significantly lower in HCC tissues than in adjacent non-tumor samples. In vivo and in vitro experiments suggested that PCSK9 inhibited HCC cell proliferation and metastasis. Further analysis showed that PCSK9 interacted with GSTP1 and promoted GSTP1 dimer dissociation and JNK signaling pathway inactivation in HCC cells. Moreover, the relationships between PCSK9 protein expressions and clinical outcomes were investigated. The PCSK9-lo group displayed a significantly shorter overall survival (OS; median OS: 64.2 months vs. 83.2 months; log-rank statistic: 4.237; P = 0.04) and recurrence-free survival (RFS; median RFS: 26.5 months vs. 46.6 months; log-rank statistic: 10.498; P = 0.001) time than the PCSK9-hi group. CONCLUSIONS: PCSK9 inhibited HCC cell proliferation, cell cycle progression, and apoptosis by interacting with GSTP1 and suppressing JNK signaling, suggesting that PCSK9 might act as a tumor suppressor and be a therapeutic target in HCC patients.</t>
  </si>
  <si>
    <t>Nearly 93 million American adults have hyperlipidemia, a major risk factor for the development of atherosclerotic cardiovascular disease. Use of HMG-CoA reductase inhibitors (ie, statins) and ezetimibe have decreased hypercholesterolemia's prevalence in the past decade, but poor adherence is common and leads to scenarios where patients do not derive the greatest possible benefit. In addition, statin resistance may play a role when patients' LDL-C levels are not lowered to the expected extent despite good medication adherence. When statins fail to control hyperlipidemia, guidelines recommend furthering treatment by adding ezetimibe or a PCSK9 inhibitor. In November 2018, the American College of Cardiology and the American Heart Association updated their hyperlipidemia guideline. This revision recommends a more aggressive approach to hyperlipidemia. In patients who fail to respond to or cannot tolerate statins or ezetimibe, PCSK9 inhibitors are a reasonable treatment option. Large outcomes trials have compared the currently approved PCSK9 inhibitors with placebo and established that PCSK9 inhibitors lowered LDL-C by more than 50% below the statin-treated baseline and reduce cardiovascular outcomes. In addition, bempedoic acid, lomitapide, and evinacumab are available options that may be instituted in select patients. In development is inclisiran, a small interfering RNA molecule, which antagonizes PCSK9 production. With good adherence and the use of a greater assortment of medications, patients may experience atherogenic lipoprotein lowering, leading to a decrease in cardiovascular disease.</t>
  </si>
  <si>
    <t>We investigated monogenic and polygenic causes of hypercholesterolemia in a population-based cohort, excluding secondary hypercholesterolemia, and using an established framework to identify pathogenic variants. We studied 1682 individuals (50.2 +/- 8.6 years, 41.3% males) from southeast Minnesota with primary hypercholesterolemia (low-density lipoprotein cholesterol (LDL-C) &gt;/=155 mg/dl in the absence of identifiable secondary causes). Familial hypercholesterolemia (FH) phenotype was defined as a Dutch Lipid Clinic Network (DLCN) score &gt;/=6. Participants underwent sequencing of LDLR, APOB, and PCSK9, and genotyping of 12 LDL-C-associated single-nucleotide variants to construct a polygenic score (PGS) for LDL-C. The presence of a pathogenic/likely pathogenic variant was considered monogenic etiology and a PGS &gt;/=90th percentile was considered polygenic etiology. The mean LDL-C level was 187.3 +/- 32.3 mg/dl and phenotypic FH was present in 8.4% of the cohort. An identifiable genetic etiology was present in 17.1% individuals (monogenic in 1.5% and polygenic in 15.6%). Phenotypic and genetic FH showed poor overlap. Only 26% of those who met the clinical criteria of FH had an identifiable genetic etiology and of those with an identifiable genetic etiology only 12.9% met clinical criteria for FH. Genetic factors explained 7.4% of the variance in LDL-C. In conclusion, in adults with primary hypercholesterolemia, 17.1% had an identifiable genetic etiology and the overlap between phenotypic and genetic FH was modest.</t>
  </si>
  <si>
    <t>BACKGROUND: The lipid-lowering and positive cardiovascular effect of proprotein convertase subtilisin kexin type 9 (PCSK9) inhibitors was shown in several studies, hence, they are more widely used in the lipid-lowering management of individuals with high cardiovascular risk. As real-world data are still scarce, specifically in patients with type 2 diabetes (T2D), the aim of this retrospective analysis was to investigate the efficacy of PCSK9 inhibitors in lowering low-density lipoprotein cholesterol (LDL-C) in an outpatient clinic of a tertiary care center in routine care. METHODS: A retrospective analysis of data extracted from the electronic patient record was performed. Patients who were routinely prescribed with PCSK9 inhibitor therapy (alirocumab or evolocumab) during the years 2016 and 2019 were included in the analysis. Characteristics of the patient population, the effects on LDL-C and HbA1c levels as well as subsequent cardiovascular events were assessed over an observation period of 18 months. RESULTS: We identified 237 patients treated with PCSK9 inhibitors between January 2016 and September 2019. Almost all patients (97.5%) received PCSK9 inhibitors for secondary prevention. 26.2% of the population had a concomitant diabetes diagnosis. Intolerance to statins (83.1%), ezetimibe (44.7%) or both agents (42.6%) was reported frequently. Three months after initiation of PCSK9 inhibitor therapy, 61.2% of the patients achieved LDL-C levels &lt; 70 mg/dl, and 44.1% LDL-C levels &lt; 55 mg/dl. The median LDL-C was lowered from 141 mg/dl at baseline, to 60 mg/dl after 3 months and 66 mg/dl after 12 months indicating a reduction of LDL-C as follows: 57.5% after 3 months and 53.6% after 12 months. After 3 months of observation, target achievement of LDL-C was higher in patients with T2D compared to non-diabetes patients; &lt; 55 mg/dl: 51% vs. 41.5%; &lt; 70 mg/dl 69.4 vs. 58.5%. After 12 months even more pronounced target LDL achievement in T2D was demonstrated &lt; 55 mg/dl: 58.8% vs. 30.1%; &lt; 70 mg/dl 70.6 vs. 49.6%. Patients with insufficiently controlled T2D (HbA1c &gt; 54 mmol/mol) had a higher reduction in LDL-C but still were more likely to subsequent cardiovascular events. CONCLUSIONS: Significant reductions in LDL-C and a high percentage of patients achieving recommended treatment targets were observed. The percentage of patients with T2D meeting recommended LDL-C targets was higher than in those without T2D. Still some patients did not achieve LDL-C levels as recommended in current guidelines. Special attention to the characteristics of these patients is required in the future to enable achievement of treatment goals and avoid adverse cardiovascular outcomes.</t>
  </si>
  <si>
    <t>Familial hypercholesterolemia (FH) is an inherited disorder with retarded clearance of plasma LDL caused by mutations of the genes involved in the LDL receptor-mediated pathway and most of them exhibit autosomal dominant inheritance. Homozygotes of FH (HoFH) may have plasma LDL-C levels, which are at least twice as high as those of heterozygous FH (HeFH) and therefore four times higher than normal levels. Prevalence of HoFH had been estimated as 1 in 1,000,000 before but more recent genetic analysis surveys predict 1 in 170,000 to 300,000. Since LDL receptor activity is severely impaired, HoFH patients do not or very poorly respond to medications to enhance activity, such as statins, and have a poorer prognosis compared to HeFH. HoFH should therefore be clinically distinguished from HeFH. Thorough family studies and genetic analysis are recommended for their accurate diagnosis. Fatal cardiovascular complications could develop even in the first decade of life for HoFH, so aggressive lipid-lowering therapy should be initiated as early as possible. Direct removal of plasma LDL by lipoprotein apheresis has been the principal measure for these patients. However, this treatment alone may not achieve stable LDL-C target levels and combination with drugs should be considered. The lipid-lowering effects of statins and PCSK9 inhibitors substantially vary depending on the remaining LDL receptor activity of individual patients. On the other hand, the action an MTP inhibitor is independent of LDL receptor activity, and it is effective in most HoFH cases. This review summarizes the key clinical issues of HoFH as well as insurance coverage available under the Japanese public healthcare system.</t>
  </si>
  <si>
    <t>BACKGROUND AND AIMS: Several medications targeting PCSK9 reduce LDL-cholesterol (LDL-C) in heterozygous familial hypercholesterolemia (HeFH). We aimed to assess in patients diagnosed clinically as HeFH, whether LDL-C reduction varied by different therapeutic approaches to PCSK9-targeting or by the underlying genetic variant. METHODS: We conducted a random-effects meta-analysis of randomised clinical trials assessing PCSK9-targeting therapies, namely alirocumab, evolocumab and inclisiran, in patients with clinically diagnosed HeFH and restricted analyses to those patients in whom genotypic data were available. A search of MEDLINE and Embase identified eligible trials published between inception and June 29, 2020. We included trials of sufficient duration to allow for a stable treatment effect: ~12 weeks for monoclonal antibodies (mAbs) (alirocumab, evolocumab) and ~1 year for small interfering RNA (siRNA) (inclisiran). Single-moderator meta-regression comparing mean percentage LDL-C reduction between mAbs and siRNA as well as PCSK9-targeting therapies between different genotypes was used to assess heterogeneity. RESULTS: Eight trials of HeFH met our inclusion criteria, including 1887 genotyped patients. Among monogenic HeFH cases (N = 1347) the LDL-C reduction from baseline was 46.12% (95%CI 48.4-43.9) for siRNA and 50.4% (59.3-41.4) for mAbs compared to control, without evidence of significant heterogeneity between treatment (QM = 0.32, df = 1, p = 0.57). Irrespective of therapeutic approach to PCSK9-targeting, reductions in LDL-C were generally consistent across genetic variants (LDL-Receptor variants, LDL-Receptor variants of unknown significance, Apolipoprotein B variants, two variants and no variant) (QM = 8.3, df = 4, p = 0.08). CONCLUSIONS: Among patients with HeFH, the LDL-C-lowering effect of PCSK9-targeting medications did not show statistical heterogeneity across different drug-classes and across genetic variants.</t>
  </si>
  <si>
    <t>PURPOSE OF REVIEW: The 2019 European Society of Cardiology/European Atherosclerosis Society Guidelines concluded that apolipoprotein B (apoB) was a more accurate measure of cardiovascular risk and a better guide to the adequacy of lipid lowering than low-density lipoprotein cholesterol (LDL-C) or non-high-density lipoprotein cholesterol (HDL-C). Also, they stated that apoB can be measured more accurately than LDL-C or non-HDL-C. This strong endorsement of the central role of apoB contrasts with the limited endorsement of apoB by the 2018 American College of Cardiology/American Heart Association Multisociety Guidelines. Nevertheless, both retained LDL-C as the primary metric to guide statin/ezetimibe/Proprotein convertase subtilisin/kexin type 9 (PCSK9) therapy. RECENT FINDINGS: This essay will review the most important recent advances in knowledge about apoB with particular emphasis on the results of Mendelian randomization studies and a new discordance analysis in subjects on statin therapy. We will also lay out why using LDL-C to guide the adequacy of lipid lowering therapy represents an interpretive error of the results of the statin/ezetimibe/PCSK9 inhibitor randomized clinical trials and therefore why apoB should be the primary metric to guide statin/ezetimibe/PCSK9 therapy. SUMMARY: There is now a robust body of evidence demonstrating the superiority of apoB over LDL-C and non-HDL-C as a clinical marker of cardiovascular risk. LDL-C is not the appropriate marker to assess the benefits of statin/ezetimibe/PCSK9 therapy.</t>
  </si>
  <si>
    <t>Cardiovascular disease (CVD) is the leading global cause of death, and treatments that further reduce CV risk remain an unmet medical need. Epidemiological studies have consistently identified low high-density lipoprotein cholesterol (HDL-C) as an independent risk factor for CVD, making HDL elevation a potential clinical target for improved CVD resolution. Endothelial lipase (EL) is a circulating enzyme that regulates HDL turnover by hydrolyzing HDL phospholipids and driving HDL particle clearance. Using MEDI5884, a first-in-class, EL-neutralizing, monoclonal antibody, we tested the hypothesis that pharmacological inhibition of EL would increase HDL-C by enhancing HDL stability. In nonhuman primates, MEDI5884 treatment resulted in lasting, dose-dependent elevations in HDL-C and circulating phospholipids, confirming the mechanism of EL action. We then showed that a favorable lipoprotein profile of elevated HDL-C and reduced low-density lipoprotein cholesterol (LDL-C) could be achieved by combining MEDI5884 with a PCSK9 inhibitor. Last, when tested in healthy human volunteers, MEDI5884 not only raised HDL-C but also increased HDL particle numbers and average HDL size while enhancing HDL functionality, reinforcing EL neutralization as a viable clinical approach aimed at reducing CV risk.</t>
  </si>
  <si>
    <t>Head and neck squamous cell carcinoma (HNSCC), which includes cancers of the oral cavity and oropharynx, is a cause of substantial global morbidity and mortality. Strategies to reduce disease burden include discovery of novel therapies and repurposing of existing drugs. Statins are commonly prescribed for lowering circulating cholesterol by inhibiting HMG-CoA reductase (HMGCR). Results from some observational studies suggest that statin use may reduce HNSCC risk. We appraised the relationship of genetically-proxied cholesterol-lowering drug targets and other circulating lipid traits with oral (OC) and oropharyngeal (OPC) cancer risk using two-sample Mendelian randomization (MR). For the primary analysis, germline genetic variants in HMGCR, NPC1L1, CETP, PCSK9 and LDLR were used to proxy the effect of low-density lipoprotein cholesterol (LDL-C) lowering therapies. In secondary analyses, variants were used to proxy circulating levels of other lipid traits in a genome-wide association study (GWAS) meta-analysis of 188,578 individuals. Both primary and secondary analyses aimed to estimate the downstream causal effect of cholesterol lowering therapies on OC and OPC risk. The second sample for MR was taken from a GWAS of 6,034 OC and OPC cases and 6,585 controls (GAME-ON). Analyses were replicated in UK Biobank, using 839 OC and OPC cases and 372,016 controls and the results of the GAME-ON and UK Biobank analyses combined in a fixed-effects meta-analysis. We found limited evidence of a causal effect of genetically-proxied LDL-C lowering using HMGCR, NPC1L1, CETP or other circulating lipid traits on either OC or OPC risk. Genetically-proxied PCSK9 inhibition equivalent to a 1 mmol/L (38.7 mg/dL) reduction in LDL-C was associated with an increased risk of OC and OPC combined (OR 1.8 95%CI 1.2, 2.8, p = 9.31 x10-05), with good concordance between GAME-ON and UK Biobank (I2 = 22%). Effects for PCSK9 appeared stronger in relation to OPC (OR 2.6 95%CI 1.4, 4.9) than OC (OR 1.4 95%CI 0.8, 2.4). LDLR variants, resulting in genetically-proxied reduction in LDL-C equivalent to a 1 mmol/L (38.7 mg/dL), reduced the risk of OC and OPC combined (OR 0.7, 95%CI 0.5, 1.0, p = 0.006). A series of pleiotropy-robust and outlier detection methods showed that pleiotropy did not bias our findings. We found limited evidence for a role of cholesterol-lowering in OC and OPC risk, suggesting previous observational results may have been confounded. There was some evidence that genetically-proxied inhibition of PCSK9 increased risk, while lipid-lowering variants in LDLR, reduced risk of combined OC and OPC. This result suggests that the mechanisms of action of PCSK9 on OC and OPC risk may be independent of its cholesterol lowering effects; however, this was not supported uniformly across all sensitivity analyses and further replication of this finding is required.</t>
  </si>
  <si>
    <t>BACKGROUND AND AIMS: This European Atherosclerosis Society (EAS) Task Force provides practical guidance for combination therapy for elevated low-density lipoprotein cholesterol (LDL-C) and/or triglycerides (TG) in high-risk and very-high-risk patients. METHODS: Evidence-based review. RESULTS: Statin-ezetimibe combination treatment is the first choice for managing elevated LDL-C and should be given upfront in very-high-risk patients with high LDL-C unlikely to reach goal with a statin, and in primary prevention familial hypercholesterolaemia patients. A proprotein convertase subtilisin/kexin type 9 (PCSK9) inhibitor may be added if LDL-C levels remain high. In high and very-high-risk patients with mild to moderately elevated TG levels (&gt;2.3 and &lt; 5.6 mmol/L [&gt;200 and &lt; 500 mg/dL) on a statin, treatment with either a fibrate or high-dose omega-3 fatty acids (icosapent ethyl) may be considered, weighing the benefit versus risks. Combination with fenofibrate may be considered for both macro- and microvascular benefits in patients with type 2 diabetes mellitus. CONCLUSIONS: This guidance aims to improve real-world use of guideline-recommended combination lipid modifying treatment.</t>
  </si>
  <si>
    <t>Background PCSK9 (proprotein convertase subtilisin/kexin type 9) inhibitors represent a promising class of lipid-lowering therapy, although their use has been limited by cost concerns. Methods and Results A retrospective cohort study was conducted using a nationwide commercial claims database comprising patients with atherosclerotic cardiovascular disease (ASCVD), aged 18 to 64 years. We identified the number of patients with ASCVD started on a PCSK9 inhibitor from the dates of US Food and Drug Administration approval in quarter 3 2015 through quarter 2 2019. Secondary objectives identified the proportions of patients started on a PCSK9 inhibitor in various ASCVD risk groups based on statin use and baseline low-density lipoprotein cholesterol. We identified 126 419 patients with ASCVD on either PCSK9 inhibitor or statin therapy. Among these patients, 1168 (0.9%) filled a prescription for a PCSK9 inhibitor. The number of patients initiating a PCSK9 inhibitor increased from 2 patients in quarter 3 2015 to 119 patients in quarter 2 2019, corresponding to an increase from 0.05% to 2.5% of patients with ASCVD already on statins who started PCSK9 inhibitor therapy. Of patients with ASCVD with high adherence to a high-intensity statin, 13 643 had low-density lipoprotein cholesterol &gt;/=70 mg/dL, and in this subgroup, 119 (0.9%) patients initiated a PCSK9 inhibitor. Conclusions Few patients started PCSK9 inhibitors from 2015 through mid-2019, despite increasing trial evidence of efficacy, guidelines recommending PCSK9 inhibitors in high-risk patients with ASCVD, and price reductions during this period. The magnitude of price reductions may not yet be sufficient to influence use management strategies aimed to limit PCSK9 inhibitor use.</t>
  </si>
  <si>
    <t>BACKGROUND AND AIMS: Treatment with proprotein convertase subtilisin-kexin type 9 inhibitors (PCSK9i), in addition to statin therapy, reduces LDL-cholesterol (LDL-c) in some patients to extremely low levels (i.e.&lt; 20 mg/dl or &lt; 0.52 mmol/l). There is concern that at such low levels, the physiologic role of cholesterol may be impaired, e.g. the adrenal cortisol stress response might be compromised. We therefore evaluated the effect of PCSK9i therapy on the cortisol response to ACTH in patients with LDL-c down to extremely low levels. METHODS: Nineteen patients on PCSK9i therapy and 18 controls matched for age, gender and comorbidities were included. The cortisol response to adrenocorticotropic hormone (ACTH) was tested after application of 250 mug ACTH. RESULTS: LDL-c levels ranged from 0.42 to 3.32 mmol/l (mean 1.38 +/- 0.84 mmol/l) in the PCSK9i group and 0.81-4.82 mmol/l (mean 2.10 +/- 0.97) in the control group. By analysis of covariance (ANCOVA), the PCSK9i group had significantly lower cortisol response compared to the control group (- 97.26 nmol/l, -178.60 to -15.93, p = 0.02) after 60 min. There was a significant positive correlation between the duration of PCSK9i treatment and cortisol levels (r = 0.59, p = 0.009). Extremely low LDL-c levels down to 0.42 mmol/l were not associated with lower stimulated cortisol levels. CONCLUSIONS: Patients on PCSK9i therapy showed a significantly lower cortisol response to ACTH. Stimulated cortisol levels were lower in the first months of PCSK9i treatment, suggesting an adaptive phenomenon. We conclude that the adrenal stress response in patients on PCSK9 inhibitor therapy is reduced.</t>
  </si>
  <si>
    <t>INTRODUCTION: Elevated low-density lipoprotein cholesterol (LDL-C) is a strong independent risk predictor of cardiovascular (CV) events, while interventions to reduce it remain the only evidence-based approach to reduce CV morbidity and mortality. Secondary prevention statin trials in combination with ezetimibe and/or proprotein convertase subtilisin/kexin type 9 (PCSK9) inhibitors showed that there is no 'J shaped curve' in LDL-C levels with regard to CV outcomes. The lowest threshold beyond which reduction of LDL-C confers no further CV benefits has not been identified.The INTENSITY-HIGH study seeks to explore physiological mechanisms mediating CV benefits of LDL-C lowering by PCSK9 inhibition in patients with established cardiovascular disease (CVD). The study examines the changes in measures of endothelial function and vascular inflammation imaging following intervention with PCSK9 and against standard of care. METHODS AND ANALYSIS: This is a single-centre, randomised, open label, parallel group, mechanistic physiological study. It will include approximately 60 subjects with established CVD, with LDL-C of &lt;4.1 mmol/L on high-intensity statins. All eligible participants will undergo 18-fluorodeoxyglucose positron emission tomography/CT (FDG-PET/CT) scanning of the aorta and carotid arteries, as well as baseline endothelial function assessment. Subsequently, they will be randomised on a 1:1 basis to either alirocumab 150 mg or ezetimibe 10 mg/day. Repeat FDG-PET/CT scan and vascular assessments will be undertaken after 8 weeks of treatment. Any changes in these parameters will be correlated with changes in lipid levels and systemic inflammation biomarkers. ETHICS AND DISSEMINATION: The study received a favourable opinion from the Wales Research Ethics Committee 4, was registered on clinicaltrials.gov and conformed to International Conference for Harmonisation of Technical Requirements for Registration of Pharmaceuticals for Human Use Good Clinical Practice. The results of this study will be reported through peer-reviewed journals and conference presentations. TRIAL REGISTRATION NUMBER: NCT03355027.</t>
  </si>
  <si>
    <t>Acute Coronary Syndrome (ACS) remains one of the most frequent causes of morbidity and mortality in the world. Although the age- and gender-adjusted incidence of ACS is decreasing, the mortality associated with this condition remains high, especially 1-year after the acute event. Several studies demonstrated that PCSK9 inhibitors therapy determine a significant reduction of major adverse cardiovascular events (MACE) in post-ACS patients, through a process of plaque modification, by intervening in lipid metabolism and platelet aggregation and finally determining an improvement in endothelial function. In the EVACS (Evolocumab in Acute Coronary Syndrome) study, evolocumab allows &gt;90% of patients to achieve LDL-C &lt; 55 mg/dL according to ESC/EAS guidelines compared to 11% of patients who only receive statins. In the EVOPACS (EVOlocumab for Early Reduction of low-density lipoprotein (LDL)-cholesterol Levels in Patients With Acute Coronary Syndromes) study, evolocumab determined LDL levels reduction of 40.7% (95% CI: 45.2 to 36.2; p &lt; 0.001) and allowed 95.7% of patients to achieve LDL levels &lt;55 mg/dL. In ODYSSEY Outcome trial, alirocumab reduced the overall risk of MACE by 15% (HR = 0.85; CI: 0.78-0.93; p = 0.0003), with a reduced risk of all-cause mortality (HR = 0.85; CI: 0.73-0.98: nominal p = 0026), and fewer deaths for coronary heart disease (CHD) compared to the control group (HR = 0.92; CI: 0.76-1.11; p = 0.38). The present review aimed at describing the beneficial effect of PCSK9 inhibitors therapy early after ACS in reducing LDL circulating levels (LDL-C) and the risk of major adverse cardiovascular events, which was very high in the first year and persists higher later after the acute event.</t>
  </si>
  <si>
    <t>INTRODUCTION: Type 2 diabetes mellitus (T2DM) is associated with increased risk for atherosclerotic cardiovascular disease (ASCVD) which is partly related to the atherogenic dyslipidemia with raised triglycerides, reduced high-density lipoprotein cholesterol levels and accompanying lipid changes. Treatment of this dyslipidemia is regarded as a priority to reduce the ASCVD risk in T2DM. AREAS COVERED: In this article, the authors review the relevant studies and guidelines from the publications related to this area. EXPERT OPINION: Lifestyle modification should always be encouraged, and statin treatment is indicated in most patients with T2DM based on the outcome of randomized controlled trials. If LDL-C goals are not achieved, firstly ezetimibe and subsequently proprotein convertase subtilisin-kexin type 9 (PCSK9) inhibitors should be added. Patients with T2DM derive greater benefits from ezetimibe and PCSK9 inhibitors due to their higher absolute ASCVD risk compared to patients without T2DM. If triglyceride levels remain elevated, high dose eicosapentaenoic acid ethyl ester should be added. Fibrates should be used for severe hypertriglyceridemia to prevent acute pancreatitis. Novel treatments including pemafibrate and inclisiran are undergoing cardiovascular outcome trials and RNA-based therapies may help to target residual hypertriglyceridemia and high lipoprotein(a) with the long acting treatments offering potential improved adherence to therapy.</t>
  </si>
  <si>
    <t>Obesity and hypertension are common risk factors for cardiovascular disease whereas an active lifestyle is considered as protective. However, the interaction between high physical activity and hypertension is less clear. Therefore, this study investigates the impact of high physical activity on the muscular and hepatic expression of glucose transporters (Glut), uncoupling proteins (UCPs), and proprotein convertase subtilisin/kexin type 9 (PCSK9) in spontaneously hypertensive rats (SHRs). Twenty-four female rats (12 normotensive rats and 12 SHRs) were divided into a sedentary control and an exercising group that had free access to running wheels at night for 10 months. Blood samples were taken and blood pressure was determined. The amount of visceral fat was semi-quantitatively analyzed and Musculus gastrocnemius, Musculus soleus, and the liver were excised. Acute effects of free running wheel activity were analyzed in 15 female SHRs that were sacrificed after 2 days of free running wheel activity. M. gastrocnemius and M. soleus differed in their mRNA expression of UCP-2, UCP-3, GLUT-4, and PCSK9. Hypertension was associated with lower levels of UCP-2 and PCSK9 mRNA in the M. gastrocnemius, but increased expression of GLUT-1 and GLUT-4 in the M. soleus. Exercise down-regulated UCP-3 in the M. soleus in both strains, in the M. gastrocnemius only in normotensives. In SHRs exercise downregulated the expression of UCP-2 in the M. soleus. Exercise increased the expression of GLUT-1 in the M. gastrocnemius in both strains, and that of GLUT-4 protein in the M. soleus, whereas it increased the muscle-specific expression of PCSK9 only in normotensive rats. Effects of exercise on the hepatic expression of cholesterol transporters were seen only in SHRs. As an acute response to exercise increased expressions of the myokine IL-6 and that of GLUT-1 were found in the muscles. This study, based on transcriptional adaptations in striated muscles and livers, shows that rats perform long-term metabolic adaptations when kept with increased physical activity. These adaptations are at least in part required to stabilize normal protein expression as protein turnover seems to be modified by exercise. However, normotensive and hypertensive rats differed in their responsiveness. Based on these results, a direct translation from normotensive to hypertensive rats is not possible. As genetic differences between normotensive humans and patients with essential hypertension are likely to be present as well, we would expect similar differences in humans that may impact recommendations for non-pharmacological interventions.</t>
  </si>
  <si>
    <t>BackgroundA few genes have previously been identified in which very rare variants can have major effects on lipid levels.MethodsWeighted burden analysis of rare variants was applied to exome sequenced UK Biobank subjects with hyperlipidaemia as the phenotype, of whom 44 054 were designated cases and 156 578 controls, with the strength of association characterised by the signed log 10 p value (SLP).ResultsWith principal components included as covariates there was a tendency for genes on the X chromosome to produce strongly negative SLPs, and this was found to be due to the fact that rare X chromosome variants were identified less frequently in men than women. The test performed well when both principal components and sex were included as covariates and strongly implicated LDLR (SLP=50.08) and PCSK9 (SLP=-10.42) while also highlighting other genes previously found to be associated with lipid levels. Variants classified by SIFT as deleterious have on average a twofold effect and their cumulative frequency is such that they are present in approximately 1.5% of the population.ConclusionThese analyses shed further light on the way that genetic variation contributes to risk of hyperlipidaemia and in particular that there are very many protein-altering variants which have on average moderate effects and whose effects can be detected when large samples of exome-sequenced subjects are available. This research has been conducted using the UK Biobank Resource.</t>
  </si>
  <si>
    <t>The relevance of PCSK9 in atherosclerosis progression is demonstrated by the benefits observed in patients that have followed PCSK9-targeted therapies. The impact of these therapies is attributed to the plasma lipid-lowering effect induced when LDLR hepatic expression levels are recovered after the suppression of soluble PCSK9. Different studies show that PCSK9 is involved in other mechanisms that take place at different stages during atherosclerosis development. Indeed, PCSK9 regulates the expression of key receptors expressed in macrophages that contribute to lipid-loading, foam cell formation and atherosclerotic plaque formation. PCSK9 is also a regulator of vascular inflammation and its expression correlates with pro-inflammatory cytokines release, inflammatory cell recruitment and plaque destabilization. Furthermore, anti-PCSK9 approaches have demonstrated that by inhibiting PCSK9 activity, the progression of atherosclerotic disease is diminished. PCSK9 also modulates thrombosis by modifying platelets steady-state, leukocyte recruitment and clot formation. In this review we evaluate recent findings on PCSK9 functions in cardiovascular diseases beyond LDL-cholesterol plasma levels regulation.</t>
  </si>
  <si>
    <t>OBJECTIVES: The main aim of this review was to summarize current evidence on approved and emerging non-statin lipid-lowering therapies. METHODS AND MATERIALS: Recent literature on U.S. FDA approved non-statin lipid-lowering therapies and evolving lipid-lowering drugs currently under development was reviewed. RESULTS AND DISCUSSION: In the past 20 years, the emergence of non-statin cholesterol-lowering drugs has changed the landscape of dyslipidemia management. Food and Drug Administration approval of non-statin lipid-lowering therapies such as ezetimibe, proprotein convertase subtilisin/Kexin type 9 (PCSK9) inhibitors (evolocumab, alirocumab), bempedoic acid and combination of bempedoic acid and ezetimibe, evinacumab and other triglyceride-lowering agents (eg, icosapent ethyl) has emerged. The European Commission has also recently approved inclisiran for treatment of hypercholesterolemia and mixed hypercholesterolemia even though FDA has put the approval of this drug on hold. Recent guidelines have incorporated PCSK9 inhibitors to treat patients with primary hyperlipidemia and patients with very high-risk ASCVD, who could not achieve adequate lipid-lowering with combination therapy of maximally tolerated statin and ezetimibe. Icosapent ethyl use as an adjunct therapy to statins is also recommended to reduce the risk of ASCVD in patients with hypertriglyceridemia. CONCLUSION: Despite cost limitations, the uptake of PCSK9 inhibitors is increasing. Approval of bempedoic acid alone or in combination with ezetimibe has provided additional oral lipid-lowering drug alternatives to ezetimibe. Various lipid-lowering drug targets are under investigation.</t>
  </si>
  <si>
    <t>INTRODUCTION: Proprotein convertase subtilisin/kexin type 9 (PCSK9) genetic polymorphisms play a significant role in cholesterol homeostasis. Therefore, we aimed to investigate the association of PCSK9 genetic variations NM_174936.3:c.137G&gt;T (R46L, rs11591147) and NM_174936.3:c.1120G&gt;T (D374Y, rs137852912), as well as promoter DNA methylation status, with mRNA expression and circulating serum protein levels in coronary artery disease (CAD) patients. METHODS: The present study includes 300 CAD cases and 300 controls from South India. Biochemical assays were performed using commercially available kits. PCSK9 rs11591147 and rs137852912 polymorphisms were analyzed by the polymerase chain reaction (PCR)-restriction fragment length polymorphism method, whereas promoter DNA methylation status and gene expression were determined using methylation specific PCR and quantitative PCR respectively. RESULTS: The genotypic distribution of PCSK9 rs11591147 revealed that individuals with the TT-genotype and T-allele have a reduced risk for CAD. Furthermore, patients with the PCSK9 rs11591147 TT genotype have a significantly lower total cholesterol and low-density lipoprotein-cholesterol levels and also higher high-density lipoprotein-cholesterol levels than individuals with the GG genotype. Logistic regression analysis has shown that the GG and GT (p = 1.51 x 10(-8) , p = 1.47 x 10(-9) ) genotypes predicted the risk for CAD with an odds ratio of 5.8 and 7.3 respectively. In addition, individuals with the TT genotype were hypermethylated at promoter DNA of PCSK9, resulting in lower mRNA expression and circulating serum proteins than in individuals with the GG genotype. In silico analyses revealed that rs11591147 T-allele has protein destabilizing capacity. CONCLUSIONS: In conclusion, the present study indicates that the PCSK9 gene expression and circulating serum protein levels are not only associated with rs11591147 genotype, but also with promoter DNA methylation. Furthermore, the findings with respect to both single nucleotide polymorphism and promoter DNA methylation may open avenues for novel treatment possibilities targeting PCSK9 for CAD management.</t>
  </si>
  <si>
    <t>INTRODUCTION: Despite the challenge of a global pandemic, 2020 has been an invaluable year in cardiology research with numerous important clinical trials published or presented virtually at major international meetings. This article aims to summarise these trials and place them in clinical context. METHODS: The authors reviewed clinical trials presented at major cardiology conferences during 2020 including the American College of Cardiology, European Association for Percutaneous Cardiovascular Interventions, European Society of Cardiology, Transcatheter Cardiovascular Therapeutics and the American Heart Association. Trials with a broad relevance to the cardiology community and those with potential to change current practice were included. RESULTS: A total of 87 key cardiology clinical trials were identified for inclusion. New interventional and structural cardiology data included trials evaluating bifurcation percutaneous coronary intervention (PCI) techniques, intravascular ultrasound (IVUS)-guided PCI, instantaneous wave-free (iFR) physiological assessment, new generation stents (DynamX bioadaptor), transcatheter aortic valve implantation (TAVI) in low-risk patients, and percutaneous mitral or tricuspid valve interventions. Preventative cardiology data included new data with proprotein convertase subtilisin-kexin type 9 (PCSK9) inhibitors (evolocumab and alirocumab), omega-3 supplements, evinacumab and colchicine in the setting of chronic coronary artery disease. Antiplatelet data included trials evaluating both the optimal length of course following PCI and combination of antiplatelet agents and regimes including combination antithrombotic therapies for patients with atrial fibrillation (AF). Heart failure data included the use of sodium-glucose cotransporter 2 (SGLT2) inhibitors (sotagliflozin, empagliflozin and dapagliflozin) and mavacamten in hypertrophic cardiomyopathy. Electrophysiology trials included early rhythm control in AF and screening for AF. CONCLUSION: This article presents a summary of key clinical cardiology trials during the past year and should be of relevance to both clinicians and cardiology researchers.</t>
  </si>
  <si>
    <t>Gynostemma pentaphyllum (Thunb.) Makino has a long history as food and diary supplement in China. At present, there are some products for hyperlipidemia in the market, including G. pentaphyllum tea, healthy wine and healthy food. In order to discover proprotein convertase subtilisin/kexin type 9 (PCSK9) inhibitors, fourteen new triterpenoid saponins named gypenoside LXXXVIII-CI (1-14) along with six known compounds (15-20) were isolated from G. pentaphyllum. Their structures were elucidated by means of various spectroscopic techniques. Eight isolates were evaluated the inhibitory effect on PCSK9 in HepG2 cells. The results showed that three dammarane-type glycosides (2, 3, 15) remarkably reduced PCSK9 expression at 10 muM concentration. These findings suggested that G. pentaphyllum was worthy of further investigation to find small molecule PCSK9 inhibitors and facilitate their utilization as functional food ingredients.</t>
  </si>
  <si>
    <t>RNA-binding proteins (RBPs) are a kind of gene regulatory factor that presents a significant biological effect in the initiation and development of various tumors, including bladder cancer (BLCA). However, the RBP-based prognosis signature for BLCA has not been investigated. In this study, we attempted to develop an RBP-based classifier to predict overall survival (OS) for BLCA based on transcriptome analysis. We extracted data of BLCA patients from The Cancer Genome Atlas database (TCGA) and UCSC Xena. Finally, a total of 398 cases without missing clinical data were enrolled and six RBPs (FLNA, HSPG2, AHNAK, FASTKD3, POU5F1, and PCSK9) associated with OS of BLCA were identified through univariate and multivariate Cox regression analysis. Online analyses and immunohistochemistry validated the prognostic value and expression of six RBPs. Risk scores were calculated to divide patients into high-risk and low-risk level, and patients in the high-risk group tended to have a poor prognosis. In addition, the receiver operating characteristic (ROC) curve analysis was performed to assess the prognostic value of RBPs, and the area under the curve (AUC) values were 0.711 and 0.706, respectively, in the training set and validating set. The findings were further validated in an external validation set. Subsequently, the 6-RBP-based signature and pathological stage were used to construct the nomogram to predict the 3- and 5-years OS of BLCA patients. Also, this 6-RBP-based signature was highly related to recurrence-free survival of BLCA. Weighted co-expression network analysis (WGCNA) combined with functional enrichment analysis contributed to study the potential pathways of six RBPs, including keratinocyte differentiation, RHO GTPases activate PNKs, epithelial tube morphogenesis, establishment or maintenance of cell polarity, and so on. In summary, the 6-RBP-based signature holds the potentiality to serve as a novel prognostic predictor of OS for BLCA.</t>
  </si>
  <si>
    <t>BACKGROUND: Proprotein Convertase Subtilisin/Kexin type 9 inhibitors (PCSK9-I) have been reported to cause a moderate increase in high-density lipoprotein (HDL) cholesterol in human studies. We thus evaluated the effect of two approved PCSK9-I on the concentration and lipid composition of HDL particle subclasses. SUBJECTS AND METHODS: 95 patients (62.8 +/- 10.3 years old, 58% men), with or without statin and/or ezetimibe treatment and eligible for PCSK9-I therapy, received either evolocumab (140 mg) or alirocumab (75 or 150 mg). Their HDL particle profiles were measured by NMR spectroscopy at baseline and after 4 weeks of PCSK9-I treatment. RESULTS: PCSK9-I treatment increased the level of HDL-C by 7%. The level of medium-sized HDL particles (M-HDL-P) increased (+8%) while the level of XL-HDL-P decreased (-19%). The lipid core composition was altered in the smaller S- and M-HDL-P, with a reduction in triglycerides (TG) and an enrichment in cholesterol esters (CE), whereas the for the larger XL- and L-HDL-P the relative CE content decreased and the TG content increased. Ezetimibe therapy differentially impacted the HDL particle distribution, independently of statin use, with an increase in S-HDL-P in patients not receiving ezetimibe. CONCLUSIONS: As S- and M-HDL-P levels are inversely related to cardiovascular risk, PCSK9-I treatment may result in a more atheroprotective HDL particle profile, particularly in patients not concomitantly treated with ezetimibe.</t>
  </si>
  <si>
    <t>AIM: The aim of this study was to examine the effects of evolocumab on favorable limb events in patients with chronic limb-threatening ischemia (CLTI). METHODS: A single-center, prospective observational study was performed on 30 patients with CLTI. The subjects were divided into 2 groups based on evolocumab administration: evolocumab-treated (E) group (n=14) and evolocumab non-treated (non-E) group (n=16). The primary outcome was 12-month freedom from major amputation. The secondary outcomes were 12-month amputation-free survival (AFS), overall survival (OS), and wound-free limb salvage. The mean follow-up period was 18+/-11 months. RESULTS: No significant difference was detected between the two groups for the 12-month freedom from major amputation (log-rank p=0.15), while the 12-month AFS rate was significantly higher in the E group than that in the non-E group (log-rank p=0.02). The 12-month OS rate in the E group was shown a tendency for improvement, as compared with that in the non-E group (log-rank p=0.056). Evolocumab administration was not associated with a significant change in freedom from major amputation (HR, 0.23, 95% CI, 0.03-2.07, p=0.19). However, evolocumab administration was related to a tendency for improvement of AFS and OS (HR, 0.13, 95% CI, 0.02-1.06, p=0.056; HR, 0.16, 95% CI, 0.02-1.37, p=0.09, respectively). Moreover, The E group had a higher proportion of wound-free limb salvage at 12 months (92% vs. 42%, p=0.03). CONCLUSION: Evolocumab administration was associated with a better AFS outcome in patients with CLTI. Long-term administration of evolocumab over 12 months contributed to improving proportion of wound-free limb salvage.</t>
  </si>
  <si>
    <t>BACKGROUND AND AIMS: Homozygous familial hypercholesterolemia (HoFH) is a rare genetic disorder characterized by extremely elevated plasma levels of low density lipoprotein cholesterol (LDL-C) and high risk of premature atherosclerotic cardiovascular disease (ASCVD). HoFH is caused by pathogenic variants in several genes, such as LDLR, APOB and PCSK9, responsible for autosomal dominant hypercholesterolemia (ADH), and LDLRAP1 responsible for autosomal recessive hypercholesterolemia (ARH). Aim of this study was the review of the clinical and molecular features of patients with HoFH identified in Italy from 1989 to 2019. METHODS: Data were collected from lipid clinics and laboratories, which had performed molecular diagnosis in suspected HoFH. Clinical data included baseline lipid levels and ASCVD events. RESULTS: A total of 125 subjects with ADH were identified, of whom 60 were true homozygotes, 58 compound heterozygotes and 7 double heterozygotes for LDLR (likely) pathogenic variants. Compared with compound heterozygotes, true homozygotes showed a more severe lipid phenotype and more ASCVD events. ADH carriers of LDLR negative variants (R-NEG) presented with a more aggressive phenotype, as compared to carriers of LDLR defective variants (R-DEF). Kaplan-Meier analysis showed that the median age of ASCVD event-free survival was 25 years of age in R-NEG as opposed to 50 years of age in R-DEF patients. A total of 66 patients with ARH were also identified, of whom 46 were homozygotes and 20 compound heterozygotes. The phenotypic features of ARH patients were similar to those of R-DEF/ADH patients. Overall, 45% ADH patients and 33% ARH patients did not meet the classic diagnostic criteria for HoFH. CONCLUSIONS: In our cohort, the phenotypic variability of HoFH was dependent on the candidate gene involved and the functional impact of its variants on the LDL receptor pathway.</t>
  </si>
  <si>
    <t>Background and Aim: Real world evidence on long term treatment of patients with familial hypercholesterolemia (FH) is important. We studied the effects of intensive lipid lowering medication (LLM) and optimized lifestyle in the study TTTFH-Treat To Target FH. Materials and Methods: Adults with a first known total cholesterol of mean (95% CI) 9.8 mmol/L (9.5, 10.1) were included consecutively in their routine consultation during 2006. Of the patients 86.4% had a pathogenic FH-mutation and the remaining were clinically diagnosed. We included 357 patients and 279 met for follow-up after median 10.0 (min 8.1, max 12.8) years. Results: Mean (95% CI) low density lipoprotein (LDL-C) was reduced from 3.9 (3.8, 4.1) to 3.0 (2.9, 3.2). More men than women used high intensity statin treatment, 85.2 and 60.8%, respectively. Women (n = 129) had higher LDL-C; 3.3 mmol/L (3.0, 3.5), than men; (n = 144) 2.8 mmol/L (2.6, 3.0), p = 0.004. Add-on PCSK9 inhibitors (n = 25) reduced mean LDL-C to 2.0 (1.4, 2.6) mmol/L. At enrollment 57 patients (20.4%) had established atherosclerotic cardiovascular disease (ASCVD), and 46 (80.4%) of them experienced a new event during the study period. Similarly, 222 (79.6%) patients had no detectable ASCVD at enrollment, and 29 of them (13.1%) experienced a first-time event during the study period. Conclusion: A mean LDL-C of 3.0 mmol/L was achievable in FH, treated intensively at a specialized clinic with few users of PCSK9 inhibitors. LDL-C was higher (0.5 mmol/L) in women than in men. In patients with ASCVD at enrollment, most (80.7%) experienced a new ASCVD event in the study period. The FH patients in primary prevention had more moderate CV risk, 13% in ten years.</t>
  </si>
  <si>
    <t>AIMS: Atherosclerosis, the leading cause of cardiovascular diseases, is driven by high blood cholesterol levels and chronic inflammation. Low-Density Lipoprotein Receptor (LDLR) play a critical role in regulating blood cholesterol levels by binding to and clearing LDLs from the circulation. The disruption of the interaction between Proprotein Convertase Subtilisin/Kexin 9 (PCSK9) and LDLR reduces blood cholesterol levels. It is not well known whether other members of the LDLR superfamily may be targets of PCSK9. The aim of this work was to determine if LDLR-related protein 5 (LRP5) is a PCSK9 target, and to study the role of PCSK9 and LRP5 in foam cell formation and lipid accumulation. METHODS AND RESULTS: Primary cultures of human inflammatory cells (monocytes and macrophages) were silenced for LRP5 or PCSK9 and challenged with LDLs. We first show that LRP5 is needed for macrophage lipid uptake since LRP5-silenced macrophages show less intracellular CE accumulation. In macrophages, internalization of LRP5-bound LDL is already highly evident after 5 hours of LDL incubation and lasts up to 24hours; however in the absence of both LRP5 and PCSK9 there is a strong reduction of CE accumulation indicating a role for both proteins in lipid uptake. Immunoprecipitation experiments show that LRP5 forms a complex with PCSK9 in lipid-loaded macrophages. Finally PCSK9 participates in TLR4/NFkB signaling; a decreased TLR4 protein expression levels and a decreased nuclear translocation of NFkappaB was detected in PCSK9 silenced cells after lipid loading, indicating a down-regulation of the TLR4/NFkappaB pathway. CONCLUSION: Our results show that both LRP5 and PCSK9 participate in lipid uptake in macrophages. In the absence of LRP5 there is a reduced release of PCSK9 indicating that LRP5 also participates in the mechanism of release of soluble PCSK9. Furthermore, PCSK9 up-regulates TLR4/NFkappaB favoring inflammation. TRANSLATIONAL PERSPECTIVE: We demonstrate that PCSK9 and LRP5 contribute to lipid uptake. We also show that LRP5 participates in PCSK9 transport to the plasma membrane and that PCSK9 inhibition protects against agLDL-induced inflammation associated to the TLR4/NFkappaB pathway. These results offer new targets to prevent the progression of inflammation and hypercholesterolemia and their increased risk of cardiovascular events.</t>
  </si>
  <si>
    <t>BACKGROUND: The previously published ODYSSEY ESCAPE trial demonstrated a significant reduction in the use of lipoprotein apheresis for heterozygous familial hypercholesterolemia (HeFH) patients when placed on alirocumab 150 mg every 2 weeks. In patients with HeFH who have consistently elevated levels of low-density lipoprotein cholesterol (LDL-C) despite maximally tolerated statin therapy, current lipid guidelines recommend apheresis. Although apheresis reduces LDL-C levels by 50%-75%, it must be repeated, as frequently as every 1-2 weeks. OBJECTIVE: To assess clinical experience with apheresis and alirocumab for patients in a real-world practice setting. METHODS: This retrospective review included patients from 5 apheresis centers who were treated with apheresis and had started alirocumab therapy. In addition to LDL-C levels, total cholesterol, high-density lipoprotein cholesterol (HDL-C), non-HDL-C, triglycerides, and particle numbers were evaluated if data were available. RESULTS: Eleven of the 25 (44%) patients discontinued apheresis completely after initiation of alirocumab therapy, having achieved LDL-C &lt;70 mg/dL or &gt;50% reduction from baseline levels. Among the 14 patients who remained on apheresis, seven decreased the frequency of apheresis sessions. No significant safety problems were reported. CONCLUSION: Alirocumab lowered LDL-C levels by an average of 55.5% in patients receiving apheresis for elevated LDL-C. Seventy-two percent of patients on alirocumab therapy discontinued or reduced the frequency of apheresis treatment. However, some patients continued to require apheresis due to elevated lipoprotein(a), extremely elevated LDL-C, or if alirocumab therapy was discontinued due to less than anticipated LDL-C reduction.</t>
  </si>
  <si>
    <t>PURPOSE: While low density lipoprotein cholesterol (LDL-C) remains a key contributor of atherosclerotic cardiovascular disease (ASCVD), additional risk factors identified through epidemiological and genetic studies have ushered in a fertile era of drug discovery in lipid-lowering therapy. Unlike contemporary small molecule medications, many of the novel agents are biologics utilizing monoclonal antibody (mAb) or RNA interference (RNAi) technologies. This report aims to review the evidence to date, focusing on completed and ongoing clinical trials and how these new agents will impact clinical practice. METHODS: We review data from pertinent studies on lipid-lowering biologics in clinical use or have translated to human studies and are undergoing clinical trials. RESULTS: Several targets affecting lipid metabolism have been identified to be causally associated with ASCVD including proprotein convertase subtilisin/kexin type 9 (PCSK9), angiopoietin-like protein 3 (ANGPTL3), apolipoprotein C3 (APOC3), and lipoprotein (a) (Lp[a]). Biotechnological modalities that have been developed for these targets include mAb, small interfering RNA (siRNA), and anti-sense oligonucleotide (ASO) agents. Agents such as alirocumab and evolocumab have shown efficacy in risk reduction of ASCVD in cardiovascular outcome trials and have been incorporated into evidence-based practice guidelines. Other agents included in this review are in various stages of clinical trials and have shown significant efficacy in the reduction of lipid parameters. CONCLUSION: The development of new biologics targeting lipid risk factors will provide clinicians additional tools to reduce the risk for ASCVD. Important factors to consider will be cost-effectiveness and improving methods to personalize treatments to risk factors.</t>
  </si>
  <si>
    <t>The purpose of this study was to investigate the role of piceatannol (PT) in statin (rosuvastatin and simvastatin) resistance and tolerance and its association with PCSK9 expression via its p300 inhibitory (p300i) activity. An in vitro study was performed using HepG2 cells that were exposed to statins (rosuvastatin or simvastatin) with or without PT in delipidated serum (DLPS) medium. In the statin exposed conditions, PCSK9 expression was reduced following PT treatment when compared to HepG2 cells w/o PT treatment. Furthermore, no significant difference was observed in the expression of the transcription factors SREBP2 and HNF1alpha, which regulate PCSK9 expression. This resulted in low density lipoprotein receptor (LDLR) stabilization and reduced cellular cholesterol levels. This indicates that PT epigenetically controls statin-induced PCSK9 expression. Interestingly, PT attenuated p300 histone acetyltransferase (HAT) activity. Moreover, simulation of PT-p300 binding suggested that PT inhibits p300 as PT could be docked in the p300 HAT domain. Furthermore, inhibition of p300 HAT activity using C-646, a selective p300 inhibitor, or through an siRNA system effectively reduced PCSK9 induction upon statin exposure in HepG2 cells. The chromatin immunoprecipitation (ChIP) assays revealed that PT blocked the recruitment of p300 to the PCSK9 promoter region. In summary, PT attenuated statin-induced PCSK9 expression by inhibiting p300 HAT activity. Finally, co-administration of simvastatin and PT for 10 weeks further reduced plasma low-density lipoprotein-cholesterol (LDL-C) levels and stabilized the hepatic LDLR protein level compared with those resulting from single treatment of simvastatin in a high-fat diet-induced hypercholesterolemia mouse model. Our findings indicate that PT is a new nutraceutical candidate to reduce the statin resistance and tolerance that occurs in patients with hypercholesterolemia.</t>
  </si>
  <si>
    <t>The dysregulation of myeloid-derived cell metabolism can drive atherosclerosis. AMP-activated protein kinase (AMPK) controls various aspects of macrophage dynamics and lipid homeostasis, which are important during atherogenesis. Using LysM-Cre to drive the deletion of both the alpha1 and alpha2 catalytic subunits (MacKO), we aimed to clarify the role of myeloid-specific AMPK signaling in male and female mice made acutely atherosclerotic by injection of AAV vector encoding a gain-of-function mutant PCSK9 (PCSK9-AAV) and WD feeding. After 6 weeks of WD feeding, mice received a daily injection of either the AMPK activator A-769662 or a vehicle control for an additional 6 weeks. Following this (12 weeks total), we assessed myeloid cell populations and differences between genotype or sex were not observed. Similarly, aortic sinus plaque size, lipid staining, and necrotic area did not differ in male and female MacKO mice compared with their littermate floxed controls. Moreover, therapeutic intervention with A-769662 showed no treatment effect. There were also no observable differences in the amount of circulating total cholesterol or triglyceride, and only minor differences in the levels of inflammatory cytokines between groups. Finally, CD68+ area and markers of autophagy showed no effect of either lacking AMPK signaling or AMPK activation. Our data suggest that while defined roles for each catalytic AMPK subunit have been identified, complete deletion of myeloid AMPK signaling does not significantly impact atherosclerosis. Additionally, these findings suggest that intervention with the first-generation AMPK activator A-769662 is not able to stem the progression of atherosclerosis.</t>
  </si>
  <si>
    <t>The presence of a complex of lipoprotein(a) and proprotein convertase subtilisin/kexin type 9 (PCSK9) in the blood of healthy volunteers and patients with cardiovascular diseases was analyzed by ELISA. The levels of the complex varied in a wide range and did not depend on the concentrations of Lp(a) and PCSK9. Moreover, the complex was found not only in patients with cardiovascular diseases, but also in healthy volunteers, which can indicate physiological role of lipoprotein(a) as PCSK9 transporter.</t>
  </si>
  <si>
    <t>BACKGROUND/AIMS: We recently described a novel regulatory role for histone deacetylase 2 (HDAC2) in protecting endothelial cells from oxidized low-density lipoprotein (OxLDL)-induced injury. In this study, we examined the effects of endothelial-specific HDAC2 overexpression on endothelial-dependent vasorelaxation and atherogenesis in vivo. METHODS: Endothelial-specific HDAC2-overexpressing transgenic mice (HDAC2-Tg) were generated under control of the Tie2 promoter. An atherosclerosis model was produced by injecting HDAC2-Tg and wild-type (WT) mice with adeno-associated virus encoding a PCSK9 gain-of-function mutant under control of a liver-specific promoter and feeding them a high-fat diet for 12 weeks. Aortic stiffness in vivo was determined by measuring pulse wave velocity. Wire myography was used to measure endothelium dependent (acetylcholine) and independent (sodium nitroprusside) relaxation in isolated mice aortas. Atherosclerotic plaque burden in aortas was determined by Oil Red O staining and protein expression was determined by western blotting. RESULTS: At baseline, HDAC2-Tg mice had normal mean arterial blood pressure (MAP) and body weight, but pulse wave velocity (PWV), an inverse measure of vascular health and stiffness, was decreased, suggesting that their vessels were more compliant. Moreover, basal nitric oxide production was enhanced in the vessels of HDAC2-Tg mice as compared to that in WT controls, although no significant differences in acetylcholine (endothelial component)- or sodium nitroprusside (non-endothelial component)-mediated relaxation were observed. However, after exposure to OxLDL, aortas from HDAC2-Tg mice exhibited greater acetylcholine-induced relaxation than did those from WT mice. Thus, endothelial-specific vasodilator production was enhanced despite oxidative injury. Atherosclerosis induction in WT mice led to a significant increase in PWV, but in HDAC2-Tg mice, PWV and MAP remained unchanged. Further, aortic rings from HDAC2-Tg exhibited better endothelial-dependent vascular relaxation than did those from WT mice, but not when treated with nitric oxide synthase inhibitor L-NAME. Finally, plaque burden, determined by Oil red O staining, was significantly increased in WT, but not HDAC2-Tg mice, subjected to the atherogenic model. Deletion of endothelial HDAC2 led to impaired endothelial cell-dependent vascular relaxation and increased PWV, compared with those in littermate controls. CONCLUSION: HDAC2 protects against endothelial dysfunction and atherogenesis induced by oxidized lipids. Hence, overexpression or activation of HDAC2 represents a novel therapy for endothelial dysfunction and atherosclerosis. HDAC2-Tg mice provide an opportunity to determine the role of endothelial HDAC2 in vascular endothelial homeostasis.</t>
  </si>
  <si>
    <t>Objective: To compare the efficacy and safety profile of alirocumab (PCSK9 inhibitor) versus ezetimibe on top of maximally tolerated statin dose in high cardiovascular risk Chinese patients with hyperlipidemia. Methods: The ODYSSEY EAST study was a randomized, double-blinded, double dummy, active-control, parallel group, multi-centers clinical trial, the Chinese sub-population included 456 patients with hyperlipidemia and high cardiovascular risk on maximally tolerated statin dose. Patients were randomized (2ratio1) to receive the subcutaneous injection of alirocumab (75 mg Q2W; with dose up titration to 150 mg Q2W at week 12 if low-density lipoprotein cholesterol (LDL-C) was &gt;/=1.81 mmol/L at week 8) or the oral administration of ezetimibe (10 mg daily) for 24 weeks. The primary endpoint was percentage change in calculated LDL-C from baseline to week 24. Key secondary efficacy endpoints included percentage change from baseline to week 12 or 24 in LDL-C (week 12) and other lipid parameters, including apolipoprotein (Apo) B, non-high-density lipoprotein cholesterol (non-HDL-C), TC, lipoprotein(a) (Lp(a)), HDL-C, fasting triglycerides (TG), and Apo A1, and the proportion of patients reaching LDL-C&lt;1.81 mmol/L at week 24. Safety profile of therapeutic drugs was also assessed during the treatment period. Results: The mean age of 456 Chinese patients was (59.5+/-10.9) years, 341(74.8%) patients were male, 303 patients (66.4%) in alirocumab group and 153 patients (33.5%) in ezetimibe group. Demographic characteristics, disease characteristics, and lipid parameters at baseline were similar between the two groups. LDL-C was reduced more from baseline to week 12 and 24 in alirocumab group versus ezetimibe group, the difference of their least-squares mean (standard error) percent change were(-35.2+/-2.2)% and (-36.9+/-2.5)% (both P&lt;0.001). At 12 weeks, alirocumab had significant reduction on Lp(a), Apo B, total cholesterol and non HDL-C, the difference of their least-squares mean (standard error) percent change were (-40.3+/-2.8)%, (-27.7+/-1.8)%, (-19.6+/-1.5)% and (-27.7+/-1.9)%, respectively (all P&lt;0.001). At 24 weeks, the percent of patients who reached LDL-C&lt;1.81 mmol/L and LDL-C&lt;1.42 mmol/L was significantly higher in alirocumab group (85.3% and 70.5%) than in ezetimibe group (42.2% and 17.0%, both P&lt;0.001), and alirocumab use was also associated with significant reduction on Lp(a), Apo B, total cholesterol and non HDL-C, the difference of their least-squares mean (standard error) percent change were (-37.2+/-2.8)%, (-29.1+/-2.0)%, (-21.6+/-1.6)% and (-29.6+/-2.2)%, respectively (all P&lt;0.001). The incidence of treatment related adverse events was similar between the two treatment groups (223/302 patients (73.8%) in alirocumab group and 109/153 patients (71.2%) in ezetimibe group). Respiratory infection, urinary infection, dizziness and local injection-site reactions were the most frequently reported adverse events. Conclusions: In high cardiovascular risk patients with hyperlipidemia from China on maximally tolerated statin dose, the reduction of LDL-C induced by alirocumab is more significant than that induced by ezetimibe. Both treatments were generally safe during the observation period of study.</t>
  </si>
  <si>
    <t>Background: Since emerging evidence suggests a protective role of proprotein convertase subtilisin/kexin type 9 (PCSK9) on hepatitis C virus (HCV) infection, the aim of the present study was to evaluate the correlation between PCSK9 and HCV infection in hepatocellular carcinoma (HCC) patients. Methods: In this retrospective study, PCSK9 levels were evaluated by ELISA, in plasma samples from control (n = 24) and 178 patients diagnosed for HCC, cirrhosis, or chronic hepatitis, either positive or negative for HCV. Results: HCV positive patients (HCV+) presented with higher PCSK9 levels compared to HCV negative individuals (HCV-), 325.2 +/- 117.7 ng/mL and 256.7 +/- 139.5 ng/mL, respectively. This difference was maintained in the presence of HCC, although this disease significantly reduced PCSK9 levels. By univariate analysis, a positive correlation between PCSK9 and HCV viral titer was found, being G2 genotype the most-potent inducer of PCSK9 among other genotypes. This induction was not associated with changes in total cholesterol (TC), low-density lipoprotein cholesterol (LDL-C) and triglycerides (TG). A negative correlation was also found between PCSK9 levels and liver impairment, assessed by Model for End-Stage Liver Disease (MELD). Finally, a multivariate correlation analysis corrected for age, TC, LDL-C, and sex, demonstrated, in the whole cohort, a positive association between PCSK9 and HCV and a negative with HCC. Conclusions: taken together, our study reveals that HCV raised PCSK9 in both the presence and absence of HCC.</t>
  </si>
  <si>
    <t>PURPOSE OF REVIEW: To highlight the gender-based differences in presentation and disparities in care for women with familial hypercholesterolemia (FH). RECENT FINDINGS: Women with FH experience specific barriers to care including underrepresentation in research, significant underappreciation of risk, and interrupted therapy during childbearing. National and international registry and clinical trial data show significant healthcare disparities for women with FH. Women with FH are less likely to be on guideline-recommended high-intensity statin medications and those placed on statins are more likely to discontinue them within their first year. Women with FH are also less likely to be on regimens including non-statin agents such as PCSK9 inhibitors. As a result, women with FH are less likely to achieve target low-density lipoprotein cholesterol (LDL-C) targets, even those with prior atherosclerotic cardiovascular disease (ASCVD). FH is common, under-diagnosed, and under-treated. Disparities of care are more pronounced in women than men. Additionally, FH weighs differently on women throughout the course of their lives starting from choosing contraceptives as young girls along with lipid-lowering therapy, timing pregnancy, choosing breastfeeding or resumption of therapy, and finally deciding goals of care during menopause. Early identification and appropriate treatment prior to interruptions of therapy for childbearing can lead to marked reduction in morbidity and mortality. Women access care differently than men and increasing awareness among all providers, especially cardio-obstetricians, may improve diagnostic rates. Understanding the unique challenges women with FH face is crucial to close the gaps in care they experience.</t>
  </si>
  <si>
    <t>PURPOSE OF REVIEW: Despite the wide use of statins and other LDL-cholesterol (LDL-C)-lowering therapies, atherosclerotic cardiovascular disease remains an important cause of mortality and morbidity. Here, we discuss efficacy, side effects and convenience of current and future therapies inhibiting proprotein convertase subtilisin/kexin type 9 (PCSK9). RECENT FINDINGS: Clinical trials with mAbs administered every 2-4 weeks and small interfering RNAs given two to four times per year have consistently demonstrated substantial LDL-C-lowering (40-60%) and improved outcome when added to existing lipid-lowering therapies. Pleiotropic effects of PCSK9 inhibition are somewhat different from those observed with statin treatment as evidenced by reduced levels of triglycerides and lipoprotein(a) with no apparent effect on inflammatory markers in patients treated with PCSK9 inhibitors. Treatment with mAb and small interfering RNA are associated with a high-cost, however, small molecules and vaccines may improve cost and convenience if development of these are successful. SUMMARY: PCSK9 inhibitors are currently considered to be an add-on therapy and whether these drugs will be used as stand-alone and/or as a first choice is dependent on clinical readouts from ongoing and future trials, real-world evidence, convenience and treatment costs.</t>
  </si>
  <si>
    <t>In a condition of dysfunctional visceral fat depots, as in the case of obesity, alterations in adipokine levels may be detrimental for the cardiovascular system. The proinflammatory leptin and resistin adipokines have been described as possible links between obesity and atherosclerosis. The present study was aimed at evaluating whether proprotein convertase subtilisin/kexin type 9 (PCSK9), a key regulator of low-density lipoprotein metabolism, is induced by leptin and resistin through the involvement of the inflammatory pathway of STAT3. In HepG2 cells, leptin and resistin up-regulated PCSK9 gene and protein expression, as well as the phosphorylation of STAT3. Upon STAT3 silencing, leptin and resistin lost their ability to activate PCSK9. The knockdown of STAT3 did not affect the expression of leptin and resistin receptors or that of PCSK9. The analysis of the human PCSK9 promoter region showed that the two adipokines raised PCSK9 promoter activity via the involvement of a sterol regulatory element motif. In healthy males, a positive association between circulating leptin and PCSK9 levels was found only when the body mass index was &lt;25 kg/m(2). In conclusion, this study identified STAT3 as one of the molecular regulators of leptin- and resistin-mediated transcriptional induction of PCSK9.</t>
  </si>
  <si>
    <t>Recent advances in CRISPR present attractive genome-editing toolsets for therapeutic strategies at the genetic level. Here, a liposome-coated mesoporous silica nanoparticle (lipoMSN) is reported as an effective CRISPR delivery system for multiplex gene-editing in the liver. The MSN provides efficient loading of Cas9 plasmid as well as Cas9 protein/guide RNA ribonucleoprotein complex (RNP), while liposome-coating offers improved serum stability and enhanced cell uptake. Hypothesizing that loss-of-function mutation in the lipid-metabolism-related genes pcsk9, apoc3, and angptl3 would improve cardiovascular health by lowering blood cholesterol and triglycerides, the lipoMSN is used to deliver a combination of RNPs targeting these genes. When targeting a single gene, the lipoMSN achieved a 54% gene-editing efficiency, besting the state-of-art Lipofectamine CRISPRMax. For multiplexing, lipoMSN maintained significant gene-editing at each gene target despite reduced dosage of target-specific RNP. By delivering combinations of targeting RNPs in the same nanoparticle, synergistic effects on lipid metabolism are observed in vitro and vivo. These effects, such as a 50% decrease in serum cholesterol after 4 weeks of post-treatment with lipoMSN carrying both pcsk9 and angptl3-targeted RNPs, could not be reached with a single gene-editing approach. Taken together, this lipoMSN represents a versatile platform for the development of efficient, combinatorial gene-editing therapeutics.</t>
  </si>
  <si>
    <t>BACKGROUND: Growing evidence shows that scientific collaboration plays a crucial role in transformative innovation in the life sciences. For example, contemporary drug discovery and development reflects the work of teams of individuals from academic centers, the pharmaceutical industry, the regulatory science community, health care providers, and patients. However, public understanding of how collaborations between academia and industry catalyze novel target identification and first-in-class drug discovery is limited. RESULTS: We perform a comprehensive network analysis on a large scientific corpus of collaboration and citations (97,688 papers with 1,862,500 citations from 170 million scientific records) to quantify the success trajectory of innovative drug development. By focusing on four types of cardiovascular drugs, we demonstrate how knowledge flows between institutions to highlight the underlying contributions of many different institutions in the development of a new drug. We highlight how such network analysis could help to increase industrial and governmental support, and improve the efficiency or accelerate decision-making in drug discovery and development. CONCLUSION: We demonstrate that network analysis of large public databases can identify and quantify investigator and institutional relationships in drug discovery and development. If broadly applied, this type of network analysis may help to enhance public understanding of and support for biomedical research, and could identify factors that facilitate decision-making in first-in-class drug discovery among academia, the pharmaceutical industry, and healthcare systems.</t>
  </si>
  <si>
    <t>Laboratory studies have suggested oncogenic roles of lipids, as well as anticarcinogenic effects of statins. Here we assess the potential effect of statin therapy on cancer risk using evidence from human genetics. We obtained associations of lipid-related genetic variants with the risk of overall and 22 site-specific cancers for 367,703 individuals in the UK Biobank. In total, 75,037 individuals had a cancer event. Variants in the HMGCR gene region, which represent proxies for statin treatment, were associated with overall cancer risk (odds ratio [OR] per one standard deviation decrease in low-density lipoprotein [LDL] cholesterol 0.76, 95% confidence interval [CI] 0.65-0.88, p=0.0003) but variants in gene regions representing alternative lipid-lowering treatment targets (PCSK9, LDLR, NPC1L1, APOC3, LPL) were not. Genetically predicted LDL-cholesterol was not associated with overall cancer risk (OR per standard deviation increase 1.01, 95% CI 0.98-1.05, p=0.50). Our results predict that statins reduce cancer risk but other lipid-lowering treatments do not. This suggests that statins reduce cancer risk through a cholesterol independent pathway.</t>
  </si>
  <si>
    <t>The emergence of the novel severe acute respiratory syndrome coronavirus 2 (SARS-CoV-2) which causes Coronavirus Disease 2019 (COVID-19) has resulted in a pandemic. SARS-CoV-2 is highly contagious and its severity highly variable. The fatality rate is unpredictable but is amplified by several factors including advancing age, atherosclerotic cardiovascular disease, diabetes mellitus, hypertension and obesity. A large proportion of patients with these conditions are treated with lipid lowering medication and questions regarding the safety of continuing lipid-lowering medication in patients infected with COVID-19 have arisen. Some have suggested they may exacerbate their condition. It is important to consider known interactions with lipid-lowering agents and with specific therapies for COVID-19. This statement aims to collate current evidence surrounding the safety of lipid-lowering medications in patients who have COVID-19. We offer a consensus view based on current knowledge and we rated the strength and level of evidence for these recommendations. Pubmed, Google scholar and Web of Science were searched extensively for articles using search terms: SARS-CoV-2, COVID-19, coronavirus, Lipids, Statin, Fibrates, Ezetimibe, PCSK9 monoclonal antibodies, nicotinic acid, bile acid sequestrants, nutraceuticals, red yeast rice, Omega-3-Fatty acids, Lomitapide, hypercholesterolaemia, dyslipidaemia and Volanesorsen. There is no evidence currently that lipid lowering therapy is unsafe in patients with COVID-19 infection. Lipid-lowering therapy should not be interrupted because of the pandemic or in patients at increased risk of COVID-19 infection. In patients with confirmed COVID-19, care should be taken to avoid drug interactions, between lipid-lowering medications and drugs that may be used to treat COVID-19, especially in patients with abnormalities in liver function tests.</t>
  </si>
  <si>
    <t>OBJECTIVE: Human conditions with upregulated receptor uptake of low-density lipoproteins (LDL) are associated with diabetes risk, the reasons for which remain unexplored. LDL induce metabolic dysfunction in murine adipocytes. Thus, it was hypothesized that white adipose tissue (WAT) surface expression of LDL receptor (LDLR) and/or CD36 is associated with WAT and systemic metabolic dysfunction. Whether WAT LDLR and CD36 expression is predicted by plasma lipoprotein-related parameters was also explored. METHODS: This was a cross-sectional analysis of 31 nondiabetic adults (BMI &gt; 25 kg/m(2) ) assessed for WAT surface expression of LDLR and CD36 (immunohistochemistry), WAT function, WAT and systemic inflammation, postprandial fat metabolism, and insulin resistance (IR; hyperinsulinemic-euglycemic clamp). RESULTS: Fasting WAT surface expression of LDLR and CD36 was negatively associated with WAT function ((3) H-triglyceride storage, r = -0.45 and -0.66, respectively) and positively associated with plasma IL-1 receptor antagonist (r = 0.64 and 0.43, respectively). Their expression was suppressed 4 hours postprandially, and reduced LDLR was further associated with IR (M/Iclamp , r = 0.61 women, r = 0.80 men). Plasma apolipoprotein B (apoB)-to-PCSK9 ratio predicted WAT surface expression of LDLR and CD36, WAT dysfunction, WAT NLRP3 inflammasome priming and disrupted cholesterol-sensing genes, and systemic IR independent of sex and body composition. CONCLUSIONS: Higher fasting and lower postprandial WAT surface expression of LDLR and CD36 is associated with WAT dysfunction, systemic inflammation, and IR in adults with overweight/obesity, anomalies that are predicted by higher plasma apoB-to-PCSK9 ratio.</t>
  </si>
  <si>
    <t>BACKGROUND AND AIMS: The ORION 10-11 trials have reported the efficacy of Inclisiran on low-density lipoprotein cholesterol (LDLc) reduction, and also suggested prevention of major cardiovascular events (MACE) incidence. METHODS: We have performed a meta-analysis of the available studies, involving PCSK9 inhibitors or Inclisiran for &gt;6 months, that reported the incidence of MACE. The primary endpoint was MACE incidence, as reported in outcomes-based randomized clinical trials (OB-RCT) and non OB-RCT. Analyses were performed using fixed effect models and fractional polynomial regression. RESULTS: The meta-analysis included a total of 57,431 patients, 1592 treated with Inclisiran and 28,259 with PSCK9 inhibitors (17,244 with evolocumab and 11,015 with alirocumab). Baseline mean LDLc was 104.1 (12.9) mg globally. On-treatment mean LDLc was 40.1 (7.8) mg/dl and mean absolute LDLc reduction was 60.6 (10.3) mg/dl. A total of 5389 MACE were reported, 2482 in patients receiving the study drug and 2907 in patients assigned to placebo. Treatment was associated with OB-RCT and no heterogeneity was observed. The estimation of MACE reduction associated with LDLc reduction, adjusted by age, diabetes, hypertension and baseline LDLc, provided a linear trend in the risk of MACE and LDLc reduction that was linear and all studies fitted properly. CONCLUSIONS: The results of the ORION 10-11 trials are in concordance with results of trials involving treatment with PCSK9 inhibitors. The results of the ORION-4 trial will provide definite evidence on the effects of Inclisiran on MACE reduction.</t>
  </si>
  <si>
    <t>A 48-year-old man presented to our lipid clinic with statin intolerance and elevated serum creatine kinase levels, being affected by mitochondrial myopathy because of heteroplasmic mitochondrial DNA missense mutation in MTCO1 gene (m.7671T&gt;A). He had just been treated with a coronary artery bypass 4 years before because of acute coronary syndrome, and he had consistently high levels of both low-density lipoprotein cholesterol and triglycerides. Dyslipidemia was successfully treated using 75 mg of alirocumab subcutaneously every 2 weeks, 10 mg of ezetimibe daily, 2 g of marine omega-3 fatty acids daily, and 145 mg of micronized fenofibrate every 2 days. Although muscle weakness persisted, myalgia did not reoccur and serum creatine kinase levels remained almost stable over the time.</t>
  </si>
  <si>
    <t>Recent evidence suggests that proprotein convertase subtilisin/kexin type 9 (PCSK9), a downmodulator of cellular uptake of blood cholesterol, also negatively impacts host immune response to microbial infection. In this study, we investigated whether carrying the loss-of-function (LOF) rs562556 (c.1420 A &gt; G; p.I474 V) PCSK9 single nucleotide polymorphism (SNP) affected the outcome of severe malaria in children. Archival DNA of a cohort of 207 Malian children suffering from severe malaria was genotyped for the rs562556 SNP. Sixty-four children were either heterozygous or homozygous for the minor G allele (carriers); 143 children were homozygous for the common A allele (noncarriers). Among carriers, there was one mortality case (1.6%), compared to 15 cases (10.5%) among noncarriers (p=0.0251), suggesting that the G allele is associated with better survival in severe malaria. Intriguingly, this allele did not negatively segregate with any of the clinical symptoms linked to mortality in this cohort. Studies are needed to determine whether PCSK9 inactivation promotes a protective immune response to malaria infection.</t>
  </si>
  <si>
    <t>BACKGROUND AND AIMS: To investigate the effect of obesity and bariatric-induced weight loss on circulating levels of proprotein convertase subtilisin/kexin 9 (PCSK9) in severely obese patients. METHODS AND RESULTS: In this non-randomized interventional study, we enrolled 36 severely obese patients (BMI 43.7 +/- 5.6 kg/m(2)), of which 20 underwent bariatric surgery, and 12 nonobese healthy controls. An oral glucose tolerance test (75-g OGTT) was performed in 31 of these obese patients at baseline (T0) and in 14 patients at 6 months after bariatric surgery (T6) to assess plasma glucose, insulin and PCSK9 levels. Plasma PCSK9 levels were also measured in 18 of these obese patients at T0 during a 2-h hyperinsulinemic-euglycemic clamp (HEC). At T0, PCSK9 levels were higher in obese patients than in controls (274.6 +/- 76.7 ng/mL vs. 201.4 +/- 53.3 ng/mL) and dropped after bariatric surgery (T6; 205.5 +/- 51.7 ng/mL) along with BMI (from 44.1 +/- 5.9 kg/m(2) to 33.1 +/- 5.6 kg/m(2)). At T6, there was also a decrease in plasma glucose (T0 vs. T6: 6.0 +/- 1.8 vs. 5.0 +/- 0.5 mmol/L) and insulin (15.7 +/- 8.3 vs. 5.4 +/- 2.1 mU/L) levels. At T0, plasma PCSK9 levels decreased during OGTT in obese patients, reaching a nadir of 262.0 +/- 61.4 ng/mL at 120 min with a hyperinsulinemic peak of 75.1 +/- 40.0 mU/L, at 60 min. Similarly, at T0 insulin infusion during 2-h HEC acutely reduced plasma PCSK9 levels in obese patients. The aforementioned OGTT-induced changes in plasma PCSK9 levels were not observed neither in nonobese healthy controls nor in obese patients after bariatric-surgery weight loss. CONCLUSIONS: These results suggest a pivotal role of adipose tissue and insulin resistance on PCSK9 homeostasis in severely obese patients.</t>
  </si>
  <si>
    <t>BACKGROUND: Epigenetics can contribute to lipid disorders in obesity. The DNA methylation pattern can be the cause or consequence of high blood lipids. The aim of the study was to investigate the DNA methylation profile in peripheral leukocytes associated with elevated LDL-cholesterol level in overweight and obese individuals. METHODS: To identify the differentially methylated genes, genome-wide DNA methylation microarray analysis was performed in leukocytes of obese individuals with high LDL-cholesterol (LDL-CH, &gt;/= 3.4 mmol/L) versus control obese individuals with LDL-CH, &lt; 3.4 mmol/L. Biochemical tests such as serum glucose, total cholesterol, HDL cholesterol, triglycerides, insulin, leptin, adiponectin, FGF19, FGF21, GIP and total plasma fatty acids content have been determined. Oral glucose and lipid tolerance tests were also performed. Human DNA Methylation Microarray (from Agilent Technologies) containing 27,627 probes for CpG islands was used for screening of DNA methylation status in 10 selected samples. Unpaired t-test and Mann-Whitney U-test were used for biochemical and anthropometric parameters statistics. For microarrays analysis, fold of change was calculated comparing hypercholesterolemic vs control group. The q-value threshold was calculated using moderated Student's t-test followed by Benjamini-Hochberg multiple test correction FDR. RESULTS: In this preliminary study we identified 190 lipid related CpG loci differentially methylated in hypercholesterolemic versus control individuals. Analysis of DNA methylation profiles revealed several loci engaged in plasma lipoprotein formation and metabolism, cholesterol efflux and reverse transport, triglycerides degradation and fatty acids transport and beta-oxidation. Hypermethylation of CpG loci located in promoters of genes regulating cholesterol metabolism: PCSK9, LRP1, ABCG1, ANGPTL4, SREBF1 and NR1H2 in hypercholesterolemic patients has been found. Novel epigenetically regulated CpG sites include ABCG4, ANGPTL4, AP2A2, AP2M1, AP2S1, CLTC, FGF19, FGF1R, HDLBP, LIPA, LMF1, LRP5, LSR, NR1H2 and ZDHHC8 genes. CONCLUSIONS: Our results indicate that obese individuals with hypercholesterolemia present specific DNA methylation profile in genes related to lipids transport and metabolism. Detailed knowledge of epigenetic regulation of genes, important for lipid disorders in obesity, underlies the possibility to influence target genes by changing diet and lifestyle, as DNA methylation is reversible and depends on environmental factors. These findings give rise for further studies on factors that targets methylation of revealed genes.</t>
  </si>
  <si>
    <t>The power of CRISPRi to decrease targeted gene expression for clinical applications has been inhibited by delivery challenges. Existing constructs are too large to fit within the approximately 4.7 kb packaging size limitation of adeno-associated virus (AAV), the only FDA approved viral vector for clinical use. Therefore, we optimized CRISPRi components to generate a single AAV vector that contains all functional elements and effectively knocks down expression of an endogenous gene in vivo. First, we increased nuclear targeting of Staphylococcus aureus deactivated Cas9 (SadCas9) 4-fold by using a helical linker and the c-Myc nuclear localization signal. Second, we identified an amino-terminal Kruppel associated box (KRAB) construct as the most effective in decreasing expression of target genes in vitro. Third, we optimized promoters for guide RNA and evaluated mini-promoters for expression of KRAB-SadCas9 in liver cells. Our final construct decreased protein convertase subtilisin/kexin type 9 (Pcsk9) mRNA and secreted protein 5-fold in vitro. The corresponding AAV2/8 vector was localized in nuclei of liver cells and decreased Pcsk9 mRNA and serum protein levels by 30% in vivo. This single AAV approach provides a potential clinically translatable method for decreasing targeted gene transcription by CRISPRi in vivo.</t>
  </si>
  <si>
    <t>BACKGROUND: Whether plasma proprotein convertase subtilisin/kexin type 9 (PCSK9) levels is a predictor for cardiovascular outcomes has currently been controversial. No data is currently available regarding the relation of PCSK9 to cardiovascular metabolic markers (CVMMs) and major adverse cardiovascular events (MACEs) in stable coronary artery disease (CAD) patients with diabetes or without diabetes. METHODS: A total 1225 untreated patients with stable CAD were consecutively enrolled and their baseline plasma PCSK9 levels were determined by ELISA. Patients were divided into high and low PCSK9 groups according to PCSK9 median. All patients followed up for the occurrence of MACEs and received standard therapy after admission. The associations of PCSK9 with CVMMs and MACEs were evaluated. RESULTS: PCSK9 levels were positively correlated with multiple CVMMs including total cholesterol, low-density lipoprotein cholesterol, non-high-density lipoprotein cholesterol and hemoglobin A1c at baseline (all p &lt; 0.05). During a median follow-up of 3.3 years, 103 (8.4%) events occurred. PCSK9 levels were higher in patients with events compared to those without (p &lt; 0.05). The Kaplan-Meier analysis displayed that patients in high PCSK9 group had lower event-free survival than that in low group (p &lt; 0.05). Multivariable Cox regression analysis revealed that PCSK9 levels were independently associated with MACEs in diabetic patients (adjusted hazard ratio [HR]: 1.361, 95% confidence interval [CI]: 1.037-1.785, p &lt; 0.05). When added the combination of PCSK9 levels and diabetic status to stratifying factors, patients in high PCSK9 group appeared to have extremely high risk of subsequent MACEs with diabetes (adjusted HR: 5.233, 95% CI: 2.546-10.757, p &lt; 0.01). CONCLUSIONS: The present study firstly showed that elevated PCSK9 levels were related to multiple CVMMs and MACEs in stable CAD with diabetes, suggesting that plasma PCSK9 measurement could help to identify diabetic patients with CAD at higher cardiovascular risk. More studies may be needed to confirm our findings.</t>
  </si>
  <si>
    <t>INTRODUCTION: While atherosclerotic cardiovascular disease is affecting growing numbers of patients, lipid-lowering therapies have been continuously improving to achieve prevention of cardiovascular events. Thus, the appearance of a novel therapeutic class, PCSK9 inhibitors, has raised both high expectations as well as concern over possible adverse effects. AREAS COVERED: This current review aims to analyze adverse events of special interest linked to PCSK9 inhibitors and give recommendations regarding further conduct when dealing with patients on this therapy. The most stringent adverse effect, neurocognitive impairment has been investigated in several studies, concluding that PCSK9 inhibitors neither improved nor worsened cognitive function. While new onset diabetes mellitus has also been a cause of concern due to its possible association with lipid lowering therapies, studies conducted so far have dispelled this possibility by showing that PCSK9 inhibitors do not increase this risk. Also, statin-associated muscle symptoms have not been proven to arise after the use of PCSK9 inhibitors, even in statin-intolerant patients. EXPERT OPINION: In conclusion, it can be safely stated that so far, no compelling evidence links PCSK9 inhibitors to these adverse events; however, long-term trials are always welcome to further assess potential adverse effects.</t>
  </si>
  <si>
    <t>AIMS: The estrogen-inducible protein Heat Shock Protein 27 (HSP27) as well as anti-HSP27 antibodies are elevated in healthy subjects compared to cardiovascular disease patients. Vaccination of ApoE(-/-) mice with recombinant HSP25 (rHSP25, the murine ortholog), boosts anti- HSP25 levels and attenuates atherogenesis. As estrogens promote HSP27 synthesis, cellular release and blood levels, we hypothesize that menopause will result in loss of HSP27 atheroprotection. Hence, the rationale for this study is to compare the efficacy of rHSP25 vaccination vs. estradiol (E2) therapy for the prevention of post-menopausal atherogenesis. METHODS AND RESULTS: ApoE(-/-) mice subjected to ovariectomy (OVX) showed a 65 % increase atherosclerotic burden compared to sham mice after 5 weeks of a high fat diet. Relative to vaccination with rC1, a truncated HSP27 control peptide, atherogenesis was reduced by 5-weekly rHSP25 vaccinations (-43 %), a subcutaneous E2 slow release pellet (-52 %) or a combination thereof (-82 %). Plasma cholesterol levels declined in parallel with the reductions in atherogenesis, but relative to rC1/OVX mice plasma PCSK9 levels were 52 % higher in E2/OVX and 41 % lower in rHSP25/OVX mice (p &lt; 0.0001 for both). Hepatic LDLR mRNA levels did not change with E2 treatment but increased markedly with rHSP25 vaccination. Conversely, hepatic PCSK9 mRNA increased 148 % with E2 treatment vs. rC1/OVX but did not change with rHSP25 vaccination. In human HepG2 hepatocytes E2 increased PCSK9 promoter activity 303 %, while the combination of [rHSP27 + PAb] decreased PCSK9 promoter activity by 64 %. CONCLUSION: The reduction in post-OVX atherogenesis and cholesterol levels with rHSP25 vaccination is associated with increased LDLR but not PCSK9 expression. Surprisingly, E2 therapy attenuates atherogenesis and cholesterol levels post-OVX without altering LDLR but increases PCSK9 expression and promoter activity. This is the first documentation of increased PCSK9 expression with E2 therapy and raises questions about balancing physiological estrogenic / PCSK9 homeostasis and targeting PCSK9 in women - are there effects beyond cholesterol?</t>
  </si>
  <si>
    <t>Proprotein convertase subtilisin/kexin type 9 (PCSK9) deficiency leads to lower cholesterol and is associated with reduced vascular complications in the general population. Cholesterol lowering may also have beneficial effects in sickle cell disease (SCD). The objective of this study was to determine effects of PCSK9 deficiency in a mouse model of SCD. Bone marrow transplantation (BMT) was performed from donor SCD mice to wild-type, PCSK9-deficient, and LDLR-deficient recipients to generate SCD controls (Pcsk9(+/+), SCD(bmt)) with preserved PCSK9 status, SCD mice with deficiency of PCSK9 (Pcsk9(-/-), SCD(bmt)), and SCD mice with deficiency of LDLR (Ldlr(-/-), SCD(bmt)). Although cholesterol levels were lower in Pcsk9(-/-), SCD(bmt) mice compared to Pcsk9(+/+), SCD(bmt) mice, anemia was more severe in Pcsk9(-/-), SCD(bmt) mice. Increased reticulocytosis, enhanced ex vivo erythrocyte sickling, and increased erythrocyte phosphatidylserine exposure was also observed. Livers, spleens, and kidneys contained increased iron in Pcsk9(-/-), SCD(bmt) mice compared to Pcsk9(+/+), SCD(bmt) mice consistent with greater hemolysis. SCD mice with deficiency of LDLR (Ldlr(-/-), SCD(bmt) mice) had similar anemia as Ldlr(+/+), SCD(bmt) mice despite higher serum cholesterol. In conclusion, deficiency of PCSK9 is associated with worsened anemia in SCD mice due to increased hemolysis. These findings may have implications for lipid-lowering strategies in patients with SCD, as well as for potential novel modifiers of anemia severity.</t>
  </si>
  <si>
    <t>PCSK9 monoclonal antibodies are novel lipid-lowering therapy that have been extensively studied in patients with hypercholesterolemia either as monotherapy or as an add-on to other LLTs. PCSK9 monoclonal antibodies have significantly reduced the low-density lipoprotein cholesterol (LDL-C) plasma level resulting in a better LDL-C goal attainment. The commercially available PCSK9 monoclonal antibodies, alirocumab and evolocumab, have demonstrated reductions in major adverse cardiovascular events such as myocardial infarction, stroke, unstable angina, and the need for coronary revascularization but not mortality. PCSK9 monoclonal antibodies have demonstrated a favorable safety profile. The most reported side effects are mild injection site with no causal relationship proven between the inhibition of PCSK9 and neurocognitive or glycemic adverse events. In this overview, the efficacy and safety of PCSK9 monoclonal antibodies in the treatment of primary and familial hypercholesterolemia will be discussed.</t>
  </si>
  <si>
    <t>Current risk stratification for stroke is still based upon percentage of carotid stenosis, despite this measure providing minimal patient-specific information on the actual risk of stroke for both symptomatic individuals without significant carotid artery stenosis as well as asymptomatic carotid stenosis patients. A continuously growing body of literature suggests that the identification and quantification of certain carotid plaque characteristics, including lipid-rich necrotic core (LRNC), thin/ruptured fibrous cap (FC), and intraplaque hemorrhage (IPH), provide a superior means of predicting future stroke. These characteristics are identifiable via magnetic resonance imaging (MRI), with most features detectable using commercially available coils and sequences utilized in routine clinical practice in as little as 4 minutes. The presence of LRNC, a thin/ruptured FC, and IPH is associated with increased risk of future stroke or TIA. Plaques with greater than 40% LRNC with a thin overlying FC are prone to rupture. LRNC is T2 hypointense and lacks enhancement on contrast enhanced T1 weighted images. Increasing LRNC size is associated with the development of new ulceration, FC rupture, increasing plaque burden, as well as fatal and nonfatal myocardial infarction, ischemic stroke, hospitalization for acute coronary syndrome (ACS), and symptom-driven revascularization, allowing for MR biomarkers of carotid plaque vulnerability to be utilized for systemic athero-thrombotic risk and not just stroke/TIA. LRNC typically shrinks with appropriate statin therapy, with PCSK9 inhibitors possibly playing a role in patients with inadequate response. Carotid plaques with IPH represent a more advanced stage of atherosclerotic disease. IPH is detectable with field strengths of both 3.0 T and 1.5 T and will demonstrate high signal on all T1 weighted imaging sequences. The presence of IPH increases the risk of future stroke in both symptomatic and asymptomatic patients, with multivariate analysis identifying IPH as a predictor of stroke, independent of percent stenosis, with no statistical difference in men vs. women, demonstrating that simple carotid stenosis measurements and traditional risk factor analysis may be inadequate in identifying patients at the highest risk for adverse cerebrovascular events. In the evaluation for recurrent stroke in recently symptomatic patients with &gt;50% carotid stenosis, the estimated annual stroke risk is 23.2% in IPH+ patients and only 0.6% in IPH- patients, calling into question the current risk-benefit assessment for CEA. Additionally, a recent meta-analysis suggests that IPH+ plaque in patients with symptomatic &lt;50% stenosis may be the etiology of embolic strokes previously labeled as "embolic stroke of undetermined source" (ESUS). There are no prospective drug trials testing the ability of any lipid-lowering therapies to decrease IPH and/or total plaque volume (TPV). Given the continuously increasing evidence of IPH as a significant predictor of carotid plaque progression and future adverse vascular events, trials aimed at targeted therapy for IPH represents a significant need.</t>
  </si>
  <si>
    <t>AIMS: Statins reduce cardiovascular risk in patients with acute coronary syndrome (ACS) and normal-to-moderately impaired renal function. It is not known whether proprotein convertase subtilisin-kexin type 9 (PCSK9) inhibitors provide similar benefit across a range of renal function. We determined whether effects of the PCSK9 inhibitor alirocumab to reduce cardiovascular events and death after ACS are influenced by renal function. METHODS AND RESULTS: ODYSSEY OUTCOMES compared alirocumab with placebo in patients with recent ACS and dyslipidaemia despite intensive statin treatment. Estimated glomerular filtration rate (eGFR) &lt;30 mL/min/1.73 m2 was exclusionary. In 18 918 patients, baseline eGFR was 82.8 +/- 17.6 mL/min/1.73 m2, and low-density lipoprotein cholesterol (LDL-C) was 92 +/- 31 mg/dL. At 36 months, alirocumab decreased LDL-C by 48.5% vs. placebo but did not affect eGFR (P = 0.65). Overall, alirocumab reduced risk of the primary outcome (coronary heart disease death, non-fatal myocardial infarction, ischaemic stroke, or unstable angina requiring hospitalization) with fewer deaths. There was no interaction between continuous eGFR and treatment on the primary outcome or death (P = 0.14 and 0.59, respectively). Alirocumab reduced primary outcomes in patients with eGFR &gt;/=90 mL/min/1.73 m2 (n = 7470; hazard ratio 0.784, 95% confidence interval 0.670-0.919; P = 0.003) and 60 to &lt;90 (n = 9326; 0.833, 0.731-0.949; P = 0.006), but not in those with eGFR &lt; 60 (n = 2122; 0.974, 0.805-1.178; P = 0.784). Adverse events other than local injection-site reactions were similar in both groups across all categories of eGFR. CONCLUSIONS: In patients with recent ACS, alirocumab was associated with fewer cardiovascular events and deaths across the range of renal function studied, with larger relative risk reductions in those with eGFR &gt; 60 mL/min/1.73 m2.</t>
  </si>
  <si>
    <t>Increased low-density lipoprotein cholesterol (LDL-C) is the most crucial risk factor for atherosclerotic cardiovascular disease (ASCVD). Statins are the mainstay therapy, but many patients need to add non-statin treatment to reach the recommended LDL-C goal. Although proprotein convertase subtilisin/kexin type 9 (PCSK9) inhibitors are the most effective agents in LDL-C reduction, they are much more expensive than other lipid-lowering agents. In January 2020, the Taiwan National Health Insurance (NHI) program started to reimburse PCSK9 inhibitors for select ASCVD patients with certain conditions. Major guidelines or consensus worldwide also provide specific recommendations about how to appropriately use these agents. This review summarizes the Taiwan NHI regulations of using PCSK9 inhibitors and compared them with other guidelines or consensus around the world.</t>
  </si>
  <si>
    <t>*Ischemic cardiovascular disease continues to be most common cause of death after age 55 everywhere in the world.*As the average person is exposed over life to a variety of artery-damaging insults it is easy to predict that this trend will continue for decades.*We face an unprecedented opportunity to consolidate, strengthen, and broaden the effort to prevent cardiovascular events, both ischemic and non ischemic.*This effort requires professional lifestyle counseling, dietary interventions, use of natural supplements, pharmacotherapy, and efficient cross-referral strategies.*The nascent subspecialty of preventive cardiology must reach uniformity in protocols of care, and must develop a system of training and certification for the next generation of expert providers.</t>
  </si>
  <si>
    <t>OBJECTIVE: To investigate the triglyceride (TG)-lowering effects of PCSK9 inhibitor in patients with in different baseline triglyceride levels. METHODS: Between February, 2019 and March, 2020, a total of 59 patients were treated with PCSK9 inhibitor (Evolocumab) in 5 hospitals, including Nanfang Hospital, Guangdong Provincial People's Hospital, First Affiliated Hospital of Sun Yat-sen University, Foshan Nanhai District People's Hospital and Yulin First People's Hospital. According to baseline triglyceride levels, the patients were divided into normal TG group (&amp;lt; 1.70 mmol/L, n=24), mild hypertriglyceridemia group (1.70-2.29 mmol/L, n=11), moderate hypertriglyceridemia group (2.30-5.63 mmol/L, n=13), and severe hypertriglyceridemia group (&gt;/=5.64 mmol/L, n=11), and the changes in TG level after the treatment were compared among the 4 groups. RESULTS: In the groups with normal and mildly elevated baseline TG level, the patients did not show significant changes in TG levels after the treatment. In patients with moderately and severely elevated baseline TG levels, treatment with PCSK9 inhibitor significantly reduced their TG levels (P &amp;lt; 0.005). CONCLUSIONS: PCSK9 inhibitor has a significant TG-lowering effect in patients with moderate to severe hypertriglyceridemia but not in patients with only mildly elevated baseline TG level.</t>
  </si>
  <si>
    <t>Proprotein convertase subtilisin/kexin type 9 (PCSK9), as a vital modulator of low-density lipoprotein cholesterol (LDL-C) , is raised in hepatocytes and released into plasma where it binds to LDL receptors (LDLR), leading to their cleavage. PCSK9 adheres to the epidermal growth factor-like repeat A (EGF-A) domain of the LDLR which is confirmed by crystallography. LDLR expression is adjusted at the transcriptional level through sterol regulatory element binding protein 2 (SREBP-2) and at the post translational stages, specifically through PCSK9, and the inducible degrader of the LDLR PCSK9 inhibition is an appealing new method for reducing the concentration of LDL-C. In this review the role of PCSK9 in lipid homeostasis was elucidated, the effect of PCSK9 on atherosclerosis was highlighted, and contemporary therapeutic techniques that focused on PCSK9 were summarized. Several restoration methods to inhibit PCSK9 have been proposed which concentrate on both extracellular and intracellular PCSK9, and they include blockage of PCSK9 production by using gene silencing agents and blockage of it's binding to LDLR through antibodies and inhibition of PCSK9 autocatalytic processes by tiny molecule inhibitors.</t>
  </si>
  <si>
    <t>Transient modulation of the genes involved in immunity, without exerting a permanent change in the DNA code, can be an effective strategy to modulate the course of many inflammatory conditions. CRISPR-Cas9 technology represents a promising platform for achieving this goal. Truncation of guide RNA (gRNA) from the 5' end enables the application of a nuclease competent Cas9 protein for transcriptional modulation of genes, allowing multifunctionality of CRISPR. Here, we introduce an enhanced CRISPR-based transcriptional repressor to reprogram immune homeostasis in vivo. In this repressor system, two transcriptional repressors-heterochromatin protein 1 (HP1a) and Kruppel-associated box (KRAB)-are fused to the MS2 coat protein and subsequently recruited by gRNA aptamer binding to a nuclease competent CRISPR complex containing truncated gRNAs. With the enhanced repressor, we demonstrate transcriptional repression of the Myeloid differentiation primary response 88 (Myd88) gene in vitro and in vivo. We demonstrate that this strategy can efficiently downregulate Myd88 expression in lung, blood and bone marrow of Cas9 transgenic mice that receive systemic injection of adeno-associated virus (AAV)2/1-carrying truncated gRNAs targeting Myd88 and the MS2-HP1a-KRAB cassette. This downregulation is accompanied by changes in downstream signalling elements such as TNF-alpha and ICAM-1. Myd88 repression leads to a decrease in immunoglobulin G (IgG) production against AAV2/1 and AAV2/9 and this strategy modulates the IgG response against AAV cargos. It improves the efficiency of a subsequent AAV9/CRISPR treatment for repression of proprotein convertase subtilisin/kexin type 9 (PCSK9), a gene that, when repressed, can lower blood cholesterol levels. We also demonstrate that CRISPR-mediated Myd88 repression can act as a prophylactic measure against septicaemia in both Cas9 transgenic and C57BL/6J mice. When delivered by nanoparticles, this repressor can serve as a therapeutic modality to influence the course of septicaemia. Collectively, we report that CRISPR-mediated repression of endogenous Myd88 can effectively modulate the host immune response against AAV-mediated gene therapy and influence the course of septicaemia. The ability to control Myd88 transcript levels using a CRISPR-based synthetic repressor can be an effective strategy for AAV-based CRISPR therapies, as this pathway serves as a key node in the induction of humoral immunity against AAV serotypes.</t>
  </si>
  <si>
    <t>Fibroblast growth factors (FGFs) 21 and 23 are recently identified hormones regulating metabolism of glucose, lipid, phosphate and vitamin D. Here we conducted a genome-wide association study (GWAS) for circulating FGF21 and FGF23 concentrations to identify their genetic determinants. We enrolled 5,000 participants from Taiwan Biobank for this GWAS. After excluding participants with diabetes mellitus and quality control, association of single nucleotide polymorphisms (SNPs) with log-transformed FGF21 and FGF23 serum concentrations adjusted for age, sex and principal components of ancestry were analyzed. A second model additionally adjusted for body mass index (BMI) and a third model additionally adjusted for BMI and estimated glomerular filtration rate (eGFR) were used. A total of 4,201 participants underwent GWAS analysis. rs67327215, located within RGS6 (a gene involved in fatty acid synthesis), and two other SNPs (rs12565114 and rs9520257, located between PHC2-ZSCAN20 and ARGLU1-FAM155A respectively) showed suggestive associations with serum FGF21 level (P = 6.66 x 10(-7), 6.00 x 10(-7) and 6.11 x 10(-7) respectively). The SNPs rs17111495 and rs17843626 were significantly associated with FGF23 level, with the former near PCSK9 gene and the latter near HLA-DQA1 gene (P = 1.04 x 10(-10) and 1.80 x 10(-8) respectively). SNP rs2798631, located within the TGFB2 gene, was suggestively associated with serum FGF23 level (P = 4.97 x 10(-7)). Additional adjustment for BMI yielded similar results. For FGF23, further adjustment for eGFR had similar results. We conducted the first GWAS of circulating FGF21 levels to date. Novel candidate genetic loci associated with circulating FGF21 or FGF23 levels were found. Further replication and functional studies are needed to support our findings.</t>
  </si>
  <si>
    <t>Sterol regulatory element binding protein-2 (SREBP-2) is activated by cytokines or pathogen, such as virus or bacteria, but its association with diminished cholesterol levels in COVID-19 patients is unknown. Here, we evaluated SREBP-2 activation in peripheral blood mononuclear cells of COVID-19 patients and verified the function of SREBP-2 in COVID-19. Intriguingly, we report the first observation of SREBP-2 C-terminal fragment in COVID-19 patients' blood and propose SREBP-2 C-terminal fragment as an indicator for determining severity. We confirmed that SREBP-2-induced cholesterol biosynthesis was suppressed by Sestrin-1 and PCSK9 expression, while the SREBP-2-induced inflammatory responses was upregulated in COVID-19 ICU patients. Using an infectious disease mouse model, inhibitors of SREBP-2 and NF-kappaB suppressed cytokine storms caused by viral infection and prevented pulmonary damages. These results collectively suggest that SREBP-2 can serve as an indicator for severity diagnosis and therapeutic target for preventing cytokine storm and lung damage in severe COVID-19 patients.</t>
  </si>
  <si>
    <t>BACKGROUND AND AIMS: The effective reduction of LDL-C in patients with heterozygous familial hypercholesterolemia (HeFH) is crucial to reduce their increased cardiovascular risk. Diagnostic and therapeutic (PCSK9 inhibitors) tools to manage HeFH improved in recent years. However, the impact of these progresses in ameliorating the contemporary real-world care of these patients remains to be determined. Aim of this study was to assess the evolution of treatments and LDL-C control in a cohort of HeFH patients in Italy. METHODS AND RESULTS: Four hundred six clinically diagnosed HeFH followed in a single, tertiary lipid centre were included in this survey. Data on lipid levels and medications were collected at baseline and during a median 3-year follow-up. At baseline, 19.8% of patients were receiving conventional high-potency lipid lowering therapies (LLT) and this percentage increased up to 50.8% at last visit. The knowledge of results of molecular diagnosis was associated with a significant increase in treatment intensity and LDL-C lowering. Nevertheless, the new LDL-C target (&lt;70 mg/dl) was achieved only in 3.6% of HeFH patients under conventional LLTs and this proportion remained low (2.9%) also in those exposed to maximal conventional LLT. In 51 patients prescribed with PCSK9 inhibitors, 64.6% and 62.1% reached LDL-C&lt;70 mg/dl at 3- and 12-month follow-up, respectively. CONCLUSIONS: Although treatments of HeFH improved over time, LDL-C target achievement with conventional LLT remains poor, mainly among women. The use of molecular diagnosis and even more the prescription of PCSK9i may improve LDL-C control in these patients.</t>
  </si>
  <si>
    <t>OBJECTIVE: Due to gene founder effects, familial hypercholesterolemia (FH) has a prevalence of approximately 1:80 in populations of Afrikaner ancestry and is a major contributor to premature atherosclerotic cardiovascular disease in South Africans of Jewish and Indian descent. No systematic program exists to identify these families. Furthermore, information regarding FH prevalence in Black Africans is sparse. The Wits FIND-FH program was initiated in late 2016 to address these issues. Approach and Results: Based on index subjects with definite or probable FH, first-degree relatives were contacted, informed consent obtained, and targeted medical history, physical examination, and blood samples collected. In patients with likely FH using the Simon Broome criteria, DNA analysis for LDLR (low-density lipoprotein receptor), APOB (apolipoprotein B), PCSK9 (proprotein convertase subtilisin/kexin type 9), and LDLRAP1 (LDLR adaptor protein 1) variants was analyzed by next-generation sequencing. Of the initial 700 subjects screened of whom 295 (42%) were index cases, 479 (68.4%) were clinically diagnosed with probable or definite FH. Genetic analysis confirmed 285 of 479 (59.5%) as having variants consistent with FH. Three subjects met the clinical diagnosis for homozygous FH, but DNA analysis revealed a further 34 patients, including 4 Black African subjects, with &gt;/=2 FH-causing variants. CONCLUSIONS: Using phenotype cascade screening, the Wits FIND-FH program has screened an average of 30 subjects monthly of whom 68% had a clinical diagnosis of FH with approximately 60% genetically confirmed. The program is identifying a small but growing number of Black South Africans with FH. Interestingly, 37 subjects (7.7%) who underwent DNA testing were found to have &gt;/=2 FH-causing variants.</t>
  </si>
  <si>
    <t>PURPOSE OF REVIEW: Statins are first-line therapy for lowering low-density lipoprotein (LDL) cholesterol in familial hypercholesterolemia (FH), particularly in heterozygous patients. We review advances and new questions on the use of statins in FH. RECENT FINDINGS: Cumulative evidence from registry data and sub-analyses of clinical trials mandates the value of statin therapy for prevention of atherosclerotic cardiovascular disease (ASCVD) in FH. Statins are safe in children and adolescents with FH, with longer term cardiovascular benefits. The potentially toxic effects of statins in pregnancy need to be considered, but no association has been reported in prospective cohort studies with birth defects. There is no rationale for discontinuation of statins in elderly FH unless indicated by adverse events. FH is undertreated, with &gt; 80% of statin-treated FH patients failing to attain LDL cholesterol treatment targets. This may relate to adherence, tolerability, and genetic differences in statin responsiveness. Statin treatment from childhood may reduce the need for stringent cholesterol targets. Combination of statins with ezetimibe and PCSK9 inhibitors significantly improves the efficacy of treatment. Whether statin use could improve the clinical course of FH patients with COVID-19 and other respiratory infections remains an unsolved issue for future research. Statins are the mainstay for primary and secondary prevention of ASCVD in FH. Sustained long-term optimal statin treatment from an early age can effectively prevent ASCVD over decades of life. Despite their widespread use, statins merit further investigation in FH.</t>
  </si>
  <si>
    <t>This study was aimed at demonstrating the substantial equivalence of two extra virgin olive oil samples extracted from the same batch of Coratina olives with (OMU) or without (OMN) using ultrasound technology, by performing chemical, biochemical, and cellular investigations. The volatile organic compounds compositions and phenolic profiles were very similar, showing that, while increasing the extraction yields, the innovative process does not change these features. The antioxidant and hypocholesterolemic activities of the extra virgin olive oil (EVOO) phenol extracts were also preserved, since OMU and OMN had equivalent abilities to scavenge the 1,1-diphenyl-2-picrylhydrazyl (DPPH) and 2,2'-azino-bis(3-ethylbenzothiazoline-6-sulfonic acid) diammonium salt (ABTS) radicals in vitro and to protect HepG2 cells from oxidative stress induced by H2O2, reducing intracellular reactive oxygen species (ROS) and lipid peroxidation levels. In addition, by inhibiting 3-hydroxy-3-methylglutarylcoenzyme a reductase, both samples modulated the low-density lipoprotein receptor (LDLR) pathway leading to increased LDLR protein levels and activity.</t>
  </si>
  <si>
    <t>OBJECTIVE: Oxidative stress is a risk factor for atherosclerosis. NADPH oxidases of the Nox family produce ROS but their contribution to atherosclerosis development is less clear. Nox2 promotes and Nox4 rather limits atherosclerosis. Although Nox1 with its cytosolic co-factors are largely expressed in epithelial cells, a role for Nox1 for atherosclerosis development was suggested. To further define the role of this homologue, the role of its essential cytosolic cofactor, NoxO1, was determined for atherosclerosis development with the aid of knockout mice. METHODS AND RESULTS: Wildtype (WT) and NoxO1 knockout mice were treated with high fat diet and adeno-associated virus (AAV) overexpressing pro-protein convertase subtilisin/kexin type 9 (PCSK9) to induce hepatic low-density lipoprotein (LDL) receptor loss. As a result, massive hypercholesterolemia was induced and spontaneous atherosclerosis developed within three month. Deletion of NoxO1 reduced atherosclerosis formation in brachiocephalic artery and aortic arch in female but not male NoxO1-/- mice as compared to WT littermates. This was associated with a reduced pro-inflammatory cytokine signature in the plasma of female but not male NoxO1-/- mice. MACE-RNAseq of the vessel did not reveal this signature and the expression of the Nox1/NoxO1 system was low to not detectable. CONCLUSIONS: The scaffolding protein NoxO1 plays some role in atherosclerosis development in female mice probably by attenuating the global inflammatory burden.</t>
  </si>
  <si>
    <t>BACKGROUND: Evolocumab, a fully human monoclonal antibody directed against proprotein convertase subtilisin-kexin type 9, is widely used in adult patients to lower low-density lipoprotein (LDL) cholesterol levels. Its effects in pediatric patients with heterozygous familial hypercholesterolemia are not known. METHODS: We conducted a 24-week, randomized, double-blind, placebo-controlled trial to evaluate the efficacy and safety of evolocumab in pediatric patients with heterozygous familial hypercholesterolemia. Patients 10 to 17 years of age who had received stable lipid-lowering treatment for at least 4 weeks before screening and who had an LDL cholesterol level of 130 mg per deciliter (3.4 mmol per liter) or more and a triglyceride level of 400 mg per deciliter (4.5 mmol per liter) or less were randomly assigned in a 2:1 ratio to receive monthly subcutaneous injections of evolocumab (420 mg) or placebo. The primary end point was the percent change in LDL cholesterol level from baseline to week 24; key secondary end points were the mean percent change in LDL cholesterol level from baseline to weeks 22 and 24 and the absolute change in LDL cholesterol level from baseline to week 24. RESULTS: A total of 157 patients underwent randomization and received evolocumab (104 patients) or placebo (53 patients). At week 24, the mean percent change from baseline in LDL cholesterol level was -44.5% in the evolocumab group and -6.2% in the placebo group, for a difference of -38.3 percentage points (P&lt;0.001). The absolute change in the LDL cholesterol level was -77.5 mg per deciliter (-2.0 mmol per liter) in the evolocumab group and -9.0 mg per deciliter (-0.2 mmol per liter) in the placebo group, for a difference of -68.6 mg per deciliter (-1.8 mmol per liter) (P&lt;0.001). Results for all secondary lipid variables were significantly better with evolocumab than with placebo. The incidence of adverse events that occurred during the treatment period was similar in the evolocumab and placebo groups. CONCLUSIONS: In this trial involving pediatric patients with familial hypercholesterolemia, evolocumab reduced the LDL cholesterol level and other lipid variables. (Funded by Amgen; HAUSER-RCT ClinicalTrials.gov number, NCT02392559.).</t>
  </si>
  <si>
    <t>Downregulation of the low-density lipoprotein (LDL) receptor (LDLR) can lead to hypercholesterolemia and related conditions, including cardiovascular diseases. Statins are a class of LDL cholesterol-lowering agents and are best-selling medications for patients at high risk of developing cardiovascular diseases. Indeed, statins upregulate LDLR and proprotein convertase subtilisin/kexin type 9a (PCSK9), leading to LDLR lysosomal degradation, which interferes with the attenuation of hypercholesterolemia. In the present study, butein was found to decrease extracellular PCSK9 levels by reducing its mRNA expression, which was attributable to butein-mediated downregulation of HNF1alpha in HepG2 cells. Butein-mediated PCSK9 inhibition further reversed LDLR protein synthesis inhibition, which possibly occurred through butein-mediated inhibition of LDLR degradation. When treated as a combination of butein and a statin, butein reduced statin-mediated enhancement of PCSK9 protein expression. This resulted in a synergistic enhancement of LDLR protein expression, whereas butein alone marginally increased LDLR protein expression. These findings suggest that butein, a novel PCSK9 inhibitor, may be a potential alternative or adjunct to statin treatment.</t>
  </si>
  <si>
    <t>OBJECTIVES: The aim of this study was to investigate the uncertain effects of high saturated fatty acids (SFAs) or fructose intake on cholesterol and lipoproteins with an insight of proprotein convertase subtilisin/kexin type 9 (PCSK9)- and cluster of differentiation 36 (CD36)-induced mechanisms. METHODS: Forty male C57 BL/6 mice (8 wks of age) were divided into four groups and fed ad libitum with standard chow or three isocaloric diets containing high SFAs (SFA group), monounsaturated fatty acids (MUFA group, vehicle), or fructose for 15 wks. Subsequently, mice were sacrificed and blood, liver, and heart were collected for further analysis. RESULTS: Consequently, fructose or SFA intake resulted in higher plasma and liver total cholesterol (TC) levels, plasma low-density lipoprotein cholesterol (LDL-C), non-high-density lipoprotein cholesterol (HDL-C), apolipoprotein (Apo)-B levels, TC/HDL-C, and LDL-C/HDL-C ratios, and lower plasma levels of HDL-C and Apo-A1 (P &lt; 0.05). Levels of 3-hydroxy-3-methylglutaryl-CoA reductase and acetyl-CoA acetyltransferase 1 enzymes in liver and CD36 levels in plasma were elevated by high SFAs and fructose intake (P &lt; 0.05), whereas plasma PCSK9 levels were not significantly changed. Fructose and SFA intake increased PCSK9 and CD36 levels in the heart, along with increased CD36 levels in the liver (P &lt; 0.05). Furthermore, plasma LDL-C was found to be positively correlated with liver PCSK9 (r = 0.85, P = 0.02), and CD36 (r = 0.70, P = 0.02) in the SFA and fructose groups. CONCLUSION: High intakes of dietary SFAs and fructose might induce dysregulations in the cholesterol synthesis and blood lipoprotein levels via proposed nutrient-sensitive biomarkers PCSK9 and CD36 in liver and extrahepatic tissues involved in cholesterol homeostasis.</t>
  </si>
  <si>
    <t>BACKGROUND AND AIMS: Proprotein convertase subtilisin/kexin type 9 (PCSK9) is one of the key regulators of low-density lipoprotein cholesterol plasma levels. Circulating PCSK9, which differs between genders, represents a valid pharmacological target for preventing cardiovascular (CV) events. We aimed to investigate sex-related associations between PCSK9 plasma levels and biochemical and anthropomorphic factors, and familial and personal morbidities, in a large European cohort (n = 3673) of men (47.9%) and women (52.1%). METHODS: Individuals (aged 54-79 years) free of CV diseases were enrolled in seven centers of five European countries: Finland, France, Italy, the Netherlands, and Sweden. PCSK9 plasma levels were measured by ELISA. RESULTS: PCSK9 was higher in women than in men. Multiple linear regression analysis showed that latitude, sex, and treatments with statins and fibrates were the strongest predictors of PCSK9 in the whole group. These variables, together with triglycerides and high-density lipoprotein cholesterol, were also associated with PCSK9 in men or women. Mean corpuscular hemoglobin concentration and pack-years were PCSK9 independent predictors in women, whereas hypercholesterolemia and physical activity were independent predictors in men. The associations between PCSK9 and latitude, uric acid, diabetes, hypercholesterolemia and physical activity were significantly different in men and women (pinteraction &lt;0.05 for all). CONCLUSIONS: Besides confirming the association with lipids in the whole group, our study revealed previously unknown differences in PCSK9 predictors in men and women. These might be taken into account when defining individual risk for CV events and/or for refining PCSK9 lowering treatments.</t>
  </si>
  <si>
    <t>We examined whether specifically statins, of the major lipid modifiers (statins, proprotein convertase subtilisin/kexin type 9 (PCSK9) inhibitors and ezetimibe) have pleiotropic effects on ischemic heart disease (IHD) via testosterone in men or women. As a validation, we similarly assessed whether a drug that unexpectedly likely increases IHD also operates via testosterone. Using previously published genetic instruments we conducted a sex-specific univariable and multivariable Mendelian randomization study in the UK Biobank, including 179918 men with 25410 IHD cases and 212080 women with 12511 IHD cases. Of these three lipid modifiers, only genetically mimicking the effects of statins in men affected testosterone, which partly mediated effects on IHD. Correspondingly, genetically mimicking effects of anakinra on testosterone and IHD presented a reverse pattern to that for statins. These insights may facilitate the development of new interventions for cardiovascular diseases as well as highlighting the importance of sex-specific explanations, investigations, prevention and treatment.</t>
  </si>
  <si>
    <t>Pro-protein convertase subtilisin/Kexin type 9 (PCSK9) inhibitors are relatively new, non-statin, lipid-lowering drugs that reduce low-density lipoprotein cholesterol (LDL-C) by 60%. PCSK9 inhibitors reduce the blood concentrations of cholesterol by the degradation of LDL receptors, which subsequently extracts cholesterol from cells. This leads to cardiovascular risk reduction in various at-risk populations, including atherosclerotic coronary artery disease. Despite their promise for advanced lipid-lowering ability, cost-effectiveness is a barrier to their routine use. While searching PubMed, we extracted land-mark trials on two of the anti-PCSK9 monoclonal antibodies, alirocumab and evolocumab. When combined with statins or ezetimibe, they show an exponential fall in LDL-C levels, helping achieve target values in high-risk populations and decreasing cardiovascular adverse events. Ongoing research is exploring the long-term efficacy of these antibodies in established coronary artery disease and familial hypercholesterolemia with more prospects for this novel lipid-lowering therapy.</t>
  </si>
  <si>
    <t>RATIONALE: Proprotein convertase subtilisin/kexin 9 or PCSK9 is a protein whose main function is to regulate the number of low-density lipoprotein receptors (LDLR) present on the cell surface. Loss-of-function mutations in PCSK9 have been related to low LDL-cholesterol levels and a decrease in the risk of cardiovascular events. PATIENT CONCERNS: We present the case of a 27-year-old woman, offspring of a patient with familial homozygous hypercholesterolemia, who presented with mild-moderate hypercholesterolemia. DIAGNOSIS: Genetic analysis was performed by next generation sequencing using a customized panel of 198 genes. Sanger sequencing was used to confirm the presence of the variants of interest. The genetic analysis showed a pathogenic heterozygous mutation in LDLR [exon 6:c.902A&gt;G:p(Asp301Gly)], as well as a loss-of-function heterozygous variant in PCSK9 [exon1:c.137 G&gt;T:p.(Arg46Leu)]. The genetic analysis of the index case's mother revealed compound heterozygosity for 2 different mutations in LDLR [c.902A&gt;G:p.(Asp301Gly); c.1646G&gt;T:p.(Gly549Val)] in exon 6 and in exon 11, respectively, and the same loss-of-function variant in PCSK9 that had been found in her daughter [(PCSK9:exon1:c.137G&gt;T:p.(Arg46Leu)]. The maternal grandfather of the index case presented the same genetic variants as his granddaughter. INTERVENTIONS: The index case did not receive any specific treatment for hypercholesterolemia. The loss-of-function variant in PCSK9 protected her from higher LDL-cholesterol levels, provided she kept partial activity of the LDLR. In her mother, instead, a PCSK9 inhibitor was tried but failed to achieve lipid control. The reason for this may be the complete absence in LDL receptor activity. LDL apheresis was started afterwards, resulting in adequate lipid level control. OUTCOMES: To the date, the index case has achieved to maintain adequate total and LDL-cholesterol levels without any other intervention. She has had no known cardiovascular complication. LESSONS: Loss-of-function mutations in PCSK9 could protect from developing more severe forms of hypercholesterolemia. The finding of these mutations (LDLR-PCSK9) in three consecutive generations could imply an adaptive mechanism against the development of hypercholesterolemia.</t>
  </si>
  <si>
    <t>Objective: Familial hypercholesterolemia (FH) is a monogenic disease, associated with variants in the LDLR, APOB and PCSK9 genes. The initial diagnosis is based on clinical criteria like the DLCN criteria. A score &gt; 8 points qualifies the patient as "definite" for FH diagnosis. The detection of the presence of a variant in these genes allows carrying out familial cascade screening and better characterizes the patient in terms of prognosis and treatment. Methods: In the context of the FH detection program in Argentina (Da Vinci Study) 246 hypercholesterolemic patients were evaluated, 21 with DLCN score &gt; 8 (definite diagnosis).These patients were studied with next generation sequencing to detect genetic variants, with an extended panel of 23 genes; also they were adding the large rearrangements analysis and a polygenic score of 10 SNP (single nucleotide polymorphism) related to the increase in LDL-c. Results: Of the 21 patients, 10 had variants in LDLR, 1 in APOB with APOE, 1 in LIPC plus elevated polygenic score, and 2 patients showed one deletion and one duplication in LDLR, the later with a variation in LIPA. It is highlighted that 6 of the 21 patients with a score &gt; 8 did not show any genetic alteration. Conclusions: We can conclude that 28% of the patients with definite clinical diagnosis of FH did not show genetic alteration. The possible explanations for this result would be the presence of mutations in new genes, confusing effects of the environment over the genes, the gene-gene interactions, and finally the impossibility of detecting variants with the current available methods.</t>
  </si>
  <si>
    <t>The constitutive activation of the mechanistic target of rapamycin complex 1 (mTORC1) leads to the overproduction of apoB-containing triacylglycerol-rich lipoproteins in HepG2 cells. R-alpha-lipoic acid (LA) and 4-phenylbutyric acid (PBA) have hypolipidemic function but their mechanisms of action are not well understood. Here, we reported that LA and PBA regulate hepatocellular lipid metabolism via distinct mechanisms. The use of SQ22536, an inhibitor of adenylyl cyclase, revealed cAMP's involvement in the upregulation of CPT1A expression by LA but not by PBA. LA decreased the secretion of proprotein convertase subtilisin/kexin type 9 (PCSK9) in the culture media of hepatic cells and increased the abundance of LDL receptor (LDLR) in cellular extracts in part through transcriptional upregulation. Although PBA induced LDLR gene expression, it did not translate into more LDLR proteins. PBA regulated cellular lipid homeostasis through the induction of CPT1A and INSIG2 expression via an epigenetic mechanism involving the acetylation of histone H3, histone H4, and CBP-p300 at the CPT1A and INSIG2 promoters.</t>
  </si>
  <si>
    <t>Ascorbic acid, a water-soluble antioxidant, regulates various biological processes and is thought to influence cholesterol. However, little is known about the mechanisms underpinning ascorbic acid-mediated cholesterol metabolism. Here, we determined if ascorbic acid can regulate expression of proprotein convertase subtilisin/kexin 9 (PCSK9), which binds low-density lipoprotein receptor (LDLR) leading to its intracellular degradation, to influence low-density lipoprotein (LDL) metabolism. At cellular levels, ascorbic acid inhibited PCSK9 expression in HepG2 and Huh7 cell lines. Consequently, LDLR expression and cellular LDL uptake were enhanced. Similar effects of ascorbic acid on PCSK9 and LDLR expression were observed in mouse primary hepatocytes. Mechanistically, ascorbic acid suppressed PCSK9 expression in a forkhead box O3-dependent manner. In addition, ascorbic acid increased LDLR transcription by regulating sterol regulatory element-binding protein 2. In vivo, administration of ascorbic acid reduced serum PCSK9 levels and enhanced liver LDLR expression in C57BL/6J mice. Reciprocally, lack of ascorbic acid supplementation in L-gulono-gamma-lactone oxidase deficient (Gulo (-/-)) mice increased circulating PCSK9 and LDL levels, and decreased liver LDLR expression, whereas ascorbic acid supplementation decreased PCSK9 and increased LDLR expression, ameliorating LDL levels in Gulo (-/-) mice fed a high fat diet. Moreover, ascorbic acid levels were negatively correlated to PCSK9, total and LDL levels in human serum samples. Taken together, these findings suggest that ascorbic acid reduces PCSK9 expression, leading to increased LDLR expression and cellular LDL uptake. Thus, supplementation of ascorbic acid may ameliorate lipid profiles in ascorbic acid-deficient species.</t>
  </si>
  <si>
    <t>PURPOSE OF REVIEW: High lipoprotein(a) (Lp(a)) level is an independent cardiovascular risk factor with higher prevalence among patients with atherosclerotic cardiovascular disease (ASCVD). The actual problem is that most currently available lipid-lowering drugs are unable to abolish Lp(a) pathogenicity. Lipoprotein apheresis (LA) is an effective method for elimination of atherogenic lipoproteins, but it is approved only in some countries for treatment of elevated Lp(a) level in the presence of progressive ASCVD. In recent years, new studies on LA were published and the purpose of this review is to present the information on optimal management of Lp(a) hyperlipoproteinemia by LA in the modern era. RECENT FINDINGS: Most clinical studies designed to treat Lp(a) hyperlipoproteinemia with different LA systems are small in size but demonstrate that the elimination of Lp(a) from bloodstream leads to reduction of inflammatory and prothrombotic process in a few months and to atherosclerotic plaques regression in 1.5 years. Treatment with LA for 2 to 5 years in terms of clinical trials and in real-world setting provides further evidence that Lp(a) reduction by 60-80% is associated with proportional decreasing of rate and risk of cardiovascular events. Specific Lp(a) apheresis is the only possible method that solely targets Lp(a). In most countries, non-specific LA is used for treatment Lp(a) hyperlipoproteinemia in very high-risk subjects with progressive ASCVD. PCSK9 inhibitors have only modest effect on significantly elevated Lp(a), whereas large population-based studies requested sustained and prolonged reduction of Lp(a) levels by 50-100 mg/dL to gain proportional decreasing of major adverse cardiovascular events.</t>
  </si>
  <si>
    <t>PCSK9 inhibitors (inhibitors of proprotein convertase subtilisin/kexin type 9) offer a promising treatment strategy decreasing the concentrations of both atherogenic low density lipoprotein (LDL) and cholesterol contained within LDL. Alirocumab is one of two PCSK9 inhibitors that entered clinical practice so far. Alirocumab is a specific antibody against PCSK9, manufactured using recombinant technique. When the antibody binds to the PCSK9 isoenzyme, no complex encompassing PCSK9 and LDL receptor can be formed, thus enabling further recirculation of the LDL receptor. Increasing the amount of LDL receptors available on the cell membranes leads to higher internalization of LDL within cells and to lowering of LDL cholesterol concentration. It has been shown that alirocumab exerts favorable effect on atherogenic lipoproteins (i.e. decrease of concentrations of LDL cholesterol by more than 50%) both in monotherapy and in combination with statins or other hypolipidemics. Odyssey Outcomes study brought new information into light and changed the guidelines of treating the patients with cardivascular diseases. Alirokumab added to intensive statin therapy reduced significantly the risk of cardiovascular diseases and the post hoc analysis confirmed also the reduction of total death rate. The positive effect of alirocumab is higher in patients with higher initial LDL-C. The therapy with alirokumab is safe, with minimum adverse events.</t>
  </si>
  <si>
    <t>Familial hypercholesterolemia (FH) is associated with mutations in the low-density lipoprotein (LDL) receptor (LDLR), apolipoprotein B (APOB), and proprotein convertase subtilisin/kexin 9 (PCSK9) genes. A pathological variant has not been identified in 30-70% of clinically diagnosed FH patients, and a burden of LDL cholesterol (LDL-c)-raising alleles has been hypothesized as a potential cause of hypercholesterolemia in these patients. Our aim was to study the distribution of weighted LDL-c-raising single-nucleotide polymorphism (SNP) scores (weighted gene scores or wGS) in a population recruited in a clinical setting in Catalonia. The study included 670 consecutive patients with a clinical diagnosis of FH and a prior genetic study involving 250 mutation-positive (FH/M+) and 420 mutation-negative (FH/M-) patients. Three wGSs based on LDL-c-raising variants were calculated to evaluate their distribution among FH patients and compared with 503 European samples from the 1000 Genomes Project. The FH/M- patients had significantly higher wGSs than the FH/M+ and control populations, with sensitivities ranging from 42% to 47%. A wGS based only on the SNPs significantly associated with FH (wGS8) showed a higher area under the receiver operating characteristic curve, and higher diagnostic specificity and sensitivity, with 46.4% of the subjects in the top quartile. wGS8 would allow for the assignment of a genetic cause to 66.4% of the patients if those with polygenic FH are added to the 37.3% of patients with monogenic FH. Our data indicate that a score based on 8 SNPs and the75th percentile cutoff point may identify patients with polygenic FH in Catalonia, although with limited diagnostic sensitivity and specificity.</t>
  </si>
  <si>
    <t>PURPOSE OF REVIEW: The use of lipid-lowering therapies in patients with idiopathic inflammatory myopathies (IIM) is complicated and there are no guidelines for diagnosing, monitoring, or treating atherosclerotic cardiovascular disease (ASCVD) in this group of patients. RECENT FINDINGS: The use of lipid-lowering therapies, especially statins, is recommended in patients with increased risk for ASCVD, which includes patients with inflammatory diseases, based on recent American College of Cardiology/American Heart Association (ACC/AHA) guidelines for ASCVD management. There is accumulating evidence that patients with IIM are at increased risk for ASCVD, similar to other inflammatory diseases. Lipid-lowering therapies have side effects that may be pronounced or confounding in myositis patients, potentially limiting their use. Statins are specifically contraindicated in patients with anti 3-hydroxy-3-methylglutaryl-CoA reductase (HMGCR) antibodies. Proprotein convertase subtilisin/kexin type 9 (PCSK9) inhibitors have been shown to be safe and potentially beneficial in patients with IIM. Here, we propose a framework for (1) ASCVD risk assessment and treatment based on ACC/AHA ASCVD primary prevention guidelines; (2) myositis disease monitoring while undergoing lipid-lowering therapy; and (3) management of statin intolerance, including, indications for the use of PCSK9 inhibitors.</t>
  </si>
  <si>
    <t>Objective: Treatment of dyslipidemia lowers cardiovascular (CV) risk. Although statin use is a cornerstone therapy, many patients are not achieving their risk-specific low-density lipoprotein cholesterol (LDL-C) goals. The proprotein convertase subtilisin/kexin type 9 (PCSK9) monoclonal antibodies have been extensively studied as lipid-lowering therapy (LLT). Herein, we present an updated evidence-based review of the efficacy and safety of PCSK9 monoclonal antibodies in the treatment of familial and non-familial hypercholesterolemia. Methods: PubMed database was searched to review Phase III studies on PCSK9 monoclonal antibodies. Then, the US National Institutes of Health Registry and the WHO International Clinical Trial Registry Platform were searched to identify and present the ongoing research. Results: PCSK9 monoclonal antibodies were investigated for the treatment of dyslipidemia, as a single therapeutic agent or as an add-on therapy to the traditional LLT. They proved effective and safe in the treatment of familial and non-familial hypercholesterolemia, and in the prevention of adverse CV events. Conclusions: The use of PCSK9 monoclonal antibodies in the treatment of dyslipidemia is currently recommended to achieve risk-specific LDL-C goal to reduce adverse CV events. Future results of the ongoing research might expand their clinical generalizability to broader patient populations.</t>
  </si>
  <si>
    <t>PURPOSE OF REVIEW: Acute coronary syndrome is a major health problem affecting ~ 1.5 million individuals a year in the USA. We review the contemporary role of anti-anginal and anti-ischemic therapies in the management of an individual presenting with an acute coronary syndrome. RECENT FINDINGS: Early diagnosis and appropriate evidence-based therapies significantly improve clinical outcomes in acute coronary syndrome patients. Typically, acute coronary syndrome is associated with rupture of an atherosclerotic plaque and either partial or complete thrombotic occlusion of a coronary artery. Management of an acute coronary syndrome is targeted towards this underlying pathophysiology. The last few years have seen significant advances in anti-anginal and anti-ischemic therapies in the management of patients with acute coronary syndrome. It is important to have a team effort to target risk reduction measures and to emphasize medication and dietary compliance. Long-term pharmacotherapy should include aspirin, beta-blocker, DAPT (for at least 1 year), statins, and ACE inhibitors and PCSK9 inhibitors if indicated.</t>
  </si>
  <si>
    <t>Endogenous hydrogen sulfide (H2S) affects cholesterol homeostasis and liver X receptor alpha (LXRalpha) expression. However, whether low-density lipoprotein (LDL) receptor (LDLR), a key player in cholesterol homeostasis, is regulated by exogenous H2S through LXRalpha signaling has not been determined. We investigated the effects of sodium hydrosulfide (NaHS, H2S donor) on LDLR expression in the presence or absence of LXR agonists, T0901317 or GW3965 in HepG2 cells. We found that H2S strongly accumulated LDLR precursor in the presence of T0901317. Hence, LDLR transcription and the genes involved in LDLR precursor maturation and degradation were studied. T0901317 increased the LDLR mRNA level, whereas H2S did not affect LDLR transcription. H2S had no significant effect on the expression of LXRalpha and inducible degrader of LDLR (IDOL). H2S and T0901317 altered mRNA levels of several enzymes for N- and O-glycosylation and endoplasmic reticulum (ER) chaperones assisting LDLR maturation, but did not affect their protein levels. H2S decreased proprotein convertase subtilisin/kexin type 9 (PCSK9) protein levels and its mRNA level elevated by T0901317. T0901317 with PCSK9 siRNA also accumulated LDLR precursor as did T0901317 with H2S. High glucose increased PCSK9 protein levels and attenuated LDLR precursor accumulation induced by T0901317 with H2S. Taken together, H2S accumulates LDLR precursor by downregulating PCSK9 expression but not through the LXRalpha-IDOL pathway, LDLR transcriptional activation, or dysfunction of glycosylation enzymes and ER chaperones. These results also indicate that PCSK9 plays an important role in LDLR maturation in addition to its well-known effect on the degradation of LDLR mature form.</t>
  </si>
  <si>
    <t>Messenger RNA (mRNA) therapeutics have been explored to treat various genetic disorders. Lipid-derived nanomaterials are currently one of the most promising biomaterials that mediate effective mRNA delivery. However, efficiency and safety of this nanomaterial-based mRNA delivery remains a challenge for clinical applications. Here, we constructed a series of lipid-like nanomaterials (LLNs), named functionalized TT derivatives (FTT), for mRNA-based therapeutic applications in vivo. After screenings on the materials, we identified FTT5 as a lead material for efficient delivery of long mRNAs, such as human factor VIII (hFVIII) mRNA (~4.5 kb) for expression of hFVIII protein in hemophilia A mice. Moreover, FTT5 LLNs demonstrated high percentage of base editing on PCSK9 in vivo at a low dose of base editor mRNA (~5.5 kb) and single guide RNA. Consequently, FTT nanomaterials merit further development for mRNA-based therapy.</t>
  </si>
  <si>
    <t>Although dyslipidemia commonly occurs in patients with acute promyelocytic leukemia (APL) in response to anti-APL therapy, the underlying mechanism and the lipid statuses of patients with newly diagnosed APL remain to be addressed. Methods: We conducted a retrospective study to investigate the lipid profiles of APL patients. PML-RARalpha transgenic mice and APL cells-transplanted mice were used to assess the effects of APL cells on the blood/liver lipid levels. Subsequently, gene set enrichment analysis, western blot and dual luciferase reporter assay were performed to examine the role and mechanism of PML-RARalpha and TRIB3 in lipid metabolism regulation in APL patients at pretreatment and after induction therapy. Results: APL patients exhibited a higher prevalence of dyslipidemia before anti-APL therapy based on a retrospective study. Furthermore, APL cells caused secretion of triglycerides, cholesterol, and PCSK9 from hepatocytes and degradation of low-density lipoprotein receptors in hepatocytes, which elevated the lipid levels in APL cell-transplanted mice and Pml-Raralpha transgenic mice. Mechanistically, pseudokinase TRIB3 interacted with PML-RARalpha to inhibit PPARgamma activity by interfering with the interaction of PPARgamma and RXR and promoting PPARgamma degradation. Thus, reduced PPARgamma activity in APL cells decreased leptin but increased resistin expression, causing lipid metabolism disorder in hepatocytes and subsequent dyslipidemia in mice. Although arsenic/ATRA therapy degraded PML-RARalpha and restored PPARgamma expression, it exacerbated dyslipidemia in APL patients. The elevated TRIB3 expression in response to arsenic/ATRA therapy suppressed PPARgamma activity by disrupting the PPARgamma/RXR dimer, which resulted in dyslipidemia in APL patients undergoing therapy. Indeed, the PPAR activator not only enhanced the anti-APL effects of arsenic/ATRA by suppressing TRIB3 expression but also reduced therapy-induced dyslipidemia in APL patients. Conclusion: Our work reveals the critical role of the PML-RARalpha/PPARgamma/TRIB3 axis in the development of dyslipidemia in APL patients, potentially conferring a rationale for combining ATRA/arsenic with the PPAR activator for APL treatment.</t>
  </si>
  <si>
    <t>BACKGROUND Real-life data on the efficacy of monotherapy with PCSK9 inhibitors are scarce. Most cohort studies have examined populations that are not severely dyslipidemic and are receiving combined therapy rather than monotherapy. CASE REPORT From a series of 167 alirocumab prescriptions, we present a case of complete nonresponse and one of low response to monotherapy with proprotein convertase subtilisin/kexin type 9 (PCSK9) inhibitors in 2 patients with heterozygous familial hypercholesterolemia and abnormalities of the low-density lipoprotein cholesterol (LDL-C) receptor. In these cases, PCSK9 inhibitors were ineffective when used alone to reduce the LDL-C level, but the addition of statin led to a dramatic improvement. CONCLUSIONS As PCSK9 inhibitors become more commonly prescribed, more cases of nonresponse to PCSK9 inhibitors will be identified. Prospective studies are needed to investigate the efficacy of treatment with the monoclonal antibodies PCSK9 inhibitors in the context of LDL-C receptor abnormalities and to determine whether a genetic explanation exists for interindividual differences in response.</t>
  </si>
  <si>
    <t>BACKGROUND: The ODYSSEY CHOICE I study (NCT01926782) evaluated alirocumab 300 mg every 4 weeks (Q4W) in patients with hypercholesterolemia receiving maximally tolerated statin or no statin. OBJECTIVE: The objective of the study was to assess the relationship between alirocumab, proprotein convertase subtilisin/kexin type 9 (PCSK9), and low-density lipoprotein cholesterol (LDL-C) concentrations with the CHOICE I alirocumab dosing regimen. METHODS: This analysis included 803 patients (547 statin-treated, 256 without statin) who were randomized to alirocumab 300 mg Q4W, alirocumab 75 mg every 2 weeks (Q2W), or placebo. 300 mg Q4W and 75 mg Q2W doses were adjusted to 150 mg Q2W at Week 12 if Week 8 LDL-C was &gt;70 or &gt;100 mg/dL, depending on cardiovascular risk, or if LDL-C reduction was &lt;30% from baseline. RESULTS: Most patients remained on 300 mg Q4W without dose adjustment as they achieved study-defined LDL-C goals at Week 8 (statin-treated: 80.7%; no statin: 85.3%). LDL-C was reduced by 60.5%-71.9% over Weeks 20-24 in patients on 300 mg Q4W and 57.2%-63.0% in patients with dose adjustment from 300 mg Q4W to 150 mg Q2W. Statin-treated patients had higher cardiovascular risk as well as higher free PCSK9 and lower alirocumab concentrations (vs no statin), suggesting increased target-mediated clearance. Regardless of statin status, the most common adverse events in alirocumab-treated patients were injection-site reaction and headache. CONCLUSIONS: Data provide further insight on alirocumab's mode of action in terms of relationship between alirocumab, PCSK9, and LDL-C, and disease severity, and support the use of alirocumab 300 mg Q4W as an efficacious dosing regimen for clinically meaningful LDL-C reductions.</t>
  </si>
  <si>
    <t>Familial hypercholesterolemia (FH) is underdiagnosed and undertreated in a majority of the low- and middle-income countries. FH registries could prove useful in bridging the knowledge gaps, supporting genetic and clinical research, and improving health-care planning and patient care. Here, we report the first usage experience of the Vietnam FH (VINAFH) Registry. The VINAFH Registry was established in 2016 as a long-term database for prospective cohorts. FH patients were detected based on the opportunistic and cascade screening. Diagnosis of FH was assessed using the Dutch Lipid Clinic Network criteria, plasma levels of low-density lipoprotein (LDL) cholesterol, and genetic testing. To date, a total of 130 patients with FH have been registered, with 48 index cases and 82 relatives. Of the 130 patients, 8 were homozygous FH patients and 38 were children. Of FH individuals, 46.7% was confirmed by genetic testing: 61 patients (96.8%) carried the LDLR mutation (c.681C &gt; G, c.1427C &gt; G, c.1187-?_2140 +/- ?del, c.2529_2530delinsA), and two patients (3.2%) carried the PCSK9 (protein convertase subtilisin/kexin type 9) mutation (c.42_43insTG). The c.2529_2530delinsA mutation detected in this study is novel and reported only in the Vietnamese population. However, only 53.8% of FH patients were followed up post diagnosis, and only 15.3% of these were approved for lipid-lowering therapy and specialized care. Notably, factors such as knowledge about FH in patients and/or guardians of FH children and support of primary care physicians affected patient participation with respect to treatment strategies and follow-up. Genetic identification, screening, and treatment of FH were feasible in Vietnam. The VINAFH Registry significantly contributed to the formation of the government agencies legislative acts that established the importance of FH as a socially and medically important disease requiring appropriate management strategies. Other low- and middle-income countries could, thus, use the VINAFH Registry model as a reference to establish programs for FH management according to the current status.</t>
  </si>
  <si>
    <t>Proprotein convertase subtilisin/kexin type 9 (PCSK9) is a recently validated therapeutic target for lowering low-density lipoprotein cholesterol (LDL-C). Through phenotypic screening, we previously discovered a class of small-molecules with a 2,3'-diindolymethane (DIM) skeleton that can decrease the expression of PCSK9. But these compounds have low potency and low metabolically stability. After performing structure-activity relationship (SAR) optimization by nitrogen scan, deuterium substitution and fluorine scan, we identified a series of much more potent and metabolically stable PCSK9 modulators. A preliminary in vivo pharmacokinetic study was performed for representative analogues difluorodiindolyketone (DFDIK) 12 and difluorobenzoimidazolylindolylketone (DFBIIK-1) 13. The in vitro metabolic stability correlate well with the in vivo data. The most potent compound 21 has the EC50 of 0.15 nM. Our SAR studies also indicated that the NH on the indole ring of 21 can tolerate more function groups, which may facilitate the mechanism of action studies and also allow further improvement of the pharmacological properties.</t>
  </si>
  <si>
    <t>Le linee guida 2019 delle Societa europee di cardiologia e dell'aterosclerosi sulla gestione delle dislipidemie hanno aumentato l'aggressivita diagnostico-terapeutica e non distinguono prevenzione primaria e secondaria, con parziale eccezione per gli ultra75enni. Raccomandano nuovi target di cLDL: per pazienti a rischio molto alto si raccomanda una riduzione a &lt;55 mg/dl e &gt;=50% rispetto al basale; per pazienti a rischio alto una riduzione a &lt;70 mg/dl e &gt;=50% del basale; per pazienti a rischio moderato una riduzione a &lt;100 mg/dl; per pazienti a rischio basso una riduzione a &lt;116 mg/dl. In base alle carte SCORE e ai dati di mortalita cardiovascolare in Italia, quasi tutti i maschi dai 70 anni e le donne dai 70-75 anni risulterebbero ad alto rischio per solo effetto dell'eta. Anche quasi tutti i 60enni sarebbero a rischio moderato, con target di cLDL &lt;100, e spesso necessita di aggiungere costosi ipolipemizzanti per chi gia assume statine. Le prove supportano ben poco tale aggressivita. Infatti, anche negli studi randomizzati controllati (RCT) i benefici su esiti cardiovascolari non fatali subiscono esagerazioni sistematiche, quello meno distorto e di maggior interesse per gli assistiti e la mortalita totale. Questa, con terapie ipocolesterolemizzanti piu intensive, non si e ridotta nelle metanalisi di RCT con pazienti con cLDL tra 80 e &lt;100 mg/dl al basale; con inibitori di PCSK9, pazienti con questi valori mostrano persino tendenza all'aumento della mortalita totale. Dunque, abbassare il cLDL a &lt;80 mg/dl puo non giovare neppure ad anziani coronaropatici. A oggi, cio vale ancora di piu per anziani nella popolazione generale, in cui una revisione sistematica di studi di coorte ha mostrato relazioni nulle o piu spesso inverse tra cLDL e mortalita. Le nuove linee guida europee forzano le prove disponibili, trascurano il principio di precauzione e non possono esser base per un equo consenso informato.</t>
  </si>
  <si>
    <t>Proprotein convertase subtilisin/kexin type 9 (PCSK9) targets the degradation of low-density lipoprotein (LDL) receptors; it has been proved that its inhibition improves cardiovascular outcomes in patients with established atherosclerotic cardiovascular disease (ASCVD). Herein, we review the current status of PCSK9 inhibitors in clinical practice and the future scope of PCSK9 inhibition. The results of two recent large clinical trials reveal that two PCSK9 monoclonal antibodies evolocumab and alirocumab reduce the risk of a cardiovascular event on top of background statin therapy in patients with stable ASCVD and those with recent acute coronary syndrome, respectively. However, there are several ongoing concerns regarding the efficacy in reducing mortality, cost-effectiveness, and long-term safety of extremely low LDL cholesterol levels with PCSK9 inhibition. The results of ongoing cardiovascular outcomes trials with PCSK9 monoclonal antibodies for primary prevention and with small interfering RNA to PCSK9 for secondary prevention may help to shape the use of this new therapeutic class.</t>
  </si>
  <si>
    <t>Overnutrition in pregnancy and lactation affects fetal and early postnatal development, which can result in metabolic disorders in adulthood. We tested a hypothesis that variation of the Zbtb16 gene, a significant energy metabolism regulator, modulates the effect of maternal high-sucrose diet (HSD) on metabolic and transcriptomic profiles of the offspring. We used the spontaneously hypertensive rat (SHR) strain and a minimal congenic rat strain SHR-Zbtb16, carrying the Zbtb16 gene allele originating from the PD/Cub rat, a metabolic syndrome model. Sixteen-week-old SHR and SHR-Zbtb16 rat dams were fed either standard diet (control groups) or a high-sucrose diet (HSD, 70% calories as sucrose) during pregnancy and 4 weeks of lactation. In dams of both strains, we observed an HSD-induced increase of cholesterol and triacylglycerol concentrations in VLDL particles and a decrease of cholesterol and triacylglycerols content in medium to very small LDL particles. In male offspring, exposure to maternal HSD substantially increased brown fat weight in both strains, decreased triglycerides in LDL particles, and impaired glucose tolerance exclusively in SHR. The transcriptome assessment revealed networks of transcripts reflecting the shifts induced by maternal HSD with major nodes including mir-126, Hsd11b1 in the brown adipose tissue, Pcsk9, Nr0b2 in the liver and Hsd11b1, Slc2a4 in white adipose tissue. In summary, maternal HSD feeding during pregnancy and lactation affected brown fat deposition and lipid metabolism in adult male offspring and induced major transcriptome shifts in liver, white, and brown adipose tissues. The Zbtb16 variation present in the SHR-Zbtb16 led to several strain-specific effects of the maternal HSD, particularly the transcriptomic profile shifts of the adult male offspring.</t>
  </si>
  <si>
    <t>OBJECTIVES: To evaluate whether proprotein convertase subtilisin/kexin type 9 inhibitor (PCSK9i) is associated with cardiovascular and safety events in statin-treated patients with cardiovascular risk. METHODS: Electronic databases (Pubmed, Cochrane, MEDLINE, EMBASE, ClinicalTrials.gov) were searched through March 31, 2020. Included randomized clinical trials (RCTs) compared PCSK9i use with no PCSK9i in statin treated patients. Two investigators abstracted data and appraised risks of bias. A meta-analysis was performed to calculate risk ratios (RRs) and 95% CIs using fix-effects models. Adjudicated cardiovascular events (CVE) and adverse drug events (ADE) were defined as the primary outcome. Secondary outcomes were cardiovascular (CV) death, all-cause death, nonfatal myocardial infarction, ischemic stroke, serious ADE and injection-site reaction. RESULTS: A total of 10 RCTs 50 053 participants were included. PCSK9i use was associated with signigicant reductions in the CVE (RR, 0.87 [95%CI, 0.83-0.91]; NNT, 54; P&lt;0.00001; I2=0%, heterogeneity P=0.86), nonfatal myocardial infarction (RR, 0.86 [95% CI, 0.78-0.96]; NNT, 95; P=0.005; I2=0%, heterogeneity P=0.88), and ischemic stroke (RR, 0.75 [95%CI 0.64-0.87]; NNT, 244; P=0.00; I2=0%, heterogeneity P=0.82) compared with no PCSK9i in statin-treated patients with CV risk. No significant associations were found between PCSK9i use and no PCSK9i in ADE and serious ADE. PCSK9i use was associated with signigicant increasing in injection-site reaction (RR, 1.55 [95%CI 1.38-1.75]; NNT, 101; P&lt;0.00001; I2=0%, heterogeneity P=0.44). CONCLUSIONS: Among statin-treated patients with CV risk, the use of PCSK9i was associated with improving CV outcomes. The use of PCSK9i was well tolerated, but had significantly injection-site reactions.</t>
  </si>
  <si>
    <t>AIMS: To assess the cost-effectiveness of PCSK9 inhibition with evolocumab added to standard-of-care lipid-lowering treatment (maximum tolerated dose [MTD] of statin and ezetimibe) in Swedish patients with a history of myocardial infarction (MI). METHODS AND RESULTS: Cost-effectiveness was evaluated using a Markov model based on Swedish observational data on cardiovascular event rates and efficacy from the FOURIER trial. Three risk profiles were considered: recent MI in the previous year; history of MI with a risk factor; and history of MI with a second event within 2 years. For each population, three minimum baseline low-density lipoprotein cholesterol (LDL-C) levels were considered: 2.5 mmol/L ( approximately 100 mg/dL), based on the current reimbursement recommendation in Sweden); 1.8 mmol/L ( approximately 70 mg/dL), based on 2016 ESC/EAS guidelines; and 1.4 mmol/L ( approximately 55 mg/dL), or 1.0 mmol/L ( approximately 40 mg/dL) for MI with a second event, based on 2019 ESC/EAS guidelines. PCSK9 inhibition with evolocumab was associated with increased quality-adjusted life-years and costs versus standard-of-care therapy. Incremental cost-effectiveness ratios (ICERs) were below SEK700,000 ( approximately euro66,500), the generally accepted willingness-to-pay threshold in Sweden, for minimum LDL-C levels of 2.3 (recent MI), 1.7 (MI with a risk factor) and 1.7 mmol/L (MI with a second event). Sensitivity analyses demonstrated that base-case results were robust to changes in model parameters. CONCLUSION: PCSK9 inhibition with evolocumab added to MTD of statin and ezetimibe may be considered cost-effective at its list price for minimum LDL-C levels of 1.7-2.3 mmol/L, depending on risk profile, with ICERs below the accepted willingness-to-pay threshold in Sweden.</t>
  </si>
  <si>
    <t>Getting large macromolecules through the plasma membrane and endosomal barriers remains a major challenge. Here, we report a generalizable method of delivering proteins and ribonucleoproteins (RNPs) to cells in vitro and mouse liver tissue in vivo with engineered ectosomes. These ectosomes, referred to as "Gectosomes," are designed to co-encapsulate vesicular stomatitis virus G protein (VSV-G) with bioactive macromolecules via split GFP complementation. We found that this method enables active cargo loading, improves the specific activity of cargo delivery, and facilitates Gectosome purification. Experimental and mathematical modeling analyses suggest that active cargo loading reduces non-specific encapsulation of cellular proteins, particularly nucleic-acid-binding proteins. Using Gectosomes that encapsulate Cre, Ago2, and SaCas9, we demonstrate their ability to execute designed modifications of endogenous genes in cell lines in vitro and mouse liver tissue in vivo, paving the way toward applications of this technology for the treatment of a wide range of human diseases.</t>
  </si>
  <si>
    <t>Background: Proprotein convertase subtilisin/kexin type 9 (PCSK9) is a serine protease that regulates cholesterol metabolism through low-density lipoprotein receptor degradation and that has been linked to cardiovascular (CV) disease. The purpose of the present study was to examine whether PCSK9 levels are disrupted compared with controls in patients with systemic lupus erythematosus (SLE). We additionally sought to establish whether PCSK9 is related to both the abnormalities in the lipid profile and to the disease activity or damage of patients with SLE. Methods: We performed a cross-sectional study that encompassed 366 individuals: 195 SLE patients and 171 age-, sex-, and statin intake-matched controls. PCSK9, lipoproteins serum concentrations, and lipid profiles were assessed in patients and controls. A multivariable analysis, adjusted for standard CV risk factors, was performed to evaluate the role of PCSK9 in SLE-related dyslipidemia. Results: Most lipid related-molecules were decreased in patients with SLE compared with controls. This downregulation included PCSK9, with PCSK9 levels being lower in patients than controls in the full multivariable analysis, including the modifications in lipid profiles that the disease itself produces {beta coefficient -73 [95% confidence interval (CI) -91 to -54] ng/ml, p 0.001}. Both SLICC and SLEDAI scores were independently and positively related to PCSK9. Patients currently on hydroxychloroquine exhibited decreased levels of PCSK9 compared with those that were not taking hydroxychloroquine [beta coefficient -30 (95% CI -54 to -6) ng/ml, p = 0.015]. Conclusion: PCSK9 is downregulated in SLE compared with controls, but SLE patients with higher disease activity and damage exhibited higher PSCK9 serum levels.</t>
  </si>
  <si>
    <t>INTRODUCTION: The COVID-19 epidemic grows and there are clinical trials of antivirals. There is an opportunity to complement these trials with investigation of angiotensin II type 1 receptor blockers (ARBs) because an ARB (losartan) was effective in murine influenza pneumonia. METHODS AND ANALYSIS: Our innovative design includes: ARBs; alignment with the WHO Ordinal Scale (primary endpoint) to align with other COVID-19 trials; joint longitudinal analysis; and predictive biomarkers (angiotensins I, 1-7, II and ACE1 and ACE2). Our hypothesis is: ARBs decrease the need for hospitalisation, severity (need for ventilation, vasopressors, extracorporeal membrane oxygenation or renal replacement therapy) or mortality of hospitalised COVID-19 infected adults. Our two-pronged multicentre pragmatic observational cohort study examines safety and effectiveness of ARBs in (1) hospitalised adult patients with COVID-19 and (2) out-patients already on or not on ARBs. The primary outcome will be evaluated by ordinal logistic regression and main secondary outcomes by both joint longitudinal modelling analyses. We will compare rates of hospitalisation of ARB-exposed versus not ARB-exposed patients. We will also determine whether continuing ARBs or not decreases the primary outcome. Based on published COVID-19 cohorts, assuming 15% of patients are ARB-exposed, a total sample size of 497 patients can detect a proportional OR of 0.5 (alpha=0.05, 80% power) comparing WHO scale of ARB-exposed versus non-ARB-exposed patients. ETHICS AND DISSEMINATION: This study has core institution approval (UBC Providence Healthcare Research Ethics Board) and site institution approvals (Health Research Ethics Board, University of Alberta; Comite d'etique de la recerche, CHU Sainte Justine (for McGill University and University of Sherbrook); Conjoint Health Research Ethics Board, University of Calgary; Queen's University Health Sciences &amp; Affiliated Hospitals Research Ethics Board; Research Ethics Board, Sunnybrook Health Sciences Centre; Veritas Independent Research Board (for Humber River Hospital); Mount Sinai Hospital Research Ethics Board; Unity Health Toronto Research Ethics Board, St. Michael's Hospital). Results will be disseminated by peer-review publication and social media releases. TRIAL REGISTRATION NUMBER: NCT04510623.</t>
  </si>
  <si>
    <t>Despite many improvements in its prevention and management, acute coronary syndrome (ACS) remains a major cause of morbidity and mortality in the developed world. Lipid management is an important part of secondary prevention after ACS, but many patients currently remain undertreated and do not attain guideline-recommended levels of low-density lipoprotein cholesterol reduction. This review details the current state of evidence on lipid management in patients presenting with ACS, provides directions for identification of patients who may benefit from early escalation of lipid-lowering therapy, and discusses novel lipid-lowering medication that is currently under investigation in clinical trials. Moreover, a treatment algorithm aimed at attaining guideline-recommended low-density lipoprotein cholesterol levels is proposed. Despite important advances in the initial treatment and secondary prevention of ACS, approximately 20% of ACS survivors experience a subsequent ischemic cardiovascular event within 24 months, and 5-year mortality ranges from 19% to 22%. Knowledge of the current state of evidence-based lipid management after ACS is of paramount importance to improve outcomes after ACS.</t>
  </si>
  <si>
    <t>Increased plasma concentrations of proprotein convertase subtilisin/kexin type 9 or PCSK9, which reduces hepatic uptake of low-density lipoprotein by downregulation of the low-density lipoprotein receptor, have been reported in nephrotic patients and might contribute to hyperlipidemia in nephrotic syndrome. The results of the study by Molina-Jijon et al. found that renal PCSK9 expression was upregulated in the collecting duct of nephrotic patients and animals, suggesting that the kidney might be a major source for plasma PCSK9 in nephrotic syndrome.</t>
  </si>
  <si>
    <t>In the ongoing efforts to discover natural cholesterol-lowering compounds, dihydrocucurbitacin B, isolated from Trichosanthes cucumeroides roots, was found to promote LDL uptake by upregulating LDLR protein in a PCSK9-dependent process. In this study, an in-depth investigation of T. cucumeroides roots afforded 27 cucurbitacins (1-27), including seven new cucurbitacins (1-7), and their structures were elucidated by spectroscopic data analyses. In order to gain insight into their structure-activity relationship, cucurbitacin derivatives (B1-11 and DB1-11) were synthesized. Evaluation of lipid-lowering activities of these cucurbitacins by an LDL uptake assay in HepG2 cells revealed that most of the compounds improved the LDL uptake rate, among which hexanorisocucurbitacin D (6) and isocucurbitacin D (21) exhibited the highest activities (rates of 2.53 and 2.47, respectively), which were comparable to that of the positive control, nagilactone B (rate of 2.07). According to a mechanistic study by Western blot analysis, compounds 6 and 21 dose-dependently increased LDLR protein levels and reduced PCSK9 protein levels, representing promising new lipid-lowering drug candidates.</t>
  </si>
  <si>
    <t>Extensive evidence from epidemiologic, genetic, and clinical intervention studies has indisputably shown that elevated low-density lipoprotein cholesterol (LDL-C) concentrations play a central role in the pathophysiology of atherosclerotic cardiovascular disease. Apart from LDL-C, also triglycerides independently modulate cardiovascular risk. Reduction of proprotein convertase subtilisin/kexin type 9 (PCSK9) has emerged as a therapeutic target for reducing plasma LDL-C, but it is also associated with a reduction in triglyceride levels potentially through modulation of the expression of free fatty acid transporters. Preclinical data indicate that PCSK9 is up-regulated in the ischaemic heart and decreasing PCSK9 expression impacts on infarct size, post infarct inflammation and remodeling as well as cardiac dysfunction following ischaemia/reperfusion. Clinical data support that notion in that PCSK9 inhibition is associated with reductions in the incidence of myocardial infarction, stroke, and coronary revascularization and an improvement of endothelial function in subjects with increased cardiovascular risk. The aim of the current review is to summarize the current knowledge on the importance of free fatty acid metabolism on myocardial ischaemia/reperfusion injury and to provide an update on recent evidence on the role of hyperlipidemia and PCSK9 in myocardial infarction and cardioprotection.</t>
  </si>
  <si>
    <t>BACKGROUND: Multiple barriers exist for appropriate use of the proprotein convertase subtilisin/kexin type 9 enzyme inhibitors (PCSK9i) in patients with atherosclerotic cardiovascular disease (ASCVD) or familial hypercholesterolemia (FH) with inadequately controlled hypercholesterolemia despite standard therapies. Among these barriers, high payer rejection rates and inadequate prior authorization (PA) documentation by providers hinder optimal use of PCSK9i. OBJECTIVES: To (a) identify and discuss provider and payer discordances on barriers to authorization and use of PCSK9i based on clinical and real-world evidence and (b) align understanding and application of clinical, cost, safety, and efficacy data of PCSK9i. METHODS: Local groups of 3 payers and 3 providers met in 6 separate locations across the United States through a collaborative project of AMCP and PRIME Education. Responses to selected pre- and postmeeting survey questions measured changes in attitudes and beliefs regarding treatment barriers, lipid thresholds for considering PCSK9i therapy, and tactics for improving PA processes. Statistical analysis of inter- and intragroup changes in attitudes were performed by Cox proportional hazards test and Fisher's exact test for &lt; 5 variables. RESULTS: The majority of providers and payers (67%-78%) agreed that high patient copayments and inadequate PA documentation were significant barriers to PCSK9i usage. However, payers and providers differed on beliefs that current evidence does not support PCSK9i cost-effectiveness (6% providers, 56% payers; P = 0.003) and that PA presents excessive administrative burden (72% providers, 44% payers; P = 0.09) Average increases pre- to postmeeting were noted in provider beliefs that properly documented PA forms expedite access to PCSK9i (22%-50% increase) and current authorization criteria accurately distinguish patients who benefit most from PCSK9i (6%-22%). Payers decreased in their belief that current authorization criteria accurately distinguish benefiting patients (72%-50%). Providers and payers increased in their belief that PCSK9i are cost-effective (44%-61% and 28%-50%, respectively) and were more willing to consider PCSK9i at the low-density lipoprotein cholesterol threshold of &gt; 70 mg/dL for patients with ASCVD (78%-83% and 44%-67%, respectively) or FH (22%-39% and 22%-33%). Payers were more agreeable to less stringent PA requirements for patients with FH (33%-72%, P = 0.019) and need for standardized PA requirements (50%-83%, P = 0.034); these considerations remained high (89%) among providers after the meeting. Most participants supported educational programs for patient treatment adherence (83%) and physician/staff PA processes (83%-94%). CONCLUSIONS: Provider and payer representatives in 6 distinct geographic locations provided recommendations to improve quality of care in patients eligible for PCSK9i. Participants also provided tactical recommendations for streamlining PA documentation processes and improving awareness of PCSK9i cost-effectiveness and clinical efficacy. The majority of participants supported development of universal, standardized patient eligibility criteria and PA forms. DISCLOSURES: The study reported in this article was part of a continuing education program funded by an independent educational grant awarded by Sanofi US and Regeneron Pharmaceuticals to PRIME Education. The grantor had no role in the study design, execution, analysis, or reporting. AMCP received grant funding from PRIME to assist in the study, as well as in writing the manuscript. McCormick, Bhatt, Bays, Taub, Caldwell, Guerin, Steinhoff, and Ahmad received an honorarium from PRIME for serving as faculty for the continuing education program. McCormick, Bhatt, Bays, Taub, Caldwell, Guerin, Steinhoff, and Ahmad were involved as participants in the study. Bhatt discloses the following relationships: Advisory board: Cardax, CellProthera, Cereno Scientific, Elsevier Practice Update Cardiology, Level Ex, Medscape Cardiology, PhaseBio, PLx Pharma, Regado Biosciences; Board of directors: Boston VA Research Institute, Society of Cardiovascular Patient Care, TobeSoft; Chair: American Heart Association Quality Oversight Committee; Data monitoring committees: Baim Institute for Clinical Research (formerly Harvard Clinical Research Institute, for the PORTICO trial, funded by St. Jude Medical, now Abbott), Cleveland Clinic (including for the ExCEED trial, funded by Edwards), Contego Medical (Chair, PERFORMANCE 2), Duke Clinical Research Institute, Mayo Clinic, Mount Sinai School of Medicine (for the ENVISAGE trial, funded by Daiichi Sankyo), Population Health Research Institute; Honoraria: American College of Cardiology (Senior Associate Editor, Clinical Trials and News, ACC.org; Vice chair, ACC Accreditation Committee), Baim Institute for Clinical Research (formerly Harvard Clinical Research Institute; RE-DUAL PCI clinical trial steering committee funded by Boehringer Ingelheim; AEGIS-II executive committee funded by CSL Behring), Belvoir Publications (Editor in Chief, Harvard Heart Letter), Duke Clinical Research Institute (clinical trial steering committees, including for the PRONOUNCE trial, funded by Ferring Pharmaceuticals), HMP Global (Editor in Chief, Journal of Invasive Cardiology), Journal of the American College of Cardiology (Guest Editor; Associate Editor), K2P (Co-Chair, interdisciplinary curriculum), Level Ex, Medtelligence/ReachMD (CME steering committees), MJH Life Sciences, Population Health Research Institute (for the COMPASS operations committee, publications committee, steering committee, and USA national co-leader, funded by Bayer), Slack Publications (Chief Medical Editor, Cardiology Today's Intervention), Society of Cardiovascular Patient Care (Secretary/Treasurer), WebMD (CME steering committees); Other: Clinical Cardiology (Deputy Editor), NCDR-ACTION Registry Steering Committee (Chair), VA CART Research and Publications Committee (Chair); Research funding: Abbott, Afimmune, Amarin, Amgen, AstraZeneca, Bayer, Boehringer Ingelheim, Bristol-Myers Squibb, Cardax, Chiesi, CSL Behring, Eisai, Ethicon, Ferring Pharmaceuticals, Forest Laboratories, Fractyl, Idorsia, Ironwood, Ischemix, Lexicon, Lilly, Medtronic, Pfizer, PhaseBio, PLx Pharma, Regeneron, Roche, Sanofi Aventis, Synaptic, The Medicines Company; Royalties: Elsevier (Editor, Cardiovascular Intervention: A Companion to Braunwald's Heart Disease); Site co-investigator: Biotronik, Boston Scientific, CSI, St. Jude Medical (now Abbott), Svelte; Trustee: American College of Cardiology; Unfunded research: FlowCo, Merck, Novo Nordisk, Takeda. Bays' research site has received research grants from 89Bio, Acasti, Akcea, Allergan, Alon Medtech/Epitomee, Amarin, Amgen, AstraZeneca, Axsome, Boehringer Ingelheim, Civi, Eli Lilly, Esperion, Evidera, Gan and Lee, Home Access, Janssen, Johnson and Johnson, Lexicon, Matinas, Merck, Metavant, Novartis, Novo Nordisk, Pfizer, Regeneron, Sanofi, Selecta, TIMI, and Urovant. Bays has served as a consultant/advisor for 89Bio, Amarin, Esperion, Matinas, and Gelesis, and speaker for Esperion. McCormick, Caldwell, Guerin, Ahmad, Singh, Moreo, Carter, Heggen, and Sapir have nothing to disclose.</t>
  </si>
  <si>
    <t>Objective: Research has shown a possible relationship between the E670G polymorphism of the proprotein convertase subtilisin/kexin type 9 (PCSK9) gene and an increased risk of coronary artery disease (CAD). However, there is no clear consensus on the subject because of conflicting results in the literature. The current meta-analysis was performed to better elucidate the potential relationship between the PCSK9 gene E670G polymorphism and CAD. Methods: There were 5,484 subjects from 13 individual studies who were included in the current meta-analysis. The fixed- or random-effects models were used to evaluate the pooled odds ratios (ORs) and their corresponding 95% confidence intervals (CIs). Results: The current meta-analysis found a significant association between PCSK9 gene E670G polymorphism and CAD under allelic (OR = 1.79, 95% CI = 1.42-2.27, P = 1.00 x 10(-6)), dominant (OR = 2.16, 95% CI = 1.61-2.89, P = 2.22 x 10(-7)), heterozygous (OR = 2.02, 95% CI = 1.55-2.64, P = 2.47 x 10(-7)), and additive genetic models (OR = 1.92, 95% CI = 1.49-2.49, P = 6.70 x 10(-7)). Conclusions: PCSK9 gene E670G polymorphism was associated with an elevated risk of CAD, especially in the Chinese population. More specifically, carriers of the G allele carriers of the PCSK9 gene may be predisposed to developing CAD.</t>
  </si>
  <si>
    <t>Compelling evidence has emerged from epidemiological and Mendelian randomization analyses relative to the causality of lipoprotein(a) [Lp(a)] in atherosclerotic cardiovascular diseases (ASCVD), being elevated Lp(a) a strong risk factor regardless of the reduction of LDL-C achieved by statins. So far, no specific available agent can lower Lp(a) to the extent required to achieve a cardiovascular (CV) benefit, i.e. approximately 100 mg/dL. The most recent outcomes trial FOURIER with evolocumab showed that a 25 nmol/L (12 mg/dL) reduction in Lp(a) corresponded to a 15% decrement in the relative risk of cardiovascular disease. The ODYSSEY OUTCOMES trial with alirocumab has been the first demonstrating that a reduction in Lp(a) associates with less major adverse cardiovascular events (MACE), i.e. hazard ratio: 0.994 per 1 mg/dL decrement in Lp(a). The Lp(a) lowering effect driven by PCSK9 inhibition was confirmed in carriers of PCSK9 loss-of-function mutations in which Lp(a) and oxPL-apoB levels were decreased compared to non-carriers as was for a slight larger number of apo(a) Kringle IV repeats. Although PCSK9 inhibitors are not able to decrease Lp(a) to the extent required to achieve a CV benefit, their use has led to a higher discontinuation rate in lipoprotein apheresis in patients with progressive ASCVD and high plasma Lp(a).</t>
  </si>
  <si>
    <t>Familial hypercholesterolemia (FH) is an autosomal dominant genetic disease characterized by high levels of low-density lipoprotein-cholesterol (LDLc), associated to premature cardiovascular disease. The detection of the variants related to FH is important to improve the early diagnosis in probands / index-cases (ICs) and their relatives. We included ICs with FH and their relatives, living in a small region of Minas Gerais state-Brazil, which were classified according to Dutch Lipid Clinic Network Criteria (DLCNC) and submitted to sequencing of genes related to FH (LDLR, APOB, PCSK9, LDLRAP1, LIPA, STAP1, APOE, ABCG5 e ABCG8). In a total of 143 subjects (32 ICs and 111 relatives), eight variants were identified in 91 individuals. From these variants, five were in LDLR [p.(Asp224Asn), p.(Ser854Gly), p.(Cys34Arg), p.(Asp601His), deletion of exon15 in LDLR)], one in APOB [p.(Met499Val)], one in PCSK9 [p.(Arg237Trp)] and one in APOE [p.(Pro28Leu)] genes. The variants were detected in 100% of those subjects classified as definitive, 87% as probable and 69% as possible FH cases based on DLCNC. The LDLc level was higher in individuals with corneal arch and xanthomas or xanthelasmas, as well as in pathogenic or probably pathogenic variants carriers. This study showed higher frequency of LDLR gene variants compared to other genes related to LDL metabolism in individuals with FH in Minas Gerais - Brazil and the presence of FH in relatives without previous diagnosis. Our data reinforce the importance of molecular and clinical evaluation of FH relatives in order to early diagnosis the FH, as well as cardiovascular diseases prevention.</t>
  </si>
  <si>
    <t>Elevated serum level of low density lipoprotein cholesterol (LDL-C) is the leading risk factor for cardiovascular disease. LDL receptor (LDLR)-mediated LDL clearance is the major factor determining the LDL-C level in the circulation. LDL binds to the LDLR on the cell surface and enters the cells through classical clathrin-coated vesicles. In the acidic endosome, LDLR is uncoupled from LDL and recycles back to the cell surface. The released LDL is transported to the lysosome for degradation. The proprotein convertase subtilisin kexin type 9 (PCSK9) gene encodes a hepatic secretory protein, and its mutations are strongly associated with levels of LDL-C. We and others have shown that PCSK9 directly interacts with LDLR on the cell surface and both are internalized through the clathrin-coated vesicles. However, in the acidic endosome, PCSK9 and LDLR form a tight complex and are targeted to lysosome for degradation, thereby reducing the level of LDLR on the surface of hepatocytes and decreasing hepatic clearance of LDL-C, which plays an important role in maintaining a relatively constant level of LDL in the plasma. Thus, blocking PCSK9 function has become a new strategy to treat hypercholesterolemia.In this review, we will summarize the latest progress in the functional and mechanistic studies of PCSK9 and also highlight the research progress of PCSK9 inhibitors. It aims to provide a reference for the study of PCSK9-LDLR pathway and the regulation of cholesterol metabolism.</t>
  </si>
  <si>
    <t>PURPOSE: Recent guidelines recommend further reduction of low-density lipoprotein cholesterol (LDL-C) in high-risk populations. The use of proprotein convertase subtilisin/kexin type-9 inhibitors (PCSK9i) enables many patients to achieve profound reduction in LDL-C. However, in patients with low cholesterol, the commonly used Friedewald equation tends to underestimate LDL-C, which may result in undertreatment. We aimed to compare Friedewald LDL-C estimation with the more novel Martin/Hopkins method in PCSK9i-treated patients achieving low LDL-C. METHODS: We investigated high-risk patients treated by PCSK9i in whom Friedewald LDL-C levels were &lt; 70 mg/dL and triglycerides &lt;/= 300 mg/dL. LDL-C was additionally assessed by the Martin/Hopkins method. The compatibility between estimations was evaluated using methods of concordance and reclassification between LDL-C categories (&lt; 25, 25-40, 40-55, 55-70 mg/dL) and according to triglyceride strata. RESULTS: Mean age was 65 +/- 10 years. The correlation coefficient between LDL-C estimations was r = 0.898. Martin/Hopkins reclassified 269 of the 608 patients (44%) to a higher LDL-C category, with 14% of the patients reaching LDL-C &gt; 70 mg/dL. Of the 390 patients achieving Friedewald LDL-C &lt; 55 mg/dL, 113 (29%) were estimated to have LDL-C &gt;/= 55 mg/dL by the Martin/Hopkins equation. The magnitude of discordance between LDL-C estimates was more pronounced in hypertriglyceridemic patients in whom LDL-C reclassification from &lt; 55 to &gt;/= 55 mg/dL was observed in 48%. CONCLUSIONS: In real-world practice of high-risk patients achieving low LDL-C under PCSK9i, Martin/Hopkins algorithm displayed significant proportion of LDL-C upward discordance compared to the Friedewald equation, particularly observed in patients with elevated triglycerides, identifying patients that may need treatment intensification.</t>
  </si>
  <si>
    <t>PCSK9, like other novel non-statin drugs were primarily developed to help patients achieve low-density lipoprotein cholesterol targets, especially in patients with dyslipidemia not achieving lipid goals with statins due to poor tolerance or inadequate response. PCSK9 inhibitors, in addition to modulating lipid metabolism, improve mortality outcomes in cardiovascular disease. These benefits are markedly pronounced in patients with type 2 diabetes mellitus. However, these benefits do not come without associated risk. Multiple trials, studies, and case reports have attempted to explain observed outcomes with PCSK9 expression and administration of PCSK9 inhibitors from multiple perspectives, such as their effects on insulin sensitivity and glucose tolerance, changes in renal physiology, thyroid physiology, vascular tone, intestinal regulation of lipids, and improved cardiovascular function. These agents represent an opportunity for physicians to exercise prudence by using appropriate clinical judgement when managing comorbidities in the hyperglycemic patient, a concept that extends to other novel non-statin drugs.</t>
  </si>
  <si>
    <t>Atherosclerotic cardiovascular disease is a key public health concern worldwide and leading cause of morbidity, mortality and health economic costs. Understanding atherosclerotic plaque microstructure in relation to molecular mechanisms that underpin its initiation and progression is needed to provide the best chance of combating this disease. Evolving vessel wall-based, endovascular coronary imaging modalities, including intravascular ultrasound (IVUS), optical coherence tomography (OCT) and near-infrared spectroscopy (NIRS), used in isolation or as hybrid modalities, have been advanced to allow comprehensive visualization of the pathological substrate of coronary atherosclerosis and accurately measure temporal changes in both the vessel wall and plaque characteristics. This has helped further our appreciation of the natural history of coronary artery disease (CAD) and the risk for major adverse cardiovascular events (MACE), evaluate the responsiveness to conventional and experimental therapeutic interventions, and assist in guiding percutaneous coronary intervention (PCI). Here we review the use of different imaging modalities for these purposes and the lessons they have provided thus far.</t>
  </si>
  <si>
    <t>Coronary artery disease (CAD) is a significant contributor to mortality in America. A common risk factor of CAD is hyperlipidemia. Treatment guidelines of hyperlipidemia are well established. Statins are the cornerstone of treating hyperlipidemia. New medications such as proprotein convertase subtilisin/kexin type 9 inhibitors (PCSK9 inhibitors) have also illustrated significant results in treating hyperlipidemia. While multiple studies exemplify the disparities in statin and PCSK9 inhibitors utilization to reduce CAD mortality and risk factors, there are no systematic reviews to validate these disparities. We conducted a search on PubMed, including Medline and PubMed Central, and Google Scholar. For this analysis, we selected articles published between 2000 and 2020 and those that fit the inclusion and exclusion criteria. Based on the type of study, we performed appropriate quality assessments and deleted studies with a score of less than seven or with a high risk of biases. The search strategy resulted in 322 studies. After inclusion and exclusion criteria were applied, we included 20 articles in the analysis of this review. This systematic review demonstrates that non-white races and women were less likely to receive the correct, clinically indicated, therapy for hyperlipidemia. A multi-faceted approach is required to solve this inequality in healthcare.</t>
  </si>
  <si>
    <t>Variations in lipid levels are attributed partly to genetic factors. Genome-wide association studies (GWASs) mainly performed in European, African American and Asian cohorts have identified variants associated with LDL-C, HDL-C, total cholesterol (TC) and triglycerides (TG), but few studies have been performed in sub-Saharan Africans. This study evaluated the effect of single nucleotide variants (SNVs) in eight candidate loci (ABCA1, LCAT, LPL, PON1, CETP, PCSK9, MVK, and MMAB) on lipid levels among 1855 Ghanaian adults. All lipid levels were measured directly using an automated analyser. DNA was extracted and genotyped using the H3Africa SNV array. Linear regression models were used to test the association between SNVs and log-transformed lipid levels, adjusting for sex, age and waist circumference. In addition Bonferroni correction was performed to account for multiple testing. Several variants of CETP, LCAT, PCSK9, and PON1 (MAF &gt; 0.05) were associated with HDL-C, LDL-C and TC levels at p &lt; 0.05. The lead variants for association with HDL-C were rs17231520 in CETP (beta = 0.139, p &lt; 0.0001) and rs1109166 in LCAT (beta = -0.044, p = 0.028). Lower LDL-C levels were associated with an intronic variant in PCSK9 (rs11806638 [beta = -0.055, p = 0.027]) and increased TC was associated with a variant in PON1 (rs854558 [beta = 0.040, p = 0.020]). In silico functional analyses indicated that these variants likely influence gene function through their effect on gene transcription. We replicated a strong association between CETP variants and HDL-C and between PCSK9 variant and LDL-C in West Africans, with two potentially functional variants and identified three novel variants in linkage disequilibrium in PON1 which were associated with increasing TC levels in Ghanaians.</t>
  </si>
  <si>
    <t>BACKGROUND: Proprotein convertase subtilisin/kexin type 9 (PCSK9) regulates cholesterol metabolism by targeting the low-density lipoprotein receptor. Recent studies have shown that circulating PCSK9 is associated with glucose homeostasis and insulin resistance. The aim of this study was to examine the association of circulating PCSK9 levels and risk for the development of type 2 diabetes in individuals with prediabetes. METHODS: A population-based prospective study was conducted among 4205 Chinese subjects with prediabetes (average age 56.1 +/- 7.5 years). Incident type 2 diabetes was diagnosed according to 2010 American Diabetes Association criteria. Circulating PCSK9 levels were measured using a commercially available enzyme-linked immunosorbent assay (ELISA). The association of circulating PCSK9 levels with the risk of incident type 2 diabetes was assessed by Cox regression analysis. RESULTS: During a median follow-up period of 3.1 years, 568 subjects developed type 2 diabetes. Baseline circulating PCSK9 levels were significantly higher in female subjects developing incident type 2 diabetes than in those not developing incident type 2 diabetes (p &lt; 0.001). In female subjects, the risk of incident type 2 diabetes was significantly higher in the highest PCSK9 quartile group (hazard ratio 2.16; 95% confidence interval 1.16-4.04) than in the lowest quartile group after adjustments for age, body mass index, waist circumference, C-reactive protein, gamma-glutamyltransferase, triglycerides, low-density lipoprotein cholesterol, systolic blood pressure, and homeostatic model assessment of insulin resistance score. No significant association was observed between PCSK9 and incident type 2 diabetes in male subjects. CONCLUSION: Elevated circulating PCSK9 levels are associated with an increased incidence of type 2 diabetes in female subjects with prediabetes.</t>
  </si>
  <si>
    <t>In 2003, clinical observations led to the discovery of the involvement of proprotein convertase subtilisin/kexin type 9 (PCSK9) in lipid metabolism. Functional studies demonstrated that PCSK9 binds to the low-density lipoprotein (LDL) receptor directing it to its lysosomal degradation. Therefore, carriers of gain-of-function mutations in PCSK9 exhibit decreased expression of LDL receptors on the hepatocyte surface and have higher LDL cholesterol (LDL-C) levels. On the contrary, loss-of-function mutations in PCSK9 are associated with low LDL-C concentrations and significantly reduced lifetime risk of cardiovascular disease. These insights motivated the search for strategies to pharmacologically inhibit PCSK9. In an exemplary rapid development, fully human monoclonal antibodies against PCSK9 were developed and found to effectively reduce LDL-C. Administered subcutaneously every 2-4 weeks, the PCSK9 antibodies evolocumab and alirocumab reduce LDL-C by up to 60% in a broad range of populations either as monotherapy or in addition to statins. Two large cardiovascular outcome trials involving a total of approximately 46,000 cardiovascular high-risk patients on guideline-recommended lipid-lowering therapy showed that treatment with evolocumab and alirocumab led to a relative reduction of cardiovascular risk by 15% after 2.2 and 2.8 years of treatment, respectively. These findings expanded the armamentarium of pharmacological approaches to address residual cardiovascular risk associated with LDL-C. Furthermore, the unprecedented low LDL-C concentrations achieved (e.g., 30 mg/dL in the FOURIER study) suggest that the relationship between LDL-C and cardiovascular risk is without a lower threshold, and without associated adverse events during the timeframe of the studies. The side effect profile of PCSK9 antibodies is favorable with few patients exhibiting injection-site reactions. Currently, the access to PCSK9 antibodies is limited by high treatment costs. The development of novel approaches to inhibit PCSK9 such as the use of small interfering RNA to inhibit PCSK9 synthesis seems promising and may soon become available.</t>
  </si>
  <si>
    <t>The 2018 American Heart Association/American College of Cardiology/Multi-Society (AHA/ACC/MS) Guideline on the Management of Blood Cholesterol and the 2019 European Society of Cardiology/European Atherosclerosis Society (ESC/EAS) Guidelines for the Management of Dyslipidemias: Lipid Modification to Reduce Cardiovascular Risk, that were recently released by the United States and Europe, provide new recommendations for the management of blood lipid levels based on the latest evidence. Despite many common points, there are several differences in the recommendations, including the definition of very-high-risk patient category, the recommendations for some categories of patients, such as those with diabetes, familial hypercholesterolemia, chronic kidney disease, and aged patients, and the use of ezetimibe and PCSK9 inhibitors. These differences suggest that multiple approaches can be used to manage lipid abnormalities in the context of cardiovascular risk reduction.</t>
  </si>
  <si>
    <t>The first studies of familial hypercholesterolemia (FH) in Russia go back to late 1980-ies. For more than 10 years the research in this field was carried out in Saint-Petersburg, the megapolis in the North-West Russia. Studies were focused on the search for causative mutations in low-density lipoprotein receptor gene (LDLR). Gradually the research was spread to Petrozavodsk in Karelia and in the XXI century two more centers contributed in investigations of genetics of FH, i.e., in Moscow and Novosibirsk. The best studied is the spectrum of mutations in LDLR, though genetic abnormalities in APOB and PCSK9 genes were also considered. Despite that some 40% mutations in LDLR found in Saint-Petersburg and Moscow are referred to as specific for Russian population, and this proportion is even higher in Karelia (ca. 70%), rapid introduction of NGS and intensifying genetic research all over the world result in continuous decrease of these numbers as "Slavic" mutations become documented in other countries. The samplings of genetically characterized patients in Russia were relatively small, which makes difficult to specify major mutations reflecting the national specificity of FH. Moreover, the majority of studies accomplished so far did not explore possible associations of certain mutations with ethnic origin of patients. By now the only exception is the study of Karelian population showing the absence of typical Finnish mutations in the region that borders on Finland. It can be concluded that the important primary research partly characterizing the mutation spectrum in FH patients both in the European and Siberian parts of Russia has been done. However, it seems likely that the most interesting and comprehensive genetic studies of FH in Russia, concerning various mutations in different genes and the variety of ethnic groups in this multi-national country, are still to be undertaken.</t>
  </si>
  <si>
    <t>Background: The proprotein convertase subtilisin/kexin type 9 (PCSK9) has been implicated in the pathogenesis of inflammatory diseases. We sought to investigate the role of PCSK9 in the pathogenesis of Graves' orbitopathy (GO) and whether it may be a legitimate target for treatment. Methods: The PCSK9 was compared between GO (n=11) and normal subjects (n=7) in orbital tissue explants using quantitative real-time PCR, and in cultured interleukin-1beta (IL-1beta)-treated fibroblasts using western blot. Western blot was used to identify the effects of PCSK9 inhibition on IL-1beta-induced pro-inflammatory cytokines production and signaling molecules expression as well as levels of adipogenic markers and oxidative stress-related proteins. Adipogenic differentiation was identified using Oil Red O staining. The plasma PCSK9 concentrations were compared between patients with GO (n=44) and healthy subjects (n=26) by ELISA. Results: The PCSK9 transcript level was higher in GO tissues. The depletion of PCSK9 blunted IL-1beta-induced expression of intercellular adhesion molecule 1 (ICAM-1), IL-6, IL-8, and cyclooxygenase-2 (COX-2) in GO and non-GO fibroblasts. The levels of activated nuclear factor kappa-light-chain-enhancer of activated B cells (NF-kappaB) and phosphorylated forms of Akt and p38 were diminished when PCSK9 was suppressed in GO fibroblasts. Decreases in lipid droplets and attenuated levels of peroxisome proliferator-activated receptor gamma (PPARgamma), CCAAT/enhancer-binding protein beta (C/EBPbeta), and leptin as well as hypoxia-inducible factor 1alpha (HIF-1alpha), manganese superoxide dismutase (MnSOD), thioredoxin (Trx), and heme oxygenase-1 (HO-1) were noted when PCSK9 was suppressed during adipocyte differentiation. The plasma PCSK9 level was significantly higher in GO patients and correlated with level of thyrotropin binding inhibitory immunoglobulin (TBII) and the clinical activity score (CAS). Conclusions: PCSK9 plays a significant role in GO. The PCSK9 inhibition attenuated the pro-inflammatory cytokines production, oxidative stress, and fibroblast differentiation into adipocytes. PCSK9 may serve as a therapeutic target and biomarker for GO.</t>
  </si>
  <si>
    <t>Objective: To examine the effect of proprotein convertase subtilisin/kexin type 9 (PCSK9) on gastric cancer (GC) progression and prognosis, and to explore the underlying mechanism. Methods: PCSK9 expression levels in human GC tissues were determined by quantitative real-time PCR, western blotting, and immunohistochemical assay. PCSK9 serum levels were detected by enzyme-linked immunosorbent assay. The relationships of PCSK9 and GC progression and survival were analyzed using the Chi-square test, Kaplan-Meier analysis, and Cox proportional hazards model. The effect of PCSK9 on cell invasion, migration, and apoptosis were determined in human GC cell lines and mouse xenograft model separately using PCSK9 knockdown and overexpression strategies. The PCSK9 interacting molecules, screened by co-immunoprecipitation combined with LC-MS/MS, were identified by immunofluorescence localization and western blotting. Additionally, the mitogen-activated protein kinase (MAPK) pathway was assessed by western blotting. Results: PCSK9 mRNA and protein levels were significantly elevated in GC tissues compared with the paired normal tissues at our medical center (P &lt; 0.001). Notably, the up-regulation of PCSK9 expression in GC tissues was related to tumor progression and poor survival. GC patients had higher serum levels of PCSK9 than the age-matched healthy controls (P &lt; 0.001); PCSK9 promoted invasive and migratory ability and inhibited apoptosis in GC cells with no apparent affection in cell proliferation. The silencing of PCSK9 reversed these effects, suppressing tumor metastasis in vitro and in vivo. Furthermore, PCSK9 maintained these functions through up-regulating heat shock protein 70 (HSP70), ultimately facilitating the mitogen-activated protein kinase (MAPK) pathway. Conclusion: Collectively, our data revealed that high PCSK9 expression levels in GC tissue were correlated with GC progression and poor prognosis and that PCSK9 could promote GC metastasis and suppress apoptosis by facilitating MAPK signaling pathway through HSP70 up-regulation. PCSK9 may represent a novel potential therapeutic target in GC.</t>
  </si>
  <si>
    <t>Lipids and lipoproteins are major targets for cardiovascular disease (CVD) prevention. Findings from a limited number of clinical trials suggest diet-induced atherogenic lipoprotein lowering can be altered in the presence of chronic low-grade inflammation or insulin resistance. This review summarizes results from randomized controlled trials that have examined diet-induced changes in lipids/lipoproteins by inflammatory or insulin sensitivity status. In addition, mechanisms to explain these clinical observations are explored. Post hoc analyses of data from a limited number of randomized controlled trials suggest attenuation of diet-induced lipid/lipoprotein lowering in individuals with inflammation and/or insulin resistance. These findings are supported by experimental studies showing that inflammatory stimuli and hyperinsulinemia alter genes involved in endogenous cholesterol synthesis and cholesterol uptake, reduce cholesterol efflux, and increase fatty acid biosynthesis. Further a priori defined research is required to better characterize how chronic low-grade inflammation and insulin resistance modulate lipid and lipoprotein responsiveness to guide CVD risk reduction in individuals presenting with these phenotypes.</t>
  </si>
  <si>
    <t>BACKGROUND: Many studies have investigated the progression of nonalcoholic fatty liver disease (NAFLD) and its predisposing risk factors, but the conclusions from these studies have been conflicting. More challenging is the fact that no effective treatment is currently available for NAFLD. AIM: To determine the effects of proprotein convertase subtilisin/kexin type-9 (PCSK9) inhibitors on fatty infiltration of the liver. METHODS: This retrospective, chart review-based study was conducted on patients, 18-year-old and above, who were currently on PCSK9 inhibitor drug therapy. Patients were excluded from the study according to missing pre- or post-treatment imaging or laboratory values, presence of cirrhosis or rhabdomyolysis, or development of acute liver injury during the PCSK9 inhibitor treatment period; the latter being due to false elevation of liver function markers, alanine aminotransferase (ALT) and aspartate aminotransferase (AST). Radiographic improvement was assessed by a single radiologist, who read both the pre- and post-treatment images to minimize reading bias. Fatty infiltration of the liver was also assessed by changes in ALT and AST, with pre- and post-treatment levels compared by paired t-test (alpha criterion: 0.05). RESULTS: Of the 29 patients included in the study, 8 were male (27.6%) and 21 were female (72.4%). Essential hypertension was present in 25 (86.2%) of the patients, diabetes mellitus in 18 (62.1%) and obesity in 15 (51.7%). In all, patients were on PCSK9 inhibitors for a mean duration of 23.69 +/- 11.18 mo until the most recent ALT and AST measures were obtained. Of the 11 patients who received the radiologic diagnosis of hepatic steatosis, 8 (72.73%) achieved complete radiologic resolution upon use of PCSK9 inhibitors (mean duration of 17.6 mo). On average, the ALT level (IU/L) decreased from 21.83 +/- 11.89 at pretreatment to 17.69 +/- 8.00 at post-treatment (2-tailed P = 0.042) and AST level (IU/L) decreased from 22.48 +/- 9.00 pretreatment to 20.59 +/- 5.47 post-treatment (2-tailed P = 0.201). CONCLUSION: PCSK9 inhibitors can slow down or even completely resolve NAFLD.</t>
  </si>
  <si>
    <t>Proprotein convertase subtilisin/kexin type 9 (PCSK9) regulates cholesterol metabolism by inducing the degradation of hepatic low density lipoprotein receptors (LDLRs). Plasma PCSK9 has 2 main molecular forms: a 62 kDa mature form (PCSK9_62) and a 55 kDa, furin-cleaved form (PCSK9_55). PCSK9_55 is considered less active than PCSK9_62 in degrading LDLRs. We aimed to identify the site of PCSK9_55 formation (intracellular vs. extracellular) and to further characterize the LDLR-degradative function of PCSK9_55 relative to PCSK9_62. Coexpressing PCSK9_62 with furin in cell culture induced formation of PCSK9_55, most of which was found in the extracellular space. Under the same conditions, we found that i) adding a cell-permeable furin inhibitor preferentially decreased the formation of PCSK9_55 extracellularly; ii) using pulse-chase analysis, we observed the formation of PCSK9_55 exclusively extracellularly in a time-dependent manner. A recombinant form of PCSK9_55 was efficiently produced but displayed impaired secretion that resulted in its intracellular trapping. However, the nonsecreted PCSK9_55 was able to induce degradation of LDLR, though with 50% lower efficiency than PCSK9_62. Collectively, our data show that 1) PCSK9_55 is formed extracellularly; 2) PCSK9_55 has a shorter half-life; 3) there is a small intracellular pool of PCSK9_55 that is not secreted; and 4) PCSK9_55 retained within the cell maintains a reduced efficiency to cause LDLR degradation.</t>
  </si>
  <si>
    <t>Genetically inherited defects in lipoprotein metabolism affect more than 10 million individuals around the globe with preponderance in some parts where consanguinity played a major role in establishing founder mutations. Mutations in four genes have been so far linked to the dominant and recessive form of the disease. Those players encode major proteins implicated in cholesterol regulation, namely, the low-density lipoprotein receptor (LDLR) and its associate protein 1 (LDLRAP1), the proprotein convertase substilin/kexin type 9 (PCSK9), and the apolipoprotein B (APOB). Single mutations or compound mutations in one of these genes are enough to account for a spectrum of mild to severe phenotypes. However, recently several reports have identified digenic mutations in familial cases that do not necessarily reflect a much severe phenotype. Yet, data in the literature supporting this notion are still lacking. Herein, we review all the reported cases of digenic mutations focusing on the biological impact of gene dosage and the potential protective effects of single-nucleotide polymorphisms linked to hypolipidemia. We also highlight the difficulty of establishing phenotype-genotype correlations in digenic familial hypercholesterolemia cases due to the complexity and heterogeneity of the phenotypes and the still faulty in silico pathogenicity scoring system. We finally emphasize the importance of having a whole exome/genome sequencing approach for all familial cases of familial hyperlipidemia to better understand the genetic and clinical course of the disease.</t>
  </si>
  <si>
    <t>Purpose: Proprotein convertase subtilisin/kexin 9 (PCSK9) inhibitors treatment induce large reductions in low-density lipoprotein cholesterol (LDLc) and major cardiovascular events. Clinical trials might have been underpowered to test the effect of PSCK9 inhibitors treatment on myocardial infarction and stroke, two of the most relevant cardiovascular events, since all analyzed a combined endpoint. Methods: we performed a meta-analysis, with currently available studies involving PCSK9 inhibitors and event rate adjudication, with the aim of assessing treatment effects on myocardial infarction and stroke. Results: We included 81,700 patients, 41,979 treated with a PSCK9 inhibitors: 17,244 with evolocumab; 13,720 with bococizumab and 11,015 with alirocumab. A total of 1,319 cases of myocardial infarctions were registered in the treatment group vs. 1,608 in controls, resulting in 19.0% reduction associated with PCSK9 treatment (RR: 0.81, 95% CI 0.76-0.87). Similarly, PCSK9 inhibitors treatment resulted in a 25% reduction of stroke (RR: 0.75, 95% CI 0.65-0.85) when all studies were analyzed together and the statistically significant heterogeneity was not observed in the analysis restricted to end-point based clinical trials. PCSK9 inhibitors treatment had no effect on mortality (RR: 0.95, 95% CI 0.86-1.04). Conclusions: PCSK9 inhibitors reduce the incidence of myocardial infarction by 19% and stroke by 25%.</t>
  </si>
  <si>
    <t>There is a strong evidence that more marked lowering of low-density lipoprotein cholesterol (LDL-C) leads to progressively lower risk of cardiovascular disease (CVD) events. The evidence on validity of this hypothesis comes from epidemiological, genetic and clinical studies. The hypothesis "the lower the better" has been recently strongly supported by the results of secondary prevention trials with PCSK9 inhibitors. The combination of PCSK9 inhibitors and statins has resulted in achieving extremely low LDL-C levels with additional reduction of CVD events in secondary prevention. However, despite large clinical benefits, the safety of aggressive LDL-C lowering should be always taken into consideration, and there is still an ongoing discussion on whether very low LDL-C might result in some non-CVD adverse events. However, based on the available knowledge, so far the serious adverse events associated with achieving of very low LDL-C levels or intensive drug therapy have not been noted. These positive clinical effects were reflected in current ESC/EAS Guidelines (2019) for dyslipidaemia management. The experts strongly recommended the LDL-C lowering to levels that have been achieved in trials of PCSK9 inhibitors. In this state of the art review, we aimed to finally justify the critical need for LDL-C reduction to very low levels in secondary prevention patients in order to be as low as possible, as early as possible, and preferably lifelong.</t>
  </si>
  <si>
    <t>Whole-transcriptome analysis of alpha-mangostin-treated HepG2 cells revealed that genes relevant to lipid and cholesterol metabolic processes responded to alpha-mangostin treatment. alpha-Mangostin downregulated a series of cholesterol biosynthetic genes, including SQLE, HMGCR, and LSS, and controlled specific cholesterol trafficking-associated genes such as ABCA1, SOAT1, and PCSK9. In particular, the downregulation of SREBP2 expression highlighted SREBP2 as a key transcriptional factor controlling lipid or cholesterol metabolic processes. Gene network analysis of SREBP2 and responses of its target proteins demonstrated that the effect of alpha-mangostin on HepG2 cells was mediated by the downregulation of SREBP2 expression, which was further supported by the reduction of the amount of SREBP2-SCAP complex. In the presence of exogenous cholesterols, alpha-mangostin downregulated SREBP2 expression and suppressed PCSK9 synthesis, which might contribute to the increased cholesterol uptake in cells, in part explaining the cholesterol-lowering effect of alpha-mangostin.</t>
  </si>
  <si>
    <t>The elimination kinetics of carbonyl-modified low density lipoproteins (LDL) from rabbit bloodstream was studied using isolated LDL of rabbits and humans after preliminary biotinylation or labeling with FITZ. LDL from rabbit or human blood plasma were isolated using differential ultracentrifugation in a density gradient, and then LDL were labeled using biotinylation or FITZ, after which they were modified with various low molecular weight natural dicarbonyls: malondialdehyde (MDA), glyoxal or methylglyoxal. Native and dicarbonyl-modified biotinylated or FITZ-labeled LDL were injected into the ear vein of rabbits and blood samples were taken at certain intervals. To determine the content of biotinylated LDL in blood plasma, an enzyme immunoassay was performed; FITZ-labeled LDL were determined by spectra fluorescence. It is shown that glyoxal- and methylglyoxal-modified LDL in rabbits and humans circulated in the bloodstream for almost the same time as native (unmodified) LDL. At the same time, MDA-modified rabbit and human LDL were extremely quickly eliminated from the rabbit bloodstream. Dicarbonyl-modified LDL from the donors blood plasma were not associated with the red blood cells and endothelial cells. It has been shown that using the kits Oxidized LDL ELISA ("Mercodia", Sweden), it is possible to identify mainly MDA-modified LDL. The level of MDA-modified LDL in the blood plasma of CHD patients sharply decreases during therapy with the hypocholesterolemic drug the PCSK9 inhibitor (evulokumab), which activates LDL reutilization in the liver cells. These results explain the extreme drop in the level of MDA-modified LDL by their increased utilization in hepatocytes. The results obtained indicate a high atherogenicity of glyoxal- and methylglyoxal-modified LDL, long-term circulating in the bloodstream.</t>
  </si>
  <si>
    <t>Neuronal apoptosis regulated convertase-1 (NARC-1), now mostly known as proprotein convertase subtilisin/kexin type 9 (PCSK9), has received a lot of attention due to the fact that it is a key regulator of the low-density lipoprotein (LDL) receptor (LDL-R) and is therefore involved in hepatic LDL clearance. Within a few years, therapies targeting PCSK9 have reached clinical practice and they offer an additional tool to reduce blood cholesterol concentrations. However, PCSK9 is almost ubiquitously expressed in the body but has less well-understood functions and target proteins in extra hepatic tissues. As such, PCSK9 is involved in the regulation of neuronal survival and protein degradation, it affects the expression of the epithelial sodium channel (ENaC) in the kidney, it interacts with white blood cells and with cells of the vascular wall, and it modifies contractile activity of cardiomyocytes, and contributes to the regulation of cholesterol uptake in the intestine. Moreover, under stress conditions, signals from the kidney and heart can affect hepatic expression and thereby the plasma concentration of PCSK9 which then in turn can affect other target organs. Therefore, there is an intense relationship between the local (autocrine) and systemic (endocrine) effects of PCSK9. Although, PCSK9 has been recognized as a ubiquitously expressed modifier of cellular function and signaling molecules, its physiological role in different organs is not well-understood. The current review summarizes these findings.</t>
  </si>
  <si>
    <t>INTRODUCTION: Patients with history of stroke or transient ischaemic attack present considerable risk of future vascular events. Reducing levels of low-density lipoprotein (LDL) cholesterol decreases the incidence of new vascular events, although in a substantial number of patients, the currently available lipid-lowering therapies fail to achieve the therapeutic goals recommended in clinical guidelines. The aim of this consensus statement is to provide updated information on the role of the proprotein convertase subtilisin/kexin type 9 (PCSK9) inhibitors alirocumab and evolocumab in the secondary prevention of vascular events in patients with history of ischaemic stroke. METHODS: A literature review was performed to identify the main evidence on the use of PCSK9 inhibitors in these patients and the recommended therapeutic targets of LDL cholesterol. The results were discussed in 2 consensus meetings that constituted the basis for the drafting of the document. CONCLUSIONS: PCSK9 inhibitors are effective in reducing vascular risk in secondary prevention; evolocumab specifically has achieved this reduction in patients with history of ischaemic stroke. Moreover, both alirocumab and evolocumab present good safety profiles, even in patients achieving LDL cholesterol levels &lt;20 mg/dL, and no signs of cognitive impairment have been observed in patients treated with evolocumab who achieved very low levels of LDL cholesterol. In the light of this evidence, we provide practical recommendations about the use of PCSK9 inhibitors in secondary prevention of vascular events in patients with history of ischaemic stroke and follow-up of these patients.</t>
  </si>
  <si>
    <t>AIMS: To provide contemporary data on the implementation of European guideline recommendations for lipid-lowering therapies (LLTs) across different settings and populations and how this impacts low-density lipoprotein cholesterol (LDL-C) goal achievement. METHODS AND RESULTS: An 18 country, cross-sectional, observational study of patients prescribed LLT for primary or secondary prevention in primary or secondary care across Europe. Between June 2017 and November 2018, data were collected at a single visit, including LLT in the preceding 12 months and most recent LDL-C. Primary outcome was the achievement of risk-based 2016 European Society of Cardiology (ESC)/European Atherosclerosis Society (EAS) LDL-C goal while receiving stabilized LLT; 2019 goal achievement was also assessed. Overall, 5888 patients (3000 primary and 2888 secondary prevention patients) were enrolled; 54% [95% confidence interval (CI) 52-56] achieved their risk-based 2016 goal and 33% (95% CI 32-35) achieved their risk-based 2019 goal. High-intensity statin monotherapy was used in 20% and 38% of very high-risk primary and secondary prevention patients, respectively. Corresponding 2016 goal attainment was 22% and 45% (17% and 22% for 2019 goals) for very high-risk primary and secondary prevention patients, respectively. Use of moderate-high-intensity statins in combination with ezetimibe (9%), or any LLT with PCSK9 inhibitors (1%), was low; corresponding 2016 and 2019 goal attainment was 53% and 20% (ezetimibe combination), and 67% and 58% (PCSK9i combination). CONCLUSION: Gaps between clinical guidelines and clinical practice for lipid management across Europe persist, which will be exacerbated by the 2019 guidelines. Even with optimized statins, greater utilization of non-statin LLT is likely needed to reduce these gaps for patients at highest risk.</t>
  </si>
  <si>
    <t>Inclisiran is a siRNA inhibiting hepatic PCSK9 synthesis. As a first-in-class therapy, inclisiran has been assessed within the ORION trial program for its low-density lipoprotein cholesterol (LDL-C) lowering efficacy and clinical safety. Phase II and III trials have shown that inclisiran lowers LDL-C by about 50% with an infrequent dosing schedule in patients with established atherosclerotic cardiovascular disease and those at high risk, including patients with heterozygous familial hypercholesterolemia. Ongoing Phase III trials will provide evidence on longer-term safety and effectiveness, and inclisiran's efficacy in patients with homozygous familial hypercholesterolemia. Furthermore, the ORION-4 trial will assess inclisiran's impact on cardiovascular outcomes.</t>
  </si>
  <si>
    <t>Severe hypercholesterolemia (HC) is defined as an elevation of total cholesterol (TC) due to the increase in LDL cholesterol (LDL-C) &gt;95th percentile or 190 mg/dl. The high values of LDL-C, especially when it is maintained over time, is considered a risk factor for the development of atherosclerotic cardiovascular disease (ASCVD), mostly expressed as ischemic heart disease (IHD). One of the best characterized forms of severe HC, familial hypercholesterolemia (FH), is caused by the presence of a major variant in one gene (LDLR, APOB, PCSK9, or ApoE), with an autosomal codominant pattern of inheritance, causing an extreme elevation of LDL-C and early IHD. Nevertheless, an important proportion of serious HC cases, denominated polygenic hypercholesterolemia (PH), may be attributed to the small additive effect of a number of single nucleotide variants (SNVs), located along the whole genome. The diagnosis, prevalence, and cardiovascular risk associated with PH has not been fully established at the moment. Cascade screening to detect a specific genetic defect is advised in all first- and second-degree relatives of subjects with FH. Conversely, in the rest of cases of HC, it is only advised to screen high values of LDL-C in first-degree relatives since there is not a consensus for the genetic diagnosis of PH. FH is associated with the highest cardiovascular risk, followed by PH and other forms of HC. Early detection and initiation of high-intensity lipid-lowering treatment is proposed in all subjects with severe HC for the primary prevention of ASCVD, with an objective of LDL-C &lt;100 mg/dl or a decrease of at least 50%. A more aggressive reduction in LDL-C is necessary in HC subjects who associate personal history of ASCVD or other cardiovascular risk factors.</t>
  </si>
  <si>
    <t>AIM: Proprotein convertase subtilisin/kexin type 9 (PCSK9) degrades the low-density lipoprotein (LDL) receptor, leading to hypercholesterolemia and cardiovascular risk. Treatment with a statin leads to a compensatory increase in circulating PCSK9 level. Anagliptin, a dipeptidyl peptidase-4 (DPP-4) inhibitor, was shown to decrease LDL cholesterol (LDL-C) levels to a greater extent than that by sitagliptin, another DPP-4 inhibitor, in the Randomized Evaluation of Anagliptin versus Sitagliptin On low-density lipoproteiN cholesterol in diabetes (REASON) trial. We investigated PCSK9 concentration in type 2 diabetes mellitus (T2DM) and the impact of treatment with anagliptin or sitagliptin on PCSK9 level as a sub-analysis of the REASON trial. METHODS: PCSK9 concentration was measured at baseline and after 52 weeks of treatment with anagliptin (n=122) or sitagliptin (n=128) in patients with T2DM who were receiving statin therapy. All of the included patients had been treated with a DPP-4 inhibitor prior to randomization. RESULTS: Baseline PCSK9 level was positively, but not significantly, correlated with LDL-C and was independently associated with platelet count and level of triglycerides. Concomitant with reduction of LDL-C, but not hemoglobin A1c (HbA1c), by anagliptin, PCSK9 level was significantly increased by treatment with sitagliptin (218+/-98 vs. 242+/-115 ng/mL, P=0.01), but not anagliptin (233+/-97 vs. 250+/-106 ng/mL, P=0.07). CONCLUSIONS: PCSK9 level is independently associated with platelet count and level of triglycerides, but not LDL-C, in patients with T2DM. Anagliptin reduces LDL-C level independent of HbA1c control in patients with T2DM who are on statin therapy possibly by suppressing excess statin-mediated PCSK9 induction and subsequent degradation of the LDL receptor.</t>
  </si>
  <si>
    <t>The current era of preventive cardiology continues to emphasize on low-density lipoprotein cholesterol (LDL-C) reduction to alleviate the burden of atherosclerotic cardiovascular disease (ASCVD). In this regard, the pharmacological inhibition of proprotein convertase subtilisin/kexin type 9 (PCSK9) enzyme via monoclonal antibodies has emerged as a novel lipid-lowering therapy, leading to a marked reduction in circulating LDL-C levels and subsequent improvement of cardiovascular outcomes. As these agents are increasingly used in current clinical practice, mounting scientific and clinical evidence supports that PCSK9 inhibitors offer an excellent safety and tolerability profile with a low incidence of adverse events. Notably, the most frequently reported side effects are injection-site reactions. In contrast to statins, PCSK9 inhibitors do not appear to exert a detrimental effect on glycemic control or to increase the incidence of new-onset diabetes mellitus. Accumulating evidence also indicates that PCSK9 inhibitors are a safe, well-tolerated and effective therapeutic strategy for patients with statin intolerance. On the other hand, as PCSK9 inhibitors reduce LDL-C to unprecedented low levels, a large body of current research has examined the effects of their long-term administration on neurocognition and on levels of vitamin E and other fat-soluble vitamins, providing encouraging results. This review aims to present and discuss the current clinical and scientific evidence pertaining to the safety and tolerability of PCSK9 inhibitors.</t>
  </si>
  <si>
    <t>Genome-wide association studies have identified putative ischemic stroke risk genes, yet, their expression after stroke is unexplored in spite of growing interest in elucidating their specific role and identifying candidate genes for stroke treatment. Thus, we took an exploratory approach to investigate sexual dimorphism, alternative splicing, and etiology in putative risk gene expression in blood following cardioembolic, atherosclerotic large vessel disease and small vessel disease/lacunar causes of ischemic stroke in each sex compared to controls. Whole transcriptome arrays assessed 71 putative stroke/vascular risk factor genes for blood RNA expression at gene-, exon-, and alternative splicing-levels. Male (n = 122) and female (n = 123) stroke and control volunteers from three university medical centers were matched for race, age, vascular risk factors, and blood draw time since stroke onset. Exclusion criteria included: previous stroke, drug abuse, subarachnoid or intracerebral hemorrhage, hemorrhagic transformation, infection, dialysis, cancer, hematological abnormalities, thrombolytics, anticoagulants or immunosuppressants. Significant differential gene expression (fold change &gt; |1.2|, p &lt; 0.05, partial correlation &gt; |0.4|) and alternative splicing (false discovery rate p &lt; 0.3) were assessed. At gene level, few were differentially expressed: ALDH2, ALOX5AP, F13A1, and IMPA2 (males, all stroke); ITGB3 (females, cardioembolic); ADD1 (males, atherosclerotic); F13A1, IMPA2 (males, lacunar); and WNK1 (females, lacunar). GP1BA and ITGA2B were alternatively spliced in both sexes (all patients vs. controls). Six genes in males, five in females, were alternatively spliced in all stroke compared to controls. Alternative splicing and exon-level analyses associated many genes with specific etiology in either sex. Of 71 genes, 70 had differential exon-level expression in stroke patients compared to control subjects. Among stroke patients, 24 genes represented by differentially expressed exons were male-specific, six were common between sexes, and two were female-specific. In lacunar stroke, expression of 19 differentially expressed exons representing six genes (ADD1, NINJ2, PCSK9, PEMT, SMARCA4, WNK1) decreased in males and increased in females. Results demonstrate alternative splicing and sexually dimorphic expression of most putative risk genes in stroke patients' blood. Since expression was also often cause-specific, sex, and etiology are factors to consider in stroke treatment trials and genetic association studies as society trends toward more personalized medicine.</t>
  </si>
  <si>
    <t>This paper aimed to explore the genome-wide DNA methylation status of methamphetamine (MA) abusers with different qualities to addiction and to identify differentially methylated candidate genes. A total of 207 male MA abusers with an MA abuse frequency of &gt;/=10 times and an MA abuse duration of &gt;/=1 year were assigned to the high MA addiction quality group (HMAQ group; 168 subjects who met the diagnostic criteria for MA dependence according to the DSM-IV) or to the low MA addictive quality group (LMAQ group; 39 subjects who did not meet the criteria for MA dependence). In addition 105 healthy controls were recruited. Eight HMAQ subjects, eight LMAQ subjects, and eight healthy controls underwent genome-wide DNA methylation scans with an Infinium Human Methylation 450 array (Illumina). The differentially methylated region (DMR) data were entered into pathway analysis, and the differentially methylated position (DMP) data were screened for candidate genes and verified by MethyLight qPCR with all samples. Seven specific pathways with an abnormal methylation status were identified, including the circadian entrainment, cholinergic synapse, glutamatergic synapse, retrograde endocannabinoid signaling, GABAergic synapse, morphine addiction and PI3K-Akt signaling pathways. SLC1A6, BHLHB9, LYNX1, CAV2, and PCSK9 showed differences in their methylation levels in the three groups. Only the number of methylated copies of CAV2 was significantly higher in the LMAQ group than in the HMAQ group. Our findings suggest that the circadian entrainment pathway and the caveolin-2 gene may play key roles in MA addiction quality. Further studies on their functions and mechanisms will help us to better understand the pathogenesis of MA addiction and to explore new targets for drug intervention.</t>
  </si>
  <si>
    <t>BACKGROUND AND AIMS: Proprotein convertase subtilisin/kexin type 9 (PCSK9) plays a crucial role in cholesterol homeostasis. A common variant, the G allele in position c.1420 (c.1420G), has been associated with a decrease of both plasma PCSK9 and LDL-cholesterol concentrations. However, the functional effect of this variant is currently not well understood. We hypothesized that it could be explained by functional variants in linkage disequilibrium (LD), more specifically, by variants located in the PCSK9 3' UTR as targets for miR regulation of PCSK9 expression. METHODS: Variations in LD with c.1420G were studied in 1029 patients followed for dyslipidaemia. In silico studies identified potential miRNA binding sites induced by PCSK9 3'UTR variants in LD with c.1420G. Their functionality was studied with a luciferase reporter assay in HuH-7 cells and confirmed by cotransfection of anti-miRNAs. RESULTS: The c.*571C and c.*234T variants located in the PCSK9 3'UTR were found in tight LD with c.1420G (D' = 0.962; LOD = 163.06). The haplotype carrying c.*571C showed a 6.7% decrease in luciferase activity (p = 0.003). Inhibition of hsa-miR-1228-3p and hsa-miR-143-5p counteracted their effect on the haplotype carrying c.*571C allele, suggesting that PCSK9 expression was decreased by the endogenous binding of hsa-miR-1228-3p and hsa-miR-143-5p on its 3'UTR. CONCLUSIONS: This post-transcriptional regulation might contribute towards the association between plasma PCSK9 levels and c.1420G. Such regulation of PCSK9 expression may open new perspectives for the treatment of hypercholesterolemia and atherosclerosis cardiovascular diseases.</t>
  </si>
  <si>
    <t>Background: Clinical diagnostic criteria of familial hypercholesterolemia (FH) in Japan include LDL cholesterol &gt;/= 180 mg/dL, Achilles tendon thickness &gt;/= 9.0 mm, and family history. However, few data exist regarding its validation. Design and Methods: A series of 680 participants, with a mean LDL cholesterol of 175 mg/dL were enrolled at Kanazawa University Hospital between 2006 and 2018. All had full assessments of, LDL cholesterol, Achilles tendon X-rays, family history records, and genetic analysis of FH-associated genes (LDLR, APOB, and PCSK9). The area under the curve (AUC) of receiver operating characteristic (ROC) curve analysis predicting the presence of FH mutations by each clinical marker were assessed. Results: The optimal cutoff values predicting the presence of an FH-associated mutation were 181 mg/dL for LDL cholesterol and &gt;/=7.0 mm for Achilles tendon thickness. AUCs predicting FH mutations were 0.827 for Achilles tendon thickness &gt;/=9.0 mm, 0.889 for LDL cholesterol &gt;/=180 mg/dL, and 0.906 for family history. If Achilles tendon thickness &gt;/=7.0 mm was used as a clinical criterion, then 41 participants (6%) were newly diagnosed with FH and 86 (12%) were newly misclassified as FH. Conclusions: Current clinical diagnostic criteria of FH were validated in this cohort. We recommend considering a tentative diagnosis of "potential FH" if the Achilles tendon thickness is &gt;/= 7.0 mm and &lt;9.0 mm rather than dismissing a diagnosis of FH.</t>
  </si>
  <si>
    <t>Familial hypercholesterolemia (FH) is one of the most common monogenic diseases, leading to an increased risk of premature atherosclerosis and its cardiovascular complications due to its effect on plasma cholesterol levels. Variants of three genes (LDL-R, APOB and PCSK9) are the major causes of FH, but in some probands, the FH phenotype is associated with variants of other genes. Alternatively, the typical clinical picture of FH can result from the accumulation of common cholesterol-increasing alleles (polygenic FH). Although the Czech Republic is one of the most successful countries with respect to FH detection, approximately 80% of FH patients remain undiagnosed. The opportunities for international collaboration and experience sharing within international programs (e.g., EAS FHSC, ScreenPro FH, etc.) will improve the detection of FH patients in the future and enable even more accessible and accurate genetic diagnostics.</t>
  </si>
  <si>
    <t>Sepsis is a life-threatening organ dysfunction syndrome caused by a dysregulated host response to infection. Proprotein convertase subtilisin/kexin type 9 (PCSK9) is often upregulated in the presence of sepsis and infectious diseases. In sepsis, PCSK9 degraded the low-density lipoprotein cholesterol (LDL) receptors (LDL-R) of the hepatocytes and the very low-density lipoprotein cholesterol receptors (VLDL-R) of the adipocytes, which then subsequently reduced pathogenic lipid uptake and clearance/sequestration. Moreover, it might improve cholesterol accumulation and augment toll-like receptor function in macrophages, which supported inflammatory responses. Accordingly, PCSK9 might show detrimental effects on immune host response and survival in sepsis. However, the exact roles of PCSK9 in the pathogenesis of sepsis are still not well defined. In this review, we summarized the literatures focusing on the roles of PCSK9 in sepsis. Our review provided an additional insight in the role of PCSK9 in sepsis, which might serve as a potential target for the treatment of sepsis.</t>
  </si>
  <si>
    <t>Chronic kidney disease (CKD) patients are at an increased risk of cardiovascular disease (CVD) and statins may not be protective in advanced CKD. The reasons for the limited efficacy of statins in advanced CKD are unclear, but statins may increase plasma levels of the highly atherogenic molecule lipoprotein(a), also termed Lp(a), as well as PCSK9 (protein convertase subtilisin/kexin type 9) levels. Lp(a) has also been linked to calcific aortic stenosis, which is common in CKD. Moreover, circulating Lp(a) levels increase in nephrotic syndrome with declining renal function and are highest in patients on peritoneal dialysis. Thus, the recent publication of the Phase 2 randomized controlled trial of pelacarsen [also termed AKCEA-APO(a)-LRx and TQJ230], a hepatocyte-directed antisense oligonucleotide targeting the LPA gene messenger RNA, in persons with CVD should be good news for nephrologists. Pelacarsen safely and dose-dependently decreased Lp(a) levels by 35-80% and a Phase 3 trial [Lp(a)HORIZON, NCT04023552] is planned to run from 2020 to 2024. Unfortunately, patients with estimated glomerular filtration rate &lt;60 mL/min or urinary albumin:creatinine ratio &gt;100 mg/g were excluded from Phase 2 trials and those with 'significant kidney disease' will be excluded from the Phase 3 trial. Optimized exclusion criteria for Lp(a)HORIZON would provide insights into the role of Lp(a) in CVD in CKD patients.</t>
  </si>
  <si>
    <t>BACKGROUND: The log linear association between on-treatment LDL-C levels and ASCVD events is amplified in higher risk patient subgroups of statin versus placebo trials. OBJECTIVES: Update previous systematic review to evaluate how the log linear association influences the magnitude of cardiovascular risk reduction from intensifying LDL-C lowering therapy. METHODS: MEDLINE/PubMED, Clinical trials.gov, and author files were searched from 1/1/2005 through 10/30/2019 for subgroup analyses of cardiovascular outcomes trials of moderate versus high intensity statin, ezetimibe, and PCSK9 mAbs with an ASCVD endpoint (nonfatal myocardial infarction or stroke, cardiovascular death). Annualized ASCVD event rates were used to extrapolate 5-year ASCVD risk for each treatment group reported in subgroup analyses, which were grouped into a priori risk groups according to annualized placebo/control rates of &gt;/=4%, 3-3.9%, or &lt;3% ASCVD risk. Data were pooled using a random-effects model. Weighted least-squares regression was used to fit linear and log-linear models. RESULTS: Systematic review identified 96 treatment subgroups from 2 trials of moderate versus high intensity statin, 2 trials of a PCSK9 mAb versus placebo, and 1 trial of ezetimibe versus placebo. A log linear association between on-treatment LDL-C and ASCVD risk represents the association between on-treatment LDL-C levels and ASCVD event rates, especially in higher risk subgroups. Greater relative and absolute cardiovascular risk reductions from LDL-C lowering were observed when baseline LDL-C was &gt;100 mg/dl and in extremely high risk ASCVD patient groups. CONCLUSIONS: Greater cardiovascular and mortality risk reduction benefits from intensifying LDL-C lowering therapy may be expected in those with LDL-C &gt;/=100 mg/dl, or in extremely high risk patient groups. When baseline LDL-C &lt;100 mg/dl, the log linear association between LDL-C and event rates suggests that treatment options other than further LDL-C lowering should also be considered for optimal risk reduction.</t>
  </si>
  <si>
    <t>Proprotein convertase subtilisin/kexin type 9 (PCSK9) affects cholesterol homeostasis by targeting hepatic LDL receptor (LDLR) for lysosomal degradation. Clinically, PCSK9 inhibitors effectively reduce LDL-cholesterol (LDL-C) levels and the incidence of cardiovascular events. Because microRNAs (miRs) are integral regulators of cholesterol homeostasis, we investigated the involvement of miR-483 in regulating LDL-C metabolism. Using in silico analysis, we predicted that miR-483-5p targets the 3'-UTR of PCSK9 mRNA. In HepG2 cells, miR-483-5p targeted the PCSK9 3'-UTR, leading to decreased PCSK9 protein and mRNA expression, increased LDLR expression, and enhanced LDL-C uptake. In hyperlipidemic mice and humans, serum levels of total cholesterol and LDL-C were inversely correlated with miR-483-5p levels. In mice, hepatic miR-483 overexpression increased LDLR levels by targeting Pcsk9, with a significant reduction in plasma total cholesterol and LDL-C levels. Mechanistically, the cholesterol-lowering effect of miR-483-5p was significant in mice receiving AAV8 PCSK9-3'-UTR but not Ldlr-knockout mice or mice receiving AAV8 PCSK9-3'-UTR (DeltaBS) with the miR-483-5p targeting site deleted. Thus, exogenously administered miR-483 or similarly optimized compounds have potential to ameliorate hypercholesterolemia.</t>
  </si>
  <si>
    <t>Cardiovascular (CV) disease remains the leading cause of morbidity and mortality worldwide and poses an ongoing challenge with the aging population. Elevated low-density lipoprotein cholesterol (LDL-C) is an established risk factor for atherosclerotic cardiovascular disease (ASCVD), and the expert consensus is the use of statin therapy (if tolerated) as first line for LDL-C reduction. However, patients with ASCVD may experience recurrent ischemic events despite receiving maximally tolerated statin therapy, including those whose on-treatment LDL-C remains &gt;/=70 mg/dL, patients with familial hypercholesterolemia, high-risk subgroups with comorbidities such as diabetes mellitus, and those who have an intolerance to statin therapy. Optimal therapeutic strategies for this unmet need should deploy aggressive lipid lowering to minimize the contribution of dyslipidemia to their CV risk, particularly for very high-risk populations with additional risk factors beyond hypercholesterolemia and established ASCVD. To understand the current clinical climate and guidelines regarding ASCVD, we primarily searched PubMed for articles published in English regarding lipid-lowering therapies and CV risk reduction, including emerging therapies, and CV outcomes trials with proprotein convertase subtilisin/kexin type 9 (PCSK9) inhibitors. This review discusses the findings of recent clinical trial evidence for CV risk reduction with cholesterol-lowering therapies, with a focus on CV outcomes trials with PCSK9 inhibitors, and considers the impact of the study results for secondary prevention and future strategies in patients with hypercholesterolemia and CV risk despite maximally tolerated statin therapy.</t>
  </si>
  <si>
    <t>Naringin, a major flavonoid in citrus, has potential for preventing atherosclerosis. The presence in the colon of a large amount of naringin after oral intake might affect the gut microbiota. We investigated the role of gut microbiota remodeling in the alleviation of atherosclerosis by naringin. Naringin significantly alleviated atherosclerosis and lowered the serum and liver cholesterol levels by 24.04 and 28.37% in ApoE(-/-) mice fed with a high-fat diet. Nontarget metabolomics showed that naringin modulated the hepatic levels of cholesterol derivatives and bile acids. Naringin increased the excretion of bile acids and neutral sterols by 1.6- and 4.3-fold, respectively. The main potential pathway by which naringin alleviated atherosclerosis was the gut microbiota-liver-cholesterol axis. Naringin modulated the abundances of bile salt hydrolase- and 7alpha-dehydroxylase-producing bacteria, promoting bile acid synthesis from cholesterol by upregulating CYP7A1 via suppression of the FXR/FGF15 pathway. In addition, naringin facilitated reverse cholesterol transport by downregulating PCSK9/IDOL. The results provide insight into the atherosclerosis-alleviation mechanisms of citrus flavonoids and a scientific basis for the development of functional foods containing citrus flavonoids.</t>
  </si>
  <si>
    <t>Identify the benefits and limitations of statin therapy as a treatment option for lowering LDL-C. Intensify treatment in appropriate patients or refer for intensification. Describe the safety and efficacy of ezetimibe, bempedoic acid, PCSK9 inhibitors, LDL apheresis. Describe the safety and efficacy of medications in late-stage development or under review by the FDA for LDL-C reduction.</t>
  </si>
  <si>
    <t>BACKGROUND: Familial hypercholesterolemia (FH) is a monogenic disorder characterized by elevated low-density lipoprotein cholesterol (LDL-C). A FH causing genetic variant in LDLR, APOB, or PCSK9 is not identified in 12-60% of clinical FH patients (FH mutation-negative patients). We aimed to assess whether altered DNA methylation might be associated with FH in this latter group. METHODS: In this study we included 78 FH mutation-negative patients and 58 FH mutation-positive patients with a pathogenic LDLR variant. All patients were male, not using lipid lowering therapies and had LDL-C levels &gt;6 mmol/L and triglyceride levels &lt;3.5 mmol/L. DNA methylation was measured with the Infinium Methylation EPIC 850 K beadchip assay. Multiple linear regression analyses were used to explore DNA methylation differences between the two groups in genes related to lipid metabolism. A gradient boosting machine learning model was applied to investigate accumulated genome-wide differences between the two groups. FINDINGS: Candidate gene analysis revealed one significantly hypomethylated CpG site in CPT1A (cg00574958) in FH mutation-negative patients, while no differences in methylation in other lipid genes were observed. The machine learning model did distinguish the two groups with a mean Area Under the Curve (AUC)+/-SD of 0.80+/-0.17 and provided two CpG sites (cg26426080 and cg11478607) in genes with a possible link to lipid metabolism (PRDM16 and GSTT1). INTERPRETATION: FH mutation-negative patients are characterized by accumulated genome wide DNA methylation differences, but not by major DNA methylation alterations in known lipid genes compared to FH mutation-positive patients. FUNDING: ZonMW grant (VIDI no. 016.156.445).</t>
  </si>
  <si>
    <t>Ultrasound-guided measurement of carotid intima-media thickness can be used as a surrogate marker to predict future risk of atherosclerotic cardiovascular disease, and to understand the efficacy of lipid-lowering drugs. Aggressive lipid-lowering drugs such as proprotein convertase subtilisin/kexin type 9 (PCSK9) inhibitors have been shown to reduce carotid artery plaque burden, total cholesterol, and low-density lipoprotein-c in patients with heterozygous familial hypercholesterolemia (FH). We describe a patient with heterozygous FH treated with PCSK9 inhibitor over the course of two years, and the drug's impact on carotid intima-media thickness, Achilles tendon thickness, and cardiovascular disease risk reduction.</t>
  </si>
  <si>
    <t>PURPOSE: Proprotein convertase subtilisin/kexin type 9 (PCSK9) inhibitors are an indispensable lipid-lowering treatment option, but their cost-effectiveness has been questioned. This study aimed to perform a health economic evaluation of evolocumab versus placebo in patients with myocardial infarction (MI) in China. METHODS: A Markov cohort state-transition model was developed in decision analysis software to estimate the incremental cost-effectiveness ratio (ICER), defined as cost per quality-adjusted life-year (QALY) saved. The simulation subjects could undergo non-fatal MI and/or stroke, or vascular or non-vascular death event. We integrated the Chinese population-specific demographics and event rates with the risk reduction of evolocumab based on the FOURIER trial and/or lowering of low-density lipoprotein cholesterol (LDL-C). Age-related change, event costs and utilities were included from published sources. RESULTS: At its current list price [33,748 Chinese yuan (CNY) annually per person], the ICER for evolocumab therapy was 927,713 CNY per QALY gained when integrating the FOURIER trial with absolute reduction of LDL-C. The probability of cost-effectiveness of evolocumab versus placebo was 1.96%, with a generally accepted threshold of 212,676 CNY per QALY gained. A reduction in acquisition price by approximately 70% (to less than 10,255 CNY annually) was needed to be cost-effective. Alternative scenario analyses of therapeutic benefit showed that the ICER for evolocumab in MI patients with uncontrolled familial hypercholesterolemia (FH) was 187,736 CNY per QALY gained. CONCLUSION: Evolocumab in patients with MI was not cost-effective based on the price in 2019 in China; however, treatment with evolocumab was more favorable in MI patients with FH.</t>
  </si>
  <si>
    <t>PURPOSE OF REVIEW: The aim of low-density lipoprotein-cholesterol (LDL-C) lowering therapies is to safely achieve a consistent and long-term reduction in exposure of the vasculature to atherogenic lipoproteins in order to reduce the risk of atherosclerotic cardiovascular (CV) disease and the associated CV events, such as myocardial infarctions and ischemic strokes. This review summarizes the concept and clinical development of a novel molecular approach to efficiently lower LDL-C, a synthetic small interfering ribonucleic acid (siRNA)-inclisiran-directed against proprotein convertase subtilisin-kexin type 9 (PCSK9). RECENT FINDINGS: The understanding of genes regulating atherogenic lipoproteins and their causal role in the development of atherosclerotic CV disease has substantially advanced over the past years. This has opened the possibility for development of molecular therapies targeting these atherogenic lipoproteins, in particular by RNA-targeted treatment approaches. The most advanced clinical development program is the siRNA-treatment targeting PCSK9 (inclisiran), involving more than 4000 patients in clinical studies. Phase 1 and 2 studies have identified the dose of 300 mg inclisiran for efficient LDL-C lowering. Most recently, three phase 3 studies demonstrated that a regimen of inclisiran every 6 months was feasible and reduced LDL-C by approximately 50% in patients at high or very high CV risk or with familial hypercholesterolemia. Adverse events were similar in the inclisiran and the placebo groups, except for more frequent transient injection site reactions with inclisiran than with placebo. siRNA therapy targeting PCSK9 (inclisiran) applied twice a year efficiently reduced LDL-C by approximately 50% and was safe in recent phase 3 studies. The effects of this treatment on CV outcome are currently further assessed in a large ongoing CV outcome trial.</t>
  </si>
  <si>
    <t>This study investigated the effects of evolocumab on vulnerable coronary plaques and factors associated with the change in stability and size of plaques in patients taking statins. Vulnerable coronary plaques were defined using coronary computed tomography (CT) angiography as having a density of &lt;50 HU within the region of interest and a remodeling index &gt;/=1.1. The changes in minimum CT density, remodeling index, and percent stenosis of vulnerable coronary plaques after six months of evolocumab administration were retrospectively analyzed in 136 vulnerable coronary plaques from 98 patients (68 men and 30 women; mean age: 72.9 +/- 8.7 years) treated with a statin. The administration of evolocumab significantly increased the minimum CT density (39.1 +/- 8.1 HU to 84.9 +/- 31.4 HU, p &lt; 0.001), reduced the remodeling index (1.29 +/- 0.11 to 1.19 +/- 0.10, p &lt; 0.001), and decreased the percent stenosis (27.0 +/- 10.4% to 21.2 +/- 9.8%, p &lt; 0.001). Multiple linear regression analysis revealed that baseline percent stenosis (standard coefficient (beta) = -0.391, p = 0.002) independently correlated with the change in minimum CT density, whereas the baseline remodeling index (beta = -0.368, p &lt; 0.001) independently correlated with a change in the remodeling index. Evolocumab stabilized vulnerable coronary plaques and reduced their size. These results suggest that evolocumab protects against coronary artery disease progression in patients taking statins.</t>
  </si>
  <si>
    <t>BACKGROUND: Despite the availability of effective drug therapies that reduce low-density lipoprotein (LDL)-cholesterol (LDL-C), cardiovascular disease (CVD) remains an important cause of mortality and morbidity. Therefore, additional LDL-C reduction may be warranted, especially for people who are unresponsive to, or unable to take, existing LDL-C-reducing therapies. By inhibiting the proprotein convertase subtilisin/kexin type 9 (PCSK9) enzyme, monoclonal antibodies (PCSK9 inhibitors) reduce LDL-C and CVD risk. OBJECTIVES: Primary To quantify the effects of PCSK9 inhibitors on CVD, all-cause mortality, myocardial infarction, and stroke, compared to placebo or active treatment(s) for primary and secondary prevention. Secondary To quantify the safety of PCSK9 inhibitors, with specific focus on the incidence of influenza, hypertension, type 2 diabetes, and cancer, compared to placebo or active treatment(s) for primary and secondary prevention. SEARCH METHODS: We identified studies by systematically searching CENTRAL, MEDLINE, Embase, and Web of Science in December 2019. We also searched ClinicalTrials.gov and the International Clinical Trials Registry Platform in August 2020 and screened the reference lists of included studies. This is an update of the review first published in 2017. SELECTION CRITERIA: All parallel-group and factorial randomised controlled trials (RCTs) with a follow-up of at least 24 weeks were eligible. DATA COLLECTION AND ANALYSIS: Two review authors independently reviewed and extracted data. Where data were available, we calculated pooled effect estimates. We used GRADE to assess certainty of evidence and in 'Summary of findings' tables. MAIN RESULTS: We included 24 studies with data on 60,997 participants. Eighteen trials randomised participants to alirocumab and six to evolocumab. All participants received background lipid-lowering treatment or lifestyle counselling. Six alirocumab studies used an active treatment comparison group (the remaining used placebo), compared to three evolocumab active comparison trials. Alirocumab compared with placebo decreased the risk of CVD events, with an absolute risk difference (RD) of -2% (odds ratio (OR) 0.87, 95% confidence interval (CI) 0.80 to 0.94; 10 studies, 23,868 participants; high-certainty evidence), decreased the risk of mortality (RD -1%; OR 0.83, 95% CI 0.72 to 0.96; 12 studies, 24,797 participants; high-certainty evidence), and MI (RD -2%; OR 0.86, 95% CI 0.79 to 0.94; 9 studies, 23,352 participants; high-certainty evidence) and for any stroke (RD 0%; OR 0.73, 95% CI 0.58 to 0.91; 8 studies, 22,835 participants; high-certainty evidence). Compared to active treatment the alirocumab effects, for CVD, the RD was 1% (OR 1.37, 95% CI 0.65 to 2.87; 3 studies, 1379 participants; low-certainty evidence); for mortality, RD was -1% (OR 0.51, 95% CI 0.18 to 1.40; 5 studies, 1333 participants; low-certainty evidence); for MI, RD was 1% (OR 1.45, 95% CI 0.64 to 3.28, 5 studies, 1734 participants; low-certainty evidence); and for any stroke, RD was less than 1% (OR 0.85, 95% CI 0.13 to 5.61; 5 studies, 1734 participants; low-certainty evidence). Compared to placebo the evolocumab, for CVD, the RD was -2% (OR 0.84, 95% CI 0.78 to 0.91; 3 studies, 29,432 participants; high-certainty evidence); for mortality, RD was less than 1% (OR 1.04, 95% CI 0.91 to 1.19; 3 studies, 29,432 participants; high-certainty evidence); for MI, RD was -1% (OR 0.72, 95% CI 0.64 to 0.82; 3 studies, 29,432 participants; high-certainty evidence); and for any stroke RD was less than -1% (OR 0.79, 95% CI 0.65 to 0.94; 2 studies, 28,531 participants; high-certainty evidence). Compared to active treatment, the evolocumab effects, for any CVD event RD was less than -1% (OR 0.66, 95% CI 0.14 to 3.04; 1 study, 218 participants; very low-certainty evidence); for all-cause mortality, the RD was less than 1% (OR 0.43, 95% CI 0.14 to 1.30; 3 studies, 5223 participants; very low-certainty evidence); and for MI, RD was less than 1% (OR 0.66, 95% CI 0.23 to 1.85; 3 studies, 5003 participants; very low-certainty evidence). There were insufficient data on any stroke. AUTHORS' CONCLUSIONS: The evidence for the clinical endpoint effects of evolocumab and alirocumab were graded as high. There is a strong evidence base to prescribe PCSK9 monoclonal antibodies to people who might not be eligible for other lipid-lowering drugs, or to people who cannot meet their lipid goals on more traditional therapies, which was the main patient population of the available trials. The evidence base of PCSK9 inhibitors compared with active treatment is much weaker (low very- to low-certainty evidence) and it is unclear whether evolocumab or alirocumab might be effectively used as replacement therapies. Related, most of the available studies preferentially enrolled people with either established CVD or at a high risk already, and evidence in low- to medium-risk settings is minimal. Finally, there is very limited evidence on any potential safety issues of both evolocumab and alirocumab. While the current evidence synthesis does not reveal any adverse signals, neither does it provide evidence against such signals. This suggests careful consideration of alternative lipid lowering treatments before prescribing PCSK9 inhibitors.</t>
  </si>
  <si>
    <t>Background and aims: The aim of this study was to investigate the influence of a single injection of Evolocumab on the dynamics of Lp(a), fractions of apoB100-containing lipoproteins, PCSK9, and their complexes in healthy individuals with elevated Lp(a) levels. Methods: This open-label, 4-week clinical study involved 10 statin-naive volunteers with Lp(a) &gt;30 mg/dL, LDL-C &lt; 4.9 mmol/L, and a moderate risk of cardiovascular events. The concentrations of Lp(a), lipids, PCSK9, circulating immune complexes (CIC), and plasma complexes of PCSK9 with apoB100-containing lipoproteins (Lp(a)-PCSK9 and LDL-PCSK9) were measured before and each week after Evolocumab (MABs) administration. Results: After a single dose injection of 140 mg of MABs, the median concentration of PCSK9 in serum increased from 496 to 3944 ng/mL; however, the entire pool of circulating PCSK9 remained bound with MABs for 2-3 weeks. LDL-C level decreased significantly from 3.36 mmol/L to 2.27 mmol/L during the first two weeks after the injection. Lp(a) concentrations demonstrated multidirectional changes in different patients with the maximal decrease on the second week. There were no positive correlations between the changes in levels of Lp(a), LDL-C, and TC. The change in the amount of circulating complex of PCSK9-Lp(a) was significantly less than of PCSK9-apoB100 (-5% and -47% after 1 week, respectively). Conclusions: A single administration of monoclonal antibodies against PCSK9 (Evolocumab) in healthy individuals with hyperlipoproteinemia(a) resulted in a decrease of Lp(a) of 14%, a 5% decrease in PCSK9-Lp(a), a 36% reduction of LDL-C, a 47% decrease in PCSK9-apoB100 and a tenfold increase in total serum PCSK9 concentration.</t>
  </si>
  <si>
    <t>BACKGROUND: The clinical benefit of LDL cholesterol lowering treatment in older patients remains debated. We aimed to summarise the evidence of LDL cholesterol lowering therapies in older patients. METHODS: In this systematic review and meta-analysis, we searched MEDLINE and Embase for articles published between March 1, 2015, and Aug 14, 2020, without any language restrictions. We included randomised controlled trials of cardiovascular outcomes of an LDL cholesterol-lowering drug recommended by the 2018 American College of Cardiology and American Heart Association guidelines, with a median follow-up of at least 2 years and data on older patients (aged &gt;/=75 years). We excluded trials that exclusively enrolled participants with heart failure or on dialysis because guidelines do not recommend lipid-lowering therapy in such patients who do not have another indication. We extracted data for older patients using a standardised data form for aggregated study-level data. We meta-analysed the risk ratio (RR) for major vascular events (a composite of cardiovascular death, myocardial infarction or other acute coronary syndrome, stroke, or coronary revascularisation) per 1 mmol/L reduction in LDL cholesterol. FINDINGS: Data from six articles were included in the systematic review and meta-analysis, which included 24 trials from the Cholesterol Treatment Trialists' Collaboration meta-analysis plus five individual trials. Among 244 090 patients from 29 trials, 21 492 (8.8%) were aged at least 75 years, of whom 11 750 (54.7%) were from statin trials, 6209 (28.9%) from ezetimibe trials, and 3533 (16.4%) from PCSK9 inhibitor trials. Median follow-up ranged from 2.2 years to 6.0 years. LDL cholesterol lowering significantly reduced the risk of major vascular events (n=3519) in older patients by 26% per 1 mmol/L reduction in LDL cholesterol (RR 0.74 [95% CI 0.61-0.89]; p=0.0019), with no statistically significant difference with the risk reduction in patients younger than 75 years (0.85 [0.78-0.92]; pinteraction=0.37). Among older patients, RRs were not statistically different for statin (0.82 [0.73-0.91]) and non-statin treatment (0.67 [0.47-0.95]; pinteraction=0.64). The benefit of LDL cholesterol lowering in older patients was observed for each component of the composite, including cardiovascular death (0.85 [0.74-0.98]), myocardial infarction (0.80 [0.71-0.90]), stroke (0.73 [0.61-0.87]), and coronary revascularisation (0.80 [0.66-0.96]). INTERPRETATION: In patients aged 75 years and older, lipid lowering was as effective in reducing cardiovascular events as it was in patients younger than 75 years. These results should strengthen guideline recommendations for the use of lipid-lowering therapies, including non-statin treatment, in older patients. FUNDING: None.</t>
  </si>
  <si>
    <t>We present a case of a Japanese patient with familial hypercholesterolemia (FH) caused by a low-density lipoprotein (LDL) receptor gene mutation. A 47-year-old female was referred to our hospital due to her systemic xanthomatosis associated with elevated LDL-cholesterolemia (292 mg/dl). She was diagnosed with heterozygous FH, and started to be treated with simvastatin 10 mg. During her clinical course, she underwent percutaneous coronary intervention (PCI) (at 69 years), coronary artery bypass grafting (CABG) twice (at 62 years, and 75 years), femoral popliteal bypass surgery (at 67 years), together with intensification of lipid-lowering therapies, including proprotein convertase subtilisin/kexin type 9 (PCSK9) inhibitor. She was admitted to our hospital due to dyspnea on effort, caused by severe aortic valve stenosis as well as sick sinus syndrome at the age of 78 years. transcatheter aortic valve implantation (TAVI) using balloon expandable valve was successfully performed after DDD pacemaker implantation. She was discharged from our hospital without any symptoms. During more than 30 years of treatment period in our institute, we have introduced the latest therapeutic strategies, and treated her intensively. We are proud that we can save life even in this severe case through multiple strategies developed over the decades; however, this case clearly suggests that lipid-lowering therapies should be started much earlier in patients with FH. &lt;Learning objective: Using a variety of strategies developed over the decades, we can save healthy life in patients with familial hypercholesterolemia (FH) complicated with systemic atherosclerosis. However, lipid-lowering therapies in patients with FH should be started much earlier than the point where he or she exhibits systemic xanthomatosis.&gt;.</t>
  </si>
  <si>
    <t>Backgrounds: The prevalence of familial hypercholesterolemia (FH) among Japanese populations is still unclear. In addition, no prior data exist regarding the self-awareness. Accordingly, we aimed to investigate the prevalence, self-awareness, and LDL-C of patients with highly suspected as FH using data obtained in a community-based medical checkups. Methods: This study included 52,276 subjects (18,588 men, 35.6%) aged &gt;/=40 years who underwent the Japanese specific health checkup in Kanazawa City during 2018. We assessed the self-awareness of dyslipidemia (and the age) as well as the prevalence of patients with highly suspected as FH whose naive LDL-C levels were &gt;/=250 mg/dl. Naive LDL-C levels were estimated by the adjustment (LDL-C/0.7) for those on lipid-lowering medication. We divided subjects into 3 groups based on their naive LDL cholesterol level (&gt;/=250 mg/dl, 140-249, and &lt;/=139 mg/dl). Results: We identified 262 (0.5%) individuals highly suspected as FH whose naive LDL-C levels were &gt;/=250 mg/dl. Most of them (234 among 262, 89%) were under lipid-lowering medication; however, the self-awareness as dyslipidemia was not quite high (200 among 262, 76%), and their mean LDL-C level under lipid-lowering medication was 203 +/- 35 mg/dl. Interestingly, the age of acknowledgement of dyslipidemia among the patients with highly suspected as FH was significantly younger than those in other categories (58 vs. 60/62 yrs, respectively, p &lt; 0.05 for both). Conclusions: The prevalence of patients highly suspected as FH was around 1 in 200, and their self-awareness as well as control were not still good enough among Japanese general populations.</t>
  </si>
  <si>
    <t>Importance: Low-density lipoprotein cholesterol (LDL-C) is an important modifiable risk factor for atherosclerotic cardiovascular disease. It is unclear whether the percentage LDL-C lowering with pharmacotherapies differs on the basis of baseline LDL-C levels. Objective: To evaluate the association between baseline LDL-C levels and the percentage LDL-C reduction with a statin, ezetimibe, and a PCSK9 inhibitor. Design, Setting, and Participants: This secondary exploratory study analyzed data from 3 randomized placebo-controlled clinical trials (Aggrastat to Zocor-Thrombolysis in Myocardial Infarction 21 [A to Z-TIMI 21], Improved Reduction of Outcomes: Vytorin Efficacy International Trial [IMPROVE-IT], and Further Cardiovascular Outcomes Research With PCSK9 Inhibition in Subjects With Elevated Risk [FOURIER]) of lipid-lowering therapies (statin, ezetimibe, and a PCSK9 inhibitor) and included participants with atherosclerotic cardiovascular disease. Analyses took place form April to October 2020. Interventions: In A to Z-TIMI 21, 1:1 randomization to simvastatin, 40 mg, daily for 30 days followed by 80 mg daily thereafter vs placebo for 4 months followed by simvastatin, 20 mg, daily thereafter. In IMPROVE-IT, 1:1 randomization to ezetimibe, 10 mg, daily plus simvastatin, 40 mg, daily vs placebo plus simvastatin, 40 mg, daily. In FOURIER, 1:1 randomization to evolocumab, 140 mg, every 2 weeks or 420 mg monthly vs matching placebo. Main Outcomes and Measures: The percentage LDL-C reduction at either 1 month (A to Z-TIMI 21, IMPROVE-IT) or 3 months (FOURIER) as a function of baseline LDL-C level. Data were modeled using a generalized linear regression model. Results: A total of 3187 patients from A to Z-TIMI 21, 10680 patients from IMPROVE-IT, and 25847 patients from FOURIER were analyzed. There was a higher percentage reduction in LDL-C levels with evolocumab in patients with lower baseline LDL-C levels, ranging from 59.4% (95% CI, 59.1%-59.8%) in patients with a baseline LDL-C level of 130 mg/dL to 66.1% (95% CI, 65.6%-66.6%) in patients with a baseline LDL-C level of 70 mg/dL (P &lt; .001). In contrast, across the same range of baseline LDL-C level, there was a more modest difference for simvastatin (44.6% [95% CI, 43.9%-45.2%] vs 47.8% [95% CI, 46.4%-49.2%]; P &lt; .001) and minimal difference with ezetimibe (25.0% [95% CI, 23.3%-26.6%] vs 26.2% [95% CI, 24.2%-28.1%]; P = .007). Conclusions and Relevance: The percentage LDL-C reduction with statins, ezetimibe, and PCSK9 inhibition is not attenuated in patients starting with lower baseline LDL-C levels and is 6.6% greater for PCSK9 inhibition. These data are encouraging for the use of intensive LDL-C-lowering therapy even for patients with lower LDL-C levels.</t>
  </si>
  <si>
    <t>Proprotein convertase subtilisin/Kexin type 9 (PCSK9) and pyroptosis both play important roles in myocardial infarction. This study was designed to test the hypothesis that PCSK9 regulates pyroptosis in cardiomyocytes during chronic myocardial ischemia. Primary cardiomyocytes were isolated from WT and PCSK9(-/-) mice. HL-1 cardiomyocytes were used to set up PCSK9-deficient (PCSK9(-/-)) and PCSK9-upregulated (PCSK9(CRISPRa)) cardiomyocyte cell line with CRISPR/Cas9 knockout or activation plasmid. Additional studies were performed with chronic myocardial ischemia in WT and PCSK9(-/-) mice. We observed that PCSK9 initiates mitochondrial DNA (mtDNA) damage, activates NLRP3 inflammasome signaling (NLRP3, ASC, Caspase-1, IL-1beta, and IL-18), and subsequently induces Caspase-1-dependent pyroptosis. There was an intense expression of PCSK9 and pyroptosis marker, GSDMD-NT, in the zone bordering the infarct area. PCSK9(-/-) significantly suppressed expression of NLRP3 inflammasome signaling, GSDMD-NT, and LDH release. Furthermore, serum levels of PCSK9, NLPR3 inflammasome signaling, and pyroptosis (GSDMD and LDH release) were significantly elevated in patients with chronic myocardial ischemia as compared to those in age-matched healthy subjects. Human hearts with recent infarcts also showed high expression of PCSK9 and GSDMD-NT in the border zone similar to that in the infarcted mouse heart. These observations provide compelling evidence for the role of PCSK9 in regulating Caspase-1-dependent pyroptosis via mtDNA damage and may qualify pro-inflammatory cytokines and pyroptosis as potential targets to treat PCSK9-related cardiovascular diseases.</t>
  </si>
  <si>
    <t>Despite its success in achieving the long-term survival of 10-30% of treated individuals, immune therapy is still ineffective for most patients with cancer(1,2). Many efforts are therefore underway to identify new approaches that enhance such immune 'checkpoint' therapy(3-5) (so called because its aim is to block proteins that inhibit checkpoint signalling pathways in T cells, thereby freeing those immune cells to target cancer cells). Here we show that inhibiting PCSK9-a key protein in the regulation of cholesterol metabolism(6-8)-can boost the response of tumours to immune checkpoint therapy, through a mechanism that is independent of PCSK9's cholesterol-regulating functions. Deleting the PCSK9 gene in mouse cancer cells substantially attenuates or prevents their growth in mice in a manner that depends on cytotoxic T cells. It also enhances the efficacy of immune therapy that is targeted at the checkpoint protein PD1. Furthermore, clinically approved PCSK9-neutralizing antibodies synergize with anti-PD1 therapy in suppressing tumour growth in mouse models of cancer. Inhibiting PCSK9-either through genetic deletion or using PCSK9 antibodies-increases the expression of major histocompatibility protein class I (MHC I) proteins on the tumour cell surface, promoting robust intratumoral infiltration of cytotoxic T cells. Mechanistically, we find that PCSK9 can disrupt the recycling of MHC I to the cell surface by associating with it physically and promoting its relocation and degradation in the lysosome. Together, these results suggest that inhibiting PCSK9 is a promising way to enhance immune checkpoint therapy for cancer.</t>
  </si>
  <si>
    <t>Autosomal dominant familial hypercholesterolemia (FH) affects approximately 1/250, individuals and potentially leads to elevated blood cholesterol and a significantly increased risk of atherosclerosis. Along with improvements in detection and the increased early diagnosis and treatment, the serious burden of FH on families and society has become increasingly apparent. Since FH is strongly associated with proprotein convertase subtilisin/kexin type 9 (PCSK9), increasing numbers of studies have focused on finding effective diagnostic and therapeutic methods based on PCSK9. At present, as PCSK9 is one of the main pathogenic FH genes, its contribution to FH deserves more explorative research.</t>
  </si>
  <si>
    <t>BACKGROUND: The well-established benefit of Low-Dense-Lipoprotein-cholesterol (LDL-c) lowering treatments (LLTs) has led clinical guidelines to lower the cardiovascular prevention targets. Despite this, there is a surprising scarcity of real-world studies (RWS) evaluating whether recommendations are applied in the routine clinical management of patients with type 2 diabetes (T2D). We therefore evaluated, in a large RWS, the pattern of LLTs use and the achievement of LDL-c targets in patients with T2D in Italian diabetes specialist clinics. METHODS: We collected data from 46 diabetes outpatient clinics (following 281,381 subjects), including 104,726 T2D patients, for whom use of LLTs between 2015 and 2016 was ascertained. We used the 2016 and 2019 European Atherosclerosis Society and European Society of Cardiology (EAS-ESC) guidelines to define cardiovascular risk categories, LDL-c targets, and the expected LDL-c reduction and cardiovascular benefit achievable with LLT intensification. RESULTS: 63,861 patients (61.0%) were on statin therapy, 9.2% of whom were also on ezetimibe. Almost all subjects were at high (29.3%) or very high (70.4%) cardiovascular risk, including 17% being in secondary prevention. Among very high-risk patients, 35% were not on statin despite half of them had LDL-c &gt; 2.6 mmol/l, and only 15% of those on statins had LDL-c &lt; 1.4 mmol/l. 83% of subjects in secondary prevention were on a statin, but half of them had LDL-c &gt; 1.8 mmol/l. Overall, 35% and 14% of subjects achieved the LDL-c targets as suggested by 2016 and 2019 EAS-ESC Guidelines, respectively. Based on anticipated response to treatment, we estimated that 38% of the entire population would require high-intensity-statin (HI-statin), 27% a combination of HI-statin plus ezetimibe, and 27% the addition of proprotein-convertase-subtilisin/kexin-9 (PCSK9) inhibitors. These LLT intensifications would reduce the incidence of cardiovascular events by 32%, from 23.511 to 16.022 events per 100.000 patients/10-years (incidence-rate-ratio 0.68; 95% C.I 0.67-0.70, p &lt; 0.001). CONCLUSIONS: Despite the increase in use of LLT in T2D over the last decades, a large proportion of subjects with T2D did not achieve their LDL-c targets. Given the very high cardiovascular risk of these patients, improving LLT is expected to have a dramatic impact on cardiovascular event prevention.</t>
  </si>
  <si>
    <t>Familial hypercholesterolemia (FH) subjects have high low-density lipoprotein cholesterol (LDL-C) and may be at high risk of erectile dysfunction and atherosclerotic cardiovascular diseases. We evaluated the effect of PCSK9-i on sexual function evaluated by the Male Sexual Health Questionnaire (MSHQ) and the International Index of Erectile Function (IIEF-5) questionnaire and on pulse wave velocity (PWV) in FH male subjects. In this prospective observational study, we evaluated 30 FH male patients on high-intensity statins plus ezetimibe and with an LDL-C off-target. All patients added PCSK9-i treatment and obtained clinical assessment at baseline and after six months of PCSK9-i. As expected, LDL-C significantly decreased after adding-on PCSK9-i (-48.73%, p &lt; 0.001). MSHQ and PWV significantly improved after adding-on PCSK9-i (for MSHQ 93.63 +/- 6.28 vs. 105.41 +/- 5.86, p &lt; 0.05; for PWV 9.86 +/- 1.51 vs. 7.7 +/- 1.42, p &lt; 0.05); no significant change of IIEF-5 was found. Finally, a simple regression showed that MSHQ was significantly associated with LDL-C and PWV (p value for both &lt;0.05). In conclusion, PCSK9-i therapy significantly improves lipid profile, PWV, and sexual function in FH male patients; our results support the favorable function of PCSK9-i on these parameters.</t>
  </si>
  <si>
    <t>Proprotein convertase subtilisin-like/kexin type 9 (PCSK9) is a key regulator of plasma LDL-cholesterol (LDL-C) and a clinically validated target for the treatment of hypercholesterolemia and coronary artery disease. In this paper, we describe a series of novel cyclic peptides derived from an mRNA display screen which inhibit the protein-protein interaction between PCSK9 and LDLR. Using a structure-based drug design approach, we were able to modify our original screening lead 2 to optimize the potency and metabolic stability and minimize the molecular weight to provide novel bicyclic next-generation PCSK9 inhibitor peptides such as 78. These next-generation peptides serve as a critical foundation for continued exploration of potential oral, once-a-day PCSK9 therapeutics for the treatment of cardiovascular disease.</t>
  </si>
  <si>
    <t>Proprotein convertase subtilisin kexin type 9 (PCSK9) is in the focus of cardiovascular research due to its role in hepatic low density lipoprotein (LDL) clearance. However, extrahepatic expression of PCSK9 such as in cardiomyocytes and its regulation by oxidized LDL (oxLDL) put notion on extrahepatic effects of PCSK9 as well. This study was aimed to reveal the role of PCSK9 in oxLDL-dependent regulation of cardiomyocyte function. Adult rat and mouse ventricular cardiomyocytes and isolated perfused hearts were used. OxLDL was applied to increase PCSK9 expression in cardiomyocytes. Cell function was analyzed by load-free cell shortening as well as left ventricular developed pressure of isolated hearts. OxLDL decreased shortening in wild-type-derived mouse cardiomyocytes but not in those isolated from PCSK9 knockout mice. Overexpression of human PCSK9 in rat cardiomyocytes reduced shortening in the absence of oxLDL. Addition of recombinant PCSK9 mimicked these effects. In cardiomyocytes, oxLDL induced PCSK9 release into the supernatant. Inhibition of PCSK9 by Pep 2-8 or alirocumab attenuated the oxLDL-induced loss of cardiomyocyte shortening. Cardiomyocytes express surfeit locus protein 4 (SURF-4), a protein required for PCSK9 secretion in human embryonic kidney cells (HEK 293 T), and silencing of SURF-4 reduced the oxLDL effects on cardiomyocytes. In isolated perfused rat hearts PCSK9 inhibition by alirocumab improved the function. In addition, left ventricular function of isolated hearts from PCSK9 knockout mice was increased under basal conditions as well as at 10 min and 120 min of reperfusion following 45 min of ischemia. Collectively, the data show that cardiomyocytes express and release PCSK9 that acts in an autocrine way on cardiomyocytes and impairs their function.</t>
  </si>
  <si>
    <t>Among the 146 patients enrolled in the Korean FH registry, 83 patients who had undergone appropriate LLT escalation and were followed-up for &gt;/= 6 months were analyzed for pathogenic variants (PVs). The achieved percentage of expected low-density lipoprotein-cholesterol (LDL-C) reduction (primary variable) and achievement rates of LDL-C &lt; 70 mg/dL were assessed. The correlations between the treatment response and the characteristics of PVs, and the weighted 4 SNP-based score were evaluated. The primary variables were significantly lower in the PV-positive patients than in the PV-negative patients (p = 0.007). However, the type of PV did not significantly correlate with the primary variable. The achievement rates of LDL-C &lt; 70 mg/dL was very low, regardless of the PV characteristics. Patients with a higher 4-SNP score showed a lower primary variable (R(2) = 0.045, p = 0.048). Among evolocumab users, PV-negative patients or those with only defective PVs revealed higher primary variable, whereas patients with at least one null PV showed lower primary variables. The adjusted response of patients with FH to LLT showed significant associations with PV positivity and 4-SNP score. These results may be helpful in managing FH patients with diverse genetic backgrounds.</t>
  </si>
  <si>
    <t>BACKGROUND: Therapeutic inhibition of PCSK9 protects against coronary artery disease (CAD) and ischemic stroke (IS). The impact on other diseases remains less well characterized. METHODS: We created a genetic risk score (GRS) for PCSK9 using four single nucleotide polymorphisms (SNPs) at or near the PCSK9 locus known to impact lower LDL-Cholesterol (LDL-C): rs11583680, rs11591147, rs2479409, and rs11206510. We then used our GRS to calculate weighted odds ratios reflecting the impact of a genetically determined 10 mg/dL decrease in LDL-C on several pre-specified phenotypes including CAD, IS, peripheral artery disease (PAD), abdominal aortic aneurysm (AAA), type 2 diabetes, dementia, chronic obstructive pulmonary disease, and cancer. Finally, we used our weighted GRS to perform a phenome-wide association study. RESULTS: Genetic and electronic health record data that passed quality control was available in 312,097 individuals, (227,490 White participants, 58,907 Black participants, and 25,700 Hispanic participants). PCSK9 mediated reduction in LDL-C was associated with a reduced risk of CAD and AAA in trans-ethnic meta-analysis (CAD OR 0.83 [95% CI 0.80-0.87], p = 6.0 x 10-21; AAA OR 0.76 [95% CI 0.68-0.86], p = 2.9 x 10-06). Significant protective effects were noted for PAD in White individuals (OR 0.83 [95% CI 0.71-0.97], p = 2.3 x 10-04) but not in other genetic ancestries. Genetically reduced PCSK9 function associated with a reduced risk of dementia in trans-ethnic meta-analysis (OR 0.86 [95% CI 0.78-0.93], p = 5.0 x 10-04). CONCLUSIONS: Genetically reduced PCSK9 function results in a reduction in risk of several important extra-coronary atherosclerotic phenotypes in addition to known effects on CAD and IS, including PAD and AAA. We also highlight a novel reduction in risk of dementia, supporting a well-recognized vascular component to cognitive impairment and an opportunity for therapeutic repositioning.</t>
  </si>
  <si>
    <t>OBJECTIVE: We present an update of the Spanish Society of Neurology's recommendations for prevention of both primary and secondary stroke in patients with dyslipidaemia. DEVELOPMENT: We performed a systematic review to evaluate the main aspects of the management of dyslipidaemias in primary and secondary stroke prevention and establish a series of recommendations. CONCLUSIONS: In primary prevention, the patient's vascular risk should be determined in order to define target values for low-density lipoprotein cholesterol. In secondary prevention after an atherothrombotic stroke, a target value &lt;55mg/dL is recommended; in non-atherothombotic ischaemic strokes, given the unclear relationship with dyslipidaemia, target value should be established according to the vascular risk group of each patient. In both primary and secondary prevention, statins are the drugs of first choice, and ezetimibe and/or PCSK9 inhibitors may be added in patients not achieving the target value.</t>
  </si>
  <si>
    <t>Hypercholesterolemia is a major cause of atherosclerosis development and premature cardiovascular disease (CVD). It leads to inflammation, which further accelerates atherosclerosis progression. Familial hypercholesterolemia (FH) is an autosomal dominant disorder characterized by elevated serum LDL-c from birth, due to a disease-causing variant in one of the causative genes (LDLR, APOB, PCSK9). In polygenic hypercholesterolemia (PH), the disease-causing genetic variant is absent; it is likely the cumulative result of multiple single nucleotide polymorphisms in LDL metabolism-related genes and other factors, such as lifestyle and environment. In high risk groups, such as patients with FH, an effective primary prevention of CVD must begin in childhood. High-sensitivity C-reactive protein (hsCRP) and carotid intima media thickness (cIMT) are two potential minimally invasive correlates of inflammation and subclinical atherosclerosis progression. hsCRP and cIMT have been shown to be significantly increased in patients with FH and PH relative to healthy controls, with some studies yielding conflicting results. In this review, we aim to summarize current knowledge and recent findings regarding the applicability of hsCRP and cIMT as markers of low-grade inflammation and subclinical atherosclerosis, focusing especially on children and adolescents with hypercholesterolemia.</t>
  </si>
  <si>
    <t>Aim To study the efficacy and safety of alirocumab in patients with high and very high cardiovascular risk in the Republic of Karelia and to evaluate their compliance with the alirocumab therapy.Materials and methods Study design: observational, noncomparative. The observation group consisted of 9 patients receiving alirocumab (Praluent(R)) (mean age, 48.6+/-4.7 years; 7 men). 7 patients had familial hypercholesterolemia of the type diagnosed by DLCN criteria; five patients had MI. Lipid profile, concentrations of transaminases, creatinine, glucose, and lipoprotein a (LP(a)) were measured at 3, 6, 12, and 18 months. Electrocardiography was performed, and the clinical picture (development of acute coronary syndrome, acute cerebrovascular disease, transient ischemic attacks, myocardial revascularization, and cardiovascular death) was evaluated. Efficacy criteria included the absence of these clinical conditions, the proportion of patients who achieved the LDL CS goal, and the decrease in LP(a). Safety was evaluated by clinical and laboratory data, such as levels of transaminases, total bilirubin, creatinine, and blood glucose. The observation lasted for 6 months to 1.5 years.Results LDL CS goals were achieved in 7 (77.8%) patients receiving alirocumab. The mean level of LP(a) decreased from 0.39 to 0.28 g/l; the degree of decrease ranged from 20 to 33 %. No cases of IHD instability (acute coronary syndrome) or new cases of acute cerebrovascular disease and transient ischemic attacks were observed. None of the patients had to stop the alirocumab treatment; adverse effects, including local ones, were not observed.Conclusion LDL CS goals were achieved in 7 (77.8%) patients. The level of LP(a) decreased by 20-33% in patients receiving the PCSK9 inhibitor. In real-life clinical practice, the alirocumab treatment was characterized with high compliance and good tolerability without side effects, including local ones.</t>
  </si>
  <si>
    <t>ApoB lipoproteins (apo B-Lp) are produced in hepatocytes, and their secretion requires the cargo receptor sortilin. We examined the secretion of apo B-Lp-containing very low-density lipoprotein (VLDL), an LDL progenitor. Sortilin also regulates the trafficking of the subtilase PCSK9, which when secreted binds the LDL receptor (LDLR), resulting in its endocytosis and destruction at the lysosome. We show that the site 2 binding compound (cpd984) has multiple effects in hepatocytes, including (1) enhanced Apo-Lp secretion, (2) increased cellular PCSK9 retention, and (3) augmented levels of LDLR at the plasma membrane. We postulate that cpd984 enhances apo B-Lp secretion in part through binding the lipid phosphatidylinositol 3,4,5-trisphosphate (PIP3), which is present at higher levels on circulating VLDL form fed rats relative to after fasting. We attribute the enhanced VLDL secretion to its increased binding affinity for sortilin site 1 induced by cpd984 binding site 2. This hinders PCSK9 binding and secretion, which would subsequently prevent its binding to LDLR leading to its degradation. This suggests that site 2 is an allosteric regulator of site 1 binding. This effect is not limited to VLDL, as cpd984 augments binding of the neuropeptide neurotensin (NT) to sortilin site 1. Molecular dynamics simulations demonstrate that the C-terminus of NT (Ct-NT) stably binds site 1 through an electrostatic interaction. This was bolstered by the ability of Ct-NT to disrupt lower-affinity interactions between sortilin and the site 1 ligand PIP3. Together, these data show that binding cargo at sortilin site 1 is allosterically regulated through site 2 binding, with important ramifications for cellular lipid homeostasis involving proteins such as PCSK9 and LDLR.</t>
  </si>
  <si>
    <t>BACKGROUND: Dyslipidaemia is a major modifiable risk factor for atherosclerotic cardiovascular disease. At the time the study was conducted, guidelines recommended a low-density lipoprotein cholesterol (LDL-C) target of less than 1.8 mmol/l and a reduction of at least 50% if the baseline LDL-C was between 1.8 and 3.5 mmol/l in patients with either very high cardiovascular risk or established atherosclerosis. In South Africa, there is a paucity of data on attainment of LDL-C goal in patients with very high cardiovascular risk who are on maximum tolerated statin with or without ezetimibe. OBJECTIVE: The aim was to assess the percentage of very high cardiovascular risk South African patients with dyslipidaemia not reaching an LDL-C goal of less than 1.8 mmol/l, despite maximum tolerated statin with or without ezetimibe. METHODS: This was a multi-centre, observational, cross-sectional study conducted at 15 private healthcare sector sites and one public sector site. Adults (&gt; 18 years) with very high cardiovascular risk of familial hypercholesterolaemia receiving stable, maximum-tolerated statin therapy for at least four weeks prior to their latest lipid profile were enrolled into the study, and electronic case report forms were completed after written informed consent was provided. LDL-C goal attainment was modelled, first assuming an increase in the statin dose to the registered maximum, followed by the addition of ezetimibe or a PCSK9-inhibitor. RESULTS: In total, 507 patients were screened, of whom 492 were eligible for study participation. One patient was excluded from the analysis because of a missing LDL-C value. Most participants were male (male 329, 67%; female 162, 33%). Most patients were either obese (223, 46.0%) or overweight (176, 36.3%). Hypertension and diabetes mellitus were frequent co-morbidities and were found in 381 (77.6%) and 316 (64.4%) patients, respectively. Eighty (16.3%) patients reported current smoking. Only 68 (13.8%) patients were taking ezetimibe in addition to a statin. Reasons for not using ezetimibe included no requirement for ezetimibe in the opinion of the treating physician (229, 48.7%), cost (149, 31.7%), Physician's choice (39, 8.3%), or other (53, 11.3%). Only 161 (32.8%) of the patients attained their goal LDL-C level. In our modelling analysis, increasing the statin dose to the registered maximum and adding ezetimibe brought an additional 34.5% of patients to goal, while adding a PCSK9-inhibitor, irrespective of any other changes to lipid-lowering therapy brought over 90% of not-at-goal patients to goal. CONCLUSIONS: Most study participants were not at LDL-C goal despite maximum-tolerated statin, highlighting the need for treatment intensification in this high-risk population. Although intensifying treatment by adding a PCSK9-inhibitor brought more patients to goal, the initial addition of ezetimibe would be more reasonable, given the cost of PCSK9-inhibitors.</t>
  </si>
  <si>
    <t>Proprotein convertase subtilisin kexin 9 (PCSK-9)-targeting therapy has arisen as a new line for the treatment of hyperlipidemia. Inclisiran is a double-stranded small RNA molecule that works by blocking the transcription of PCSK-9, leading to a reduction of PCSK9 levels in the hepatocytes, resulting in an increased expression of low-density lipoprotein (LDL) receptors in the hepatocyte membrane and, as a consequence, it reduces the circulating levels of LDL cholesterol (LDL-C). Compared to the other LDL-C-lowering medications, such as statins, ezetimibe and PCSK-9 inhibitors, inclisiran proposes an infrequent dosing of twice a year, while simultaneously providing a significant reduction of LDL-C. Its prolonged effect offers an advantage against medication non-compliance, which is one of the main causes for not achieving LDL-C goals with standard therapy. Inclisiran has also proven to have a relatively safe profile with adverse effects occurring in similar frequency as with placebo. This review aims to present and discuss the current clinical and scientific data pertaining to the role of inclisiran in the management of hypercholesterolemia and treatment of cardiovascular disease (CVD).</t>
  </si>
  <si>
    <t>BACKGROUND: Depression and cardiovascular disease (CVD) are among the most common causes of disability in high-income countries, depression being associated with a 30% increased risk of future CV events. Depression is twice as common in people with diabetes and is associated with a 60% rise in the incidence of type 2 diabetes, an independent CVD risk factor. Proprotein convertase subtilisin/kexin type 9 (PCSK9), a key regulator of low-density lipoprotein cholesterol, has been related to a large number of CV risk factors, including insulin resistance. Aim of this study was to investigate whether the presence of depression could affect PCSK9 levels in a population of obese subjects susceptible to depressive symptoms and how these changes may mediate a pre-diabetic risk. RESULTS: In 389 obese individuals, the Beck Depression Inventory (BDI-II) was significantly associated with PCSK9 levels. For every one-unit increment in BDI-II score, PCSK9 rose by 1.85 ng/mL. Depression was associated also with the HOMA-IR (homeostatic model assessment index of insulin resistance), 11% of this effect operating indirectly via PCSK9. CONCLUSIONS: This study indicates a possible mechanism linking depression and insulin resistance, a well-known CV risk factor, providing evidence for a significant role of PCSK9.</t>
  </si>
  <si>
    <t>BACKGROUND AND AIM: This study examined the status of plasma levels of protein convertase subtilisin/kexin 9 (PCSK9) in association with glucose-and lipid-lowering medications in subjects with type 2 diabetes (T2D). METHODS: This study comprised 177 diabetics and 115 non-diabetic subjects recruited from the United Arab Emirates National Diabetes Study (UAEDIAB). Clinical and biomedical data were collected by standard techniques. Plasma levels of PCSK9 were determined using ELISA. RESULTS: PCSK9 levels were higher in diabetics than non-diabetics (P &lt; 0.001). Diabetics with disease duration &gt;5 years, HbA1c &gt; 7.0%, or male subjects, had significantly higher levels of PCSK9 than their counterparts (P &lt; 0.05). Regression analysis revealed that HbA1c and age are predictors for PCSK9 in T2D subjects. Diabetic subjects with abnormal lipids profile on lipid-lowering medications had a higher level of PCSK9 compared to those with normal lipids profile (85.6 +/- 40.5 vs. 63.7 +/- 39.5 ng/ml, respectively; P &lt; 0.01). Diabetics on combined intake of insulin and oral glucose-lowering drugs had higher levels of PCSK9 than those not taking any (86.1 +/- 41.6 vs 69.7 +/- 36.1 ng/ml, respectively; P &lt; 0.05). The highest levels of PCSK9 however, were in diabetics on combined lipid- and glucose-lowering therapy when compared to those, not on any (96.2 +/- 34.0 vs 66.0 +/- 35.1 ng/ml, respectively; P &lt; 0.01). CONCLUSIONS: Age and HbA1c are the most predictors for the elevated levels of PCSK9 in Emirati T2D subjects. Combined therapy of glucose-and lipid-lowering medications further elevates plasma levels of PCSK9 in diabetic subjects.</t>
  </si>
  <si>
    <t>The pharmacological inhibition of proprotein convertase subtilisin/kexin type 9 (PCSK9) has been shown to drastically affect low-density lipoprotein cholesterol levels and associated cardiovascular diseases. However, the potential effectiveness of PCSK9 serum levels as a biomarker for cardiovascular risk remains unclear. Serum PCSK9 levels in patients who underwent percutaneous coronary intervention (PCI) may predict long-term outcomes. PCSK9 levels were measured in 749 consecutive patients with coronary artery disease undergoing PCI. These patients were classified into 2 groups according to their serum levels of PCSK9. The primary end point was a composite of the major adverse cardiac events (MACE), including cardiac death, myocardial infarction, stroke, and any revascularization. The median PCSK9 level was 302.82 ng/ml. During a median follow-up of 28.4 months, a total of 38 (5.1%) MACE was recorded, and 50 (6.7%) patients died from any cause. Multivariate Cox regression analysis showed that compared with a lower serum PCSK9 level, a higher serum PCSK9 level was independently associated with a higher rate of MACE (adjusted hazard ratio 2.290, 95% confidence interval 1.040 to 5.045, p=0.040) and all-cause death (adjusted hazard ratio 2.511, 95% confidence interval 1.220 to 5.167, p=0.026). Results were consistent after propensity-score matching (MACE, adjusted HR 2.236, 95% CI 1.011-5.350, p = 0.047; all-cause death, adjusted HR 2.826, 95% CI 1.258-6.349, p = 0.012). Baseline serum PCSK9 levels were associated with long-term cardiovascular clinical outcomes and mortality during the long-term follow-up after PCI in patients with coronary artery disease.</t>
  </si>
  <si>
    <t>Dyslipidemia, highly elevated, low-density lipoprotein (LDL) cholesterol, is a major cardiovascular risk factor. Statins have been proven to effectively reduce the risk of atherosclerotic cardiovascular disease (ASCVD) and are recommended as a first-line therapy for the primary and secondary prevention of ASCVD. However, statins may not be sufficient in decreasing LDL cholesterol levels and pose a significant on-treatment residual risk of major cardiovascular events (i.e., residual cholesterol risk) according to meta-analyses of statin trials. Current guidelines for cholesterol management to achieve additional LDL cholesterol reduction and reduce ASCVD risk recommend two hyperlipidemic agents besides statins. Use of ezetimibe, a cholesterol absorption inhibitor, leads to additional LCL cholesterol reduction and decreased ASCVD risk, when added to statin therapy, without raising significant safety concerns. Furthermore, in combination with a mild-to-moderate statin intensity, ezetimibe is used in situations of statin-associated adverse effects such as myalgia and the combination therapy is relatively safer. Monoclonal antibody of proprotein convertase subtilisin/kexin type 9 (PCSK9), alirocumab, and evolocumab, have been approved to lower LDL cholesterol level. While there are drawbacks to the use of PCSK9 inhibitors, including high cost and adverse events such as injection site reaction, they significantly decreased serum LDL cholesterol levels and thereby ASCVD risks when added to maximally tolerated statin therapy.</t>
  </si>
  <si>
    <t>Dyslipidemia is highly prevalent in people with HIV (PWH) and contributes to the increased risk of cardiovascular disease seen in this patient population. Factors that contribute to dyslipidemia include HIV infection itself and certain types of antiretroviral therapy (ART). Moreover, the effects of ART on lipids have changed over time as newer therapies have become available. Because some ART medications interact with lipid-lowering therapies, the type of lipid-lowering therapy initiated needs to be considered in this context. Of note, current cardiovascular disease (CVD) risk calculators underestimate CVD risk in PWH because HIV-specific factors also contribute to CVD. HIV-specific variables should be taken into account when calculating atherosclerotic CVD risk in PWH. In addition to statins, other lipid lowering agents, including PCSK9 inhibitors, have been studied in PWH and can be considered in the treatment of dyslipidemia, particularly for low-density lipoprotein (LDL-C) lowering. The ongoing REPRIEVE study will contribute to a better understanding of the use of statins in primary prevention of CV disease in PWH with low CVD risk. Aggressive lipid management in PWH is essential for primary and secondary CVD prevention and optimization of health span and lifespan in this high-risk population. For complete coverage of all related areas of Endocrinology, please visit our on-line FREE web-text, WWW.ENDOTEXT.ORG.</t>
  </si>
  <si>
    <t>['Chae HS', 'Pel P', 'Cho J', 'Kim YM', 'An CY', 'Huh J', 'Choi YH', 'Kim J', 'Chin YW']</t>
  </si>
  <si>
    <t>['Doi T', 'Hori M', 'Harada-Shiba M', 'Kataoka Y', 'Onozuka D', 'Nishimura K', 'Nishikawa R', 'Tsuda K', 'Ogura M', 'Son C', 'Miyamoto Y', 'Noguchi T', 'Shimokawa H', 'Yasuda S']</t>
  </si>
  <si>
    <t>['Liu T', 'Yoon WS', 'Lee SR']</t>
  </si>
  <si>
    <t>['Al-Mashhadi RH', 'Al-Mashhadi AL', 'Nasr ZP', 'Mortensen MB', 'Lewis EA', 'Camafeita E', 'Ravlo K', 'Al-Mashhadi Z', 'Kjaer DW', 'Palmfeldt J', 'Bie P', 'Jensen JM', 'Norgaard BL', 'Falk E', 'Vazquez J', 'Bentzon JF']</t>
  </si>
  <si>
    <t>['Vuorio A', 'Raal F', 'Kaste M', 'Kovanen PT']</t>
  </si>
  <si>
    <t>['Zeller M', 'Lambert G', 'Farnier M', 'Maza M', 'Nativel B', 'Rochette L', 'Vergely C', 'Cottin Y']</t>
  </si>
  <si>
    <t>['Scicali R', 'Di Pino A', 'Urbano F', 'Ferrara V', 'Marchisello S', 'Di Mauro S', 'Scamporrino A', 'Filippello A', 'Rabuazzo AM', 'Purrello F', 'Piro S']</t>
  </si>
  <si>
    <t>['Macchi C', 'Iodice S', 'Persico N', 'Ferrari L', 'Cantone L', 'Greco MF', 'Ischia B', 'Dozio E', 'Corsini A', 'Sirtori CR', 'Ruscica M', 'Bollati V']</t>
  </si>
  <si>
    <t>['Cheng F', 'Zhao J', 'Wang Y', 'Lu W', 'Liu Z', 'Zhou Y', 'Martin WR', 'Wang R', 'Huang J', 'Hao T', 'Yue H', 'Ma J', 'Hou Y', 'Castrillon JA', 'Fang J', 'Lathia JD', 'Keri RA', 'Lightstone FC', 'Antman EM', 'Rabadan R', 'Hill DE', 'Eng C', 'Vidal M', 'Loscalzo J']</t>
  </si>
  <si>
    <t>['Camacho OFC', 'Molina GP', 'Catala CFM', 'Reali JR', 'Cruz RM', 'Zenteno JC']</t>
  </si>
  <si>
    <t>['Nhoek P', 'Chae HS', 'Kim YM', 'Pel P', 'Huh J', 'Kim HW', 'Choi YH', 'Lee K', 'Chin YW']</t>
  </si>
  <si>
    <t>['Bizon A', 'Franik G', 'Madej P']</t>
  </si>
  <si>
    <t>['Zeng J', 'Tao J', 'Xi L', 'Wang Z', 'Liu L']</t>
  </si>
  <si>
    <t>['Blaum C', 'Seiffert M', 'Gossling A', 'Kroger F', 'Bay B', 'Lorenz T', 'Braetz J', 'Graef A', 'Zeller T', 'Schnabel R', 'Clemmensen P', 'Westermann D', 'Blankenberg S', 'Brunner FJ', 'Waldeyer C']</t>
  </si>
  <si>
    <t>['Olaniyi KS', 'Badejogbin OC', 'Saliu SB', 'Olatunji LA']</t>
  </si>
  <si>
    <t>['Peng J', 'Zhu CG', 'Li JJ']</t>
  </si>
  <si>
    <t>['Dongiovanni P', 'Paolini E', 'Corsini A', 'Sirtori CR', 'Ruscica M']</t>
  </si>
  <si>
    <t>['Patrono C', 'Volpe M']</t>
  </si>
  <si>
    <t>['Alkhalil M', 'Kuzemczak M', 'Whitehead N', 'Kavvouras C', 'Dzavik V']</t>
  </si>
  <si>
    <t>['Hu D', 'Guo Y', 'Wu R', 'Shao T', 'Long J', 'Yu B', 'Wang H', 'Luo Y', 'Lu H', 'Zhang J', 'Chen YE', 'Peng D']</t>
  </si>
  <si>
    <t>['Verges B', 'Duvillard L', 'Pais de Barros JP', 'Bouillet B', 'Baillot-Rudoni S', 'Rouland A', 'Petit JM', 'Degrace P', 'Demizieux L']</t>
  </si>
  <si>
    <t>['Attipoe-Dorcoo S', 'Yang P', 'Sperling L', 'Loustalot F', 'Thompson-Paul AM', 'Gray EB', 'Park S', 'Ritchey MD']</t>
  </si>
  <si>
    <t>['Cyr Y', 'Lamantia V', 'Bissonnette S', 'Burnette M', 'Besse-Patin A', 'Demers A', 'Wabitsch M', 'Chretien M', 'Mayer G', 'Estall JL', 'Saleh M', 'Faraj M']</t>
  </si>
  <si>
    <t>['Skrha J Jr']</t>
  </si>
  <si>
    <t>['Merkel M']</t>
  </si>
  <si>
    <t>['Hosseini Z', 'Marinello M', 'Decker C', 'Sansbury BE', 'Sadhu S', 'Gerlach BD', 'Bossardi Ramos R', 'Adam AP', 'Spite M', 'Fredman G']</t>
  </si>
  <si>
    <t>['Cohen H', 'Durst R', 'Avizohar O', 'Elis A', 'Arbel Y', 'Bornstein N', 'Bachrach R', 'Bareket R', 'Gavish D', 'Tanne D', 'Lavon E', 'Zafrir B', 'Kamari Y', 'Shechter M', 'Henkin Y']</t>
  </si>
  <si>
    <t>['Ibold B', 'Tiemann J', 'Faust I', 'Ceglarek U', 'Dittrich J', 'Gorgels TGMF', 'Bergen AAB', 'Vanakker O', 'Van Gils M', 'Knabbe C', 'Hendig D']</t>
  </si>
  <si>
    <t>['Rymer JA', 'Swaminathan RV', 'Aday AW', 'Patel MR', 'Gutierrez JA']</t>
  </si>
  <si>
    <t>['Annex BH', 'Cooke JP']</t>
  </si>
  <si>
    <t>['Lyall DM', 'Ward J', 'Banach M', 'Smith GD', 'Gill JG', 'Pell JP', 'Holmes MV', 'Sattar N']</t>
  </si>
  <si>
    <t>['Armario P', 'Brotons C', 'Elosua R', 'Alonso de Lecinana M', 'Castro A', 'Clara A', 'Cortes O', 'Diaz Rodriguez A', 'Herranz M', 'Justo S', 'Lahoz C', 'Pedro-Botet J', 'Perez Perez A', 'Santamaria R', 'Tresserras R', 'Aznar Lain S', 'Royo-Bordonada MA']</t>
  </si>
  <si>
    <t>['Wu YR', 'Li L', 'Sun XC', 'Wang J', 'Ma CY', 'Zhang Y', 'Qu HL', 'Xu RX', 'Li JJ']</t>
  </si>
  <si>
    <t>['Zhang Z', 'Shi R', 'Xu S', 'Li Y', 'Zhang H', 'Liu M', 'Zhu G', 'Chen C', 'Pan Z', 'Liu H', 'Chen J']</t>
  </si>
  <si>
    <t>['Majeed ML', 'Ghafil FA', 'Fatima G', 'Hadi NR', 'Mahdi HF']</t>
  </si>
  <si>
    <t>['Zhao G', 'Chang Z', 'Zhao Y', 'Guo Y', 'Lu H', 'Liang W', 'Rom O', 'Wang H', 'Sun J', 'Zhu T', 'Fan Y', 'Chang L', 'Yang B', 'Garcia-Barrio MT', 'Chen YE', 'Zhang J']</t>
  </si>
  <si>
    <t>['Futema M', 'Ramaswami U', 'Tichy L', 'Bogsrud MP', 'Holven KB', 'Roeters van Lennep J', 'Wiegman A', 'Descamps OS', 'De Leener A', 'Fastre E', 'Vrablik M', 'Freiberger T', 'Esterbauer H', 'Dieplinger H', 'Greber-Platzer S', 'Medeiros AM', 'Bourbon M', 'Mollaki V', 'Drogari E', 'Humphries SE']</t>
  </si>
  <si>
    <t>['Tombling BJ', 'Lammi C', 'Lawrence N', 'Li J', 'Arnoldi A', 'Craik DJ', 'Wang CK']</t>
  </si>
  <si>
    <t>['van Asch B', 'Teixeira da Costa LF']</t>
  </si>
  <si>
    <t>['Rogers MA', 'Hutcheson JD', 'Okui T', 'Goettsch C', 'Singh SA', 'Halu A', 'Schlotter F', 'Higashi H', 'Wang L', 'Whelan MC', 'Mlynarchik AK', 'Daugherty A', 'Nomura M', 'Aikawa M', 'Aikawa E']</t>
  </si>
  <si>
    <t>['Giannopoulos S', 'Armstrong EJ']</t>
  </si>
  <si>
    <t>['Bouwens E', 'Schuurman AS', 'Akkerhuis KM', 'Manintveld OC', 'Caliskan K', 'van Ramshorst J', 'Germans T', 'Umans VA', 'Boersma E', 'Kardys I']</t>
  </si>
  <si>
    <t>['Daghlas I', 'Gill D']</t>
  </si>
  <si>
    <t>['Ying Q', 'Chan DC', 'Watts GF']</t>
  </si>
  <si>
    <t>['Peng AW', 'Dardari ZA', 'Blumenthal RS', 'Dzaye O', 'Obisesan OH', 'Iftekhar Uddin SM', 'Nasir K', 'Blankstein R', 'Budoff MJ', 'Bodtker Mortensen M', 'Joshi PH', 'Page J', 'Blaha MJ']</t>
  </si>
  <si>
    <t>['Santulli G', 'Jankauskas SS', 'Gambardella J']</t>
  </si>
  <si>
    <t>['Bahiru E', 'Hsiao R', 'Phillipson D', 'Watson KE']</t>
  </si>
  <si>
    <t>['Ali AH', 'Younis N', 'Abdallah R', 'Shaer F', 'Dakroub A', 'Ayoub M', 'Iratni R', 'Yassine HM', 'Zibara K', 'Orekhov A', 'El-Yazbi AF', 'Eid A']</t>
  </si>
  <si>
    <t>['Wang J', 'Wang Y', 'Yang X', 'Lin P', 'Liu N', 'Li X', 'Zhang B', 'Guo S']</t>
  </si>
  <si>
    <t>['Wright RS', 'Ray KK', 'Raal FJ', 'Kallend DG', 'Jaros M', 'Koenig W', 'Leiter LA', 'Landmesser U', 'Schwartz GG', 'Friedman A', 'Wijngaard PLJ', 'Garcia Conde L', 'Kastelein JJP']</t>
  </si>
  <si>
    <t>['Nambi V', 'Agha A']</t>
  </si>
  <si>
    <t>['Abuelezz SA', 'Hendawy N']</t>
  </si>
  <si>
    <t>['Zhou E', 'Li Z', 'Nakashima H', 'Choukoud A', 'Kooijman S', 'Berbee JFP', 'Rensen PCN', 'Wang Y']</t>
  </si>
  <si>
    <t>['Hwang JT', 'Choi E', 'Choi HK', 'Park JH', 'Chung MY']</t>
  </si>
  <si>
    <t>['Chemello K', 'Garcia-Nafria J', 'Gallo A', 'Martin C', 'Lambert G', 'Blom D']</t>
  </si>
  <si>
    <t>['Almeida CR', 'Ferreira BH', 'Duarte IF']</t>
  </si>
  <si>
    <t>['Ni X', 'Yang ZZ', 'Ye LQ', 'Han XL', 'Zhao DD', 'Ding FY', 'Ding N', 'Wu HC', 'Yu M', 'Xu GY', 'Zhao ZA', 'Lei W', 'Hu SJ']</t>
  </si>
  <si>
    <t>['Ahmad MI', 'Shapiro MD']</t>
  </si>
  <si>
    <t>['Karpale M', 'Karajamaki AJ', 'Kummu O', 'Gylling H', 'Hyotylainen T', 'Oresic M', 'Tolonen A', 'Hautajarvi H', 'Savolainen MJ', 'Ala-Korpela M', 'Hukkanen J', 'Hakkola J']</t>
  </si>
  <si>
    <t>['Ferri N']</t>
  </si>
  <si>
    <t>['Kucsera D', 'Toth VE', 'Gergo D', 'Voros I', 'Onodi Z', 'Gorbe A', 'Ferdinandy P', 'Varga ZV']</t>
  </si>
  <si>
    <t>['Xu M', 'Lei G', 'Chen M', 'Wang K', 'Lv W', 'Zhang P', 'Hu T', 'Gao J', 'Lu C', 'Mei Y', 'Xu Z', 'Bai Z', 'Hu H', 'Jiang Y', 'Tan S']</t>
  </si>
  <si>
    <t>['Rohrbach S', 'Li L', 'Novoyatleva T', 'Niemann B', 'Knapp F', 'Molenda N', 'Schulz R']</t>
  </si>
  <si>
    <t>['Chora JR', 'Bourbon M']</t>
  </si>
  <si>
    <t>['Yasuda D', 'Hiraoka Y', 'Ohno M', 'Nishi K', 'Iwasaki H', 'Kita T', 'Nishi E', 'Kume N']</t>
  </si>
  <si>
    <t>['Reeskamp LF', 'Balvers M', 'Peter J', 'van de Kerkhof L', 'Klaaijsen LN', 'Motazacker MM', 'Grefhorst A', 'van Riel NAW', 'Hovingh GK', 'Defesche JC', 'Zuurbier L']</t>
  </si>
  <si>
    <t>['Pecin I', 'Reiner Z']</t>
  </si>
  <si>
    <t>['Crone B', 'Krause AM', 'Hornsby WE', 'Willer CJ', 'Surakka I']</t>
  </si>
  <si>
    <t>['Yuan J', 'Cai T', 'Zheng X', 'Ren Y', 'Qi J', 'Lu X', 'Chen H', 'Lin H', 'Chen Z', 'Liu M', 'He S', 'Chen Q', 'Feng S', 'Wu Y', 'Zhang Z', 'Ding Y', 'Yang W']</t>
  </si>
  <si>
    <t>['Petrilli WL', 'Adam GC', 'Erdmann RS', 'Abeywickrema P', 'Agnani V', 'Ai X', 'Baysarowich J', 'Byrne N', 'Caldwell JP', 'Chang W', 'DiNunzio E', 'Feng Z', 'Ford R', 'Ha S', 'Huang Y', 'Hubbard B', 'Johnston JM', 'Kavana M', 'Lisnock JM', 'Liang R', 'Lu J', 'Lu Z', 'Meng J', 'Orth P', 'Palyha O', 'Parthasarathy G', 'Salowe SP', 'Sharma S', 'Shipman J', 'Soisson SM', 'Strack A', 'Youm H', 'Zhao K', 'Zink DL', 'Zokian H', 'Addona GH', 'Akinsanya K', 'Tata JR', 'Xiong Y', 'Imbriglio JE']</t>
  </si>
  <si>
    <t>['Banach M', 'Penson PE', 'Vrablik M', 'Bunc M', 'Dyrbus K', 'Fedacko J', 'Gaita D', 'Gierlotka M', 'Jarai Z', 'Magda SL', 'Margetic E', 'Margoczy R', 'Durak-Nalbantic A', 'Ostadal P', 'Pella D', 'Trbusic M', 'Udroiu CA', 'Vlachopoulos C', 'Vulic D', 'Fras Z', 'Dudek D', 'Reiner Z']</t>
  </si>
  <si>
    <t>['Shrestha P', 'Yazdani S', 'Vives RR', 'El Masri R', 'Dam W', 'van de Sluis B', 'van den Born J']</t>
  </si>
  <si>
    <t>['Wang L', 'Breton C', 'Warzecha CC', 'Bell P', 'Yan H', 'He Z', 'White J', 'Zhu Y', 'Li M', 'Buza EL', 'Jantz D', 'Wilson JM']</t>
  </si>
  <si>
    <t>['Toulassi IA', 'Al Saedi UA', 'Gutlapalli SD', 'Poudel S', 'Kondapaneni V', 'Zeb M', 'Cancarevic I']</t>
  </si>
  <si>
    <t>['Burnap SA', 'Mayr M']</t>
  </si>
  <si>
    <t>['Natorska J', 'Kopytek M', 'Undas A']</t>
  </si>
  <si>
    <t>['Silvino JPP', 'Carvalho MG', 'Reis EA', 'Mota APL', 'Gomes KB', 'Duarte RCF', 'Guimaraes MCJ', 'Sousa MCR', 'Azevedo PS', 'Silva IFO']</t>
  </si>
  <si>
    <t>['Kongmalai T', 'Chuanchaiyakul N', 'Sripatumtong C', 'Tansit T', 'Srinoulprasert Y', 'Klinsukon N', 'Thongtang N']</t>
  </si>
  <si>
    <t>['Ota H', 'Omori H', 'Kawasaki M', 'Hirakawa A', 'Matsuo H']</t>
  </si>
  <si>
    <t>['Luan Y', 'Wang M', 'Zhao L', 'Xu T', 'Fu G', 'Zhang W']</t>
  </si>
  <si>
    <t>['Garside B', 'Ho JH', 'Kwok S', 'Liu Y', 'Dhage S', 'Donn R', 'Iqbal Z', 'Jones SA', 'Soran H']</t>
  </si>
  <si>
    <t>['Nishikawa R', 'Furuhashi M', 'Hori M', 'Ogura M', 'Harada-Shiba M', 'Okada T', 'Koseki M', 'Kujiraoka T', 'Hattori H', 'Ito R', 'Muranaka A', 'Kokubu N', 'Miura T']</t>
  </si>
  <si>
    <t>['Karagiannis AD', 'Mehta A', 'Dhindsa DS', 'Virani SS', 'Orringer CE', 'Blumenthal RS', 'Stone NJ', 'Sperling LS']</t>
  </si>
  <si>
    <t>['Tada H', 'Okada H', 'Nomura A', 'Nohara A', 'Yamagishi M', 'Takamura M', 'Kawashiri MA']</t>
  </si>
  <si>
    <t>['Frostegard J', 'Ahmed S', 'Hafstrom I', 'Ajeganova S', 'Rahman M']</t>
  </si>
  <si>
    <t>['Rimbert A', 'Smati S', 'Dijk W', 'Le May C', 'Cariou B']</t>
  </si>
  <si>
    <t>['Bergmark BA', 'Sabatine MS']</t>
  </si>
  <si>
    <t>['Lopez-Candales A', 'Vallurupalli S']</t>
  </si>
  <si>
    <t>['Ando T', 'Yamamoto M', 'Yokoyama T', 'Horiuchi D', 'Kawakami T']</t>
  </si>
  <si>
    <t>['Jang AY', 'Lim S', 'Jo SH', 'Han SH', 'Koh KK']</t>
  </si>
  <si>
    <t>['Marston NA', 'Patel PN', 'Kamanu FK', 'Nordio F', 'Melloni GM', 'Roselli C', 'Gurmu Y', 'Weng LC', 'Bonaca MP', 'Giugliano RP', 'Scirica BM', "O'Donoghue ML", 'Cannon CP', 'Anderson CD', 'Bhatt DL', 'Gabriel Steg P', 'Cohen M', 'Storey RF', 'Sever P', 'Keech AC', 'Raz I', 'Mosenzon O', 'Antman EM', 'Braunwald E', 'Ellinor PT', 'Lubitz SA', 'Sabatine MS', 'Ruff CT']</t>
  </si>
  <si>
    <t>['Oyama K', 'Furtado RHM', 'Fagundes A Jr', 'Zelniker TA', 'Tang M', 'Kuder J', 'Murphy SA', 'Hamer A', 'Wang H', 'Keech AC', 'Giugliano RP', 'Sabatine MS', 'Bergmark BA']</t>
  </si>
  <si>
    <t>['Li X', 'Hu X', 'Pan T', 'Dong L', 'Ding L', 'Wang Z', 'Song R', 'Wang X', 'Wang N', 'Zhang Y', 'Wang J', 'Yang B']</t>
  </si>
  <si>
    <t>['Rimbert A', 'Vanhoye X', 'Coulibaly D', 'Marrec M', 'Pichelin M', 'Charriere S', 'Peretti N', 'Valero R', 'Wargny M', 'Carrie A', 'Lindenbaum P', 'Deleuze JF', 'Genin E', 'Redon R', 'Rollat-Farnier PA', 'Goxe D', 'Degraef G', 'Marmontel O', 'Divry E', 'Bigot-Corbel E', 'Moulin P', 'Cariou B', 'Di Filippo M']</t>
  </si>
  <si>
    <t>['Lebeau PF', 'Wassef H', 'Byun JH', 'Platko K', 'Ason B', 'Jackson S', 'Dobroff J', 'Shetterly S', 'Richards WG', 'Al-Hashimi AA', 'Won KD', 'Mbikay M', 'Prat A', 'Tang A', 'Pare G', 'Pasqualini R', 'Seidah NG', 'Arap W', 'Chretien M', 'Austin RC']</t>
  </si>
  <si>
    <t>['Vuorio A', 'Kovanen PT']</t>
  </si>
  <si>
    <t>['Musunuru K']</t>
  </si>
  <si>
    <t>['Ragusa R', 'Basta G', 'Neglia D', 'De Caterina R', 'Del Turco S', 'Caselli C']</t>
  </si>
  <si>
    <t>['Zafrir B', 'Egbaria A', 'Stein N', 'Elis A', 'Saliba W']</t>
  </si>
  <si>
    <t>['Crunkhorn S']</t>
  </si>
  <si>
    <t>['Yan L', 'Jia Q', 'Cao H', 'Chen C', 'Xing S', 'Huang Y', 'Shen D']</t>
  </si>
  <si>
    <t>['Mohamed F', 'Seedat F', 'Raal FJ']</t>
  </si>
  <si>
    <t>['Huijgen R', 'Blom DJ', 'Hartgers ML', 'Chemello K', 'Benito-Vicente A', 'Uribe KB', 'Behardien Z', 'Blackhurst DM', 'Brice BC', 'Defesche JC', 'de Jong AG', 'Jooste RJ', 'Solomon GAE', 'Wolmarans KH', 'Hovingh GK', 'Martin C', 'Lambert G', 'Marais AD']</t>
  </si>
  <si>
    <t>['Bjerre KP', 'Clemmensen TS', 'Poulsen SH', 'Hvas AM', 'Holm NR', 'Grove EL', 'Bouchelouche K', 'Kristensen SD', 'Eiskjaer H']</t>
  </si>
  <si>
    <t>['Feder S', 'Wiest R', 'Weiss TS', 'Aslanidis C', 'Schacherer D', 'Krautbauer S', 'Liebisch G', 'Buechler C']</t>
  </si>
  <si>
    <t>['Abumiya M', 'Akamine Y', 'Sato S', 'Takahashi S', 'Yoshioka T', 'Kameoka Y', 'Takahashi N', 'Miura M']</t>
  </si>
  <si>
    <t>['Han J', 'Bilgrami S', 'Ross S', 'Broadhead H', 'Attar N']</t>
  </si>
  <si>
    <t>['Aranzulla TC', 'Musumeci G']</t>
  </si>
  <si>
    <t>['Schlunk F', 'Fischer P', 'Princen HMG', 'Rex A', 'Prinz V', 'Foddis M', 'Lutjohann D', 'Laufs U', 'Endres M']</t>
  </si>
  <si>
    <t>['Innocenti F', 'Gori AM', 'Giusti B', 'Tozzi C', 'Donnini C', 'Meo F', 'Giacomelli I', 'Ralli ML', 'Sereni A', 'Sticchi E', 'Tassinari I', 'Marcucci R', 'Pini R']</t>
  </si>
  <si>
    <t>['Guo Y', 'Yan B', 'Gui Y', 'Tang Z', 'Tai S', 'Zhou S', 'Zheng XL']</t>
  </si>
  <si>
    <t>['Nastasi DR', 'Moxon JV', 'Norman R', 'Trollope AF', 'Rowbotham S', 'Quigley F', 'Jenkins J', 'Golledge J']</t>
  </si>
  <si>
    <t>['Sumarsono A', 'Lalani HS', 'Vaduganathan M', 'Navar AM', 'Fonarow GC', 'Das SR', 'Pandey A']</t>
  </si>
  <si>
    <t>['Page MM', 'Ekinci EI', 'Burnett JR', 'Hooper AJ', 'Reid N', 'Bishop W', 'Florkowski CM', 'Scott R', "O'Brien RC", 'Watts GF']</t>
  </si>
  <si>
    <t>['Chella Krishnan K', 'Floyd RR', 'Sabir S', 'Jayasekera DW', 'Leon-Mimila PV', 'Jones AE', 'Cortez AA', 'Shravah V', 'Peterfy M', 'Stiles L', 'Canizales-Quinteros S', 'Divakaruni AS', 'Huertas-Vazquez A', 'Lusis AJ']</t>
  </si>
  <si>
    <t>['Qi Z', 'Hu L', 'Zhang J', 'Yang W', 'Liu X', 'Jia D', 'Yao Z', 'Chang L', 'Pan G', 'Zhong H', 'Luo X', 'Yao K', 'Sun A', 'Qian J', 'Ding Z', 'Ge J']</t>
  </si>
  <si>
    <t>['Muraki I']</t>
  </si>
  <si>
    <t>['Ferrari F', 'Martins VM', 'Rocha VZ', 'Santos RD']</t>
  </si>
  <si>
    <t>['Messori A', 'Bartoli L', 'Chiumente M', 'Mengato D', 'Trippoli S']</t>
  </si>
  <si>
    <t>['Roa Garrido J', 'Carrasco Salas P', 'Toscano Perez C', 'Arrobas Velilla T', 'Vazquez Rico I', 'Diaz Fernandez JF']</t>
  </si>
  <si>
    <t>['Skeik N', 'Nowariak ME', 'Smith JE', 'Alexander JQ', 'Manunga JM', 'Mirza AK', 'Sullivan TM']</t>
  </si>
  <si>
    <t>['Grimaudo S', 'Bartesaghi S', 'Rametta R', 'Marra F', 'Margherita Mancina R', 'Pihlajamaki J', 'Kakol-Palm D', 'Andreasson AC', 'Dongiovanni P', 'Ludovica Fracanzani A', 'Lori G', 'Mannisto V', 'Pellegrini G', 'Bohlooly-Y M', 'Pennisi G', 'Maria Pipitone R', 'Spagnuolo R', 'Craxi A', 'Linden D', 'Valenti L', 'Romeo S', 'Petta S']</t>
  </si>
  <si>
    <t>['de Armas-Rillo L', 'Quevedo-Abeledo JC', 'de Vera-Gonzalez A', 'Gonzalez-Delgado A', 'Garcia-Dopico JA', 'Jimenez-Sosa A', 'Rodriguez-Lozano C', 'Gonzalez-Gay MA', 'Ferraz-Amaro I']</t>
  </si>
  <si>
    <t>['Farmakis I', 'Doundoulakis I', 'Pagiantza A', 'Zafeiropoulos S', 'Antza C', 'Karvounis H', 'Giannakoulas G']</t>
  </si>
  <si>
    <t>['Kheirkhah A', 'Lamina C', 'Rantner B', 'Kollerits B', 'Stadler M', 'Pohlhammer J', 'Klein-Weigel P', 'Fraedrich G', 'Kronenberg F']</t>
  </si>
  <si>
    <t>['Guo Y', 'Yan B', 'Tai S', 'Zhou S', 'Zheng XL']</t>
  </si>
  <si>
    <t>['Delevry D', 'Gupta EK']</t>
  </si>
  <si>
    <t>['Voutyritsa E', 'Damaskos C', 'Farmaki P', 'Kyriakos G', 'Diamantis E', 'Quiles-SAnchez LV', 'Garmpi A', 'Garmpis N', 'Patsouras A', 'Stelianidi A', 'Savvanis S']</t>
  </si>
  <si>
    <t>['Li T', 'Zhang Y', 'Cong H']</t>
  </si>
  <si>
    <t>['Dong Y', 'Meng F', 'Wang Z', 'Yu T', 'Chen A', 'Xu S', 'Wang J', 'Yin M', 'Tang L', 'Hu C', 'Wang H', 'Cai J']</t>
  </si>
  <si>
    <t>['Meshkov A', 'Ershova A', 'Kiseleva A', 'Zotova E', 'Sotnikova E', 'Petukhova A', 'Zharikova A', 'Malyshev P', 'Rozhkova T', 'Blokhina A', 'Limonova A', 'Ramensky V', 'Divashuk M', 'Khasanova Z', 'Bukaeva A', 'Kurilova O', 'Skirko O', 'Pokrovskaya M', 'Mikova V', 'Snigir E', 'Akinshina A', 'Mitrofanov S', 'Kashtanova D', 'Makarov V', 'Kukharchuk V', 'Boytsov S', 'Yudin S', 'Drapkina O']</t>
  </si>
  <si>
    <t>['Sagris D', 'Ntaios G', 'Georgiopoulos G', 'Pateras K', 'Milionis H']</t>
  </si>
  <si>
    <t>['Jackson CL', 'Deng Y', 'Yao X', 'Van Houten H', 'Shah ND', 'Kopecky S']</t>
  </si>
  <si>
    <t>['Jatem E', 'Lima J', 'Montoro B', 'Torres-Bondia F', 'Segarra A']</t>
  </si>
  <si>
    <t>['Sabatine MS', 'Giugliano RP', 'Schwartz GG']</t>
  </si>
  <si>
    <t>['van Bruggen FH', 'Nijhuis GBJ', 'Zuidema SU', 'Luijendijk HJ']</t>
  </si>
  <si>
    <t>['Korneva V', 'Kuznetsova T', 'Julius U']</t>
  </si>
  <si>
    <t>['Levine JA', 'Oleaga C', 'Eren M', 'Amaral AP', 'Shang M', 'Lux E', 'Khan SS', 'Shah SJ', 'Omura Y', 'Pamir N', 'Hay J', 'Barish G', 'Miyata T', 'Tavori H', 'Fazio S', 'Vaughan DE']</t>
  </si>
  <si>
    <t>['Marston NA', 'Melloni GEM', 'Gurmu Y', 'Bonaca MP', 'Kamanu FK', 'Roselli C', 'Lee C', 'Cavallari I', 'Giugliano RP', 'Scirica BM', 'Bhatt DL', 'Steg PG', 'Cohen M', 'Storey RF', 'Keech AC', 'Raz I', 'Mosenzon O', 'Braunwald E', 'Lubitz SA', 'Ellinor PT', 'Sabatine MS', 'Ruff CT']</t>
  </si>
  <si>
    <t>['Schwartz GG', 'Gabriel Steg P', 'Bhatt DL', 'Bittner VA', 'Diaz R', 'Goodman SG', 'Jukema JW', 'Kim YU', 'Li QH', 'Manvelian G', 'Pordy R', 'Sourdille T', 'White HD', 'Szarek M']</t>
  </si>
  <si>
    <t>['Aguilar-Ballester M', 'Hurtado-Genoves G', 'Taberner-Cortes A', 'Herrero-Cervera A', 'Martinez-Hervas S', 'Gonzalez-Navarro H']</t>
  </si>
  <si>
    <t>['Vilar-Gomez E', 'Gawrieh S', 'Liang T', 'McIntyre AD', 'Hegele RA', 'Chalasani N']</t>
  </si>
  <si>
    <t>['Zhang R', 'Xie J', 'Zhou J', 'Xu L', 'Pan Y', 'Qu Y', 'Li R', 'Chong M', 'Song L', 'Wen W', 'Wu Y', 'Li J', 'Wang L', 'Yang Y']</t>
  </si>
  <si>
    <t>['Sun J', 'Lepor NE', 'Canton G', 'Contreras L', 'Hippe DS', 'Isquith DA', 'Balu N', 'Kedan I', 'Simonini AA', 'Yuan C', 'Zhao XQ', 'Hatsukami TS']</t>
  </si>
  <si>
    <t>['Dixon DL', 'Saseen JJ']</t>
  </si>
  <si>
    <t>['di Mauro G', 'Zinzi A', 'Scavone C', 'Mascolo A', 'Gaio M', 'Sportiello L', 'Ferrajolo C', 'Rafaniello C', 'Rossi F', 'Capuano A']</t>
  </si>
  <si>
    <t>['Guerrero-Beltran CE', 'Mijares-Rojas IA', 'Salgado-Garza G', 'Garay-Gutierrez NF', 'Carrion-Chavarria B']</t>
  </si>
  <si>
    <t>['Kalra DK']</t>
  </si>
  <si>
    <t>['Hu D', 'Mao L', 'Tang X', 'Chen J', 'Guo X', 'Luo Q', 'Kuang J', 'Zhang T', 'Liu R', 'Yuan S', 'Yu B', 'Peng D']</t>
  </si>
  <si>
    <t>['Barkas F', 'Milionis H', 'Anastasiou G', 'Liberopoulos E']</t>
  </si>
  <si>
    <t>['Abdul NS', 'Chuturgoon AA']</t>
  </si>
  <si>
    <t>['Song T', 'Wang P', 'Li C', 'Jia L', 'Liang Q', 'Cao Y', 'Dong P', 'Shi H', 'Jiang M']</t>
  </si>
  <si>
    <t>['Vos DY', 'van de Sluis B']</t>
  </si>
  <si>
    <t>['Groth NA', 'Stone NJ', 'Benziger CP']</t>
  </si>
  <si>
    <t>['Silverstein RL']</t>
  </si>
  <si>
    <t>['Tombling BJ', 'Lammi C', 'Lawrence N', 'Gilding EK', 'Grazioso G', 'Craik DJ', 'Wang CK']</t>
  </si>
  <si>
    <t>['Taskinen MR', 'Bjornson E', 'Kahri J', 'Soderlund S', 'Matikainen N', 'Porthan K', 'Ainola M', 'Hakkarainen A', 'Lundbom N', 'Fermanelli V', 'Fuchs J', 'Thorsell A', 'Kronenberg F', 'Andersson L', 'Adiels M', 'Packard CJ', 'Boren J']</t>
  </si>
  <si>
    <t>['Su X', 'Cheng Y', 'Chang D']</t>
  </si>
  <si>
    <t>['Breton C', 'Furmanak T', 'Avitto AN', 'Smith MK', 'Latshaw C', 'Yan H', 'Greig JA', 'Wilson JM']</t>
  </si>
  <si>
    <t>['Ceballos-Macias JJ', 'Lara-Sanchez C', 'Flores-Real J', 'Aguilar-Salinas CA', 'Ortega-Gutierrez G', 'Vargas-Sanchez J', 'Madriz-Prado R', 'Derosa G', 'Rodriguez-Benitez H', 'Baltazar-Romero R', 'Lopez-Mezquita DJ']</t>
  </si>
  <si>
    <t>['Li X', 'Brickell AN', 'Wang X', 'Zhou S', 'Ding Z']</t>
  </si>
  <si>
    <t>['Ruscica M', 'Ferri N', 'Santos RD', 'Sirtori CR', 'Corsini A']</t>
  </si>
  <si>
    <t>['Ibdah RK', 'Al-Eitan LN', 'Alrabadi NN', 'Almasri AY', 'Alnaamneh AH', 'Khasawneh RH', 'Alghamdi MA']</t>
  </si>
  <si>
    <t>['Nicholls SJ', 'Nissen SE', 'Prati F', 'Windecker S', 'Kataoka Y', 'Puri R', 'Hucko T', 'Kassahun H', 'Liao J', 'Somaratne R', 'Butters J', 'Di Giovanni G', 'Jones S', 'Psaltis PJ']</t>
  </si>
  <si>
    <t>['Huang CC', 'Niu DM', 'Charng MJ']</t>
  </si>
  <si>
    <t>['Shin J', 'Chung JW', 'Jang HS', 'Lee J', 'Hong KS', 'Bang OY', 'Kim GM', 'Seo WK']</t>
  </si>
  <si>
    <t>['Stulz R', 'Milligan F', 'Stovold C', 'Love I', 'Stromberg R', 'Andersson S', 'Dahlen A']</t>
  </si>
  <si>
    <t>['Gennemark P', 'Walter K', 'Clemmensen N', 'Rekic D', 'Nilsson CAM', 'Knochel J', 'Holtta M', 'Wernevik L', 'Rosengren B', 'Kakol-Palm D', 'Wang Y', 'Yu RZ', 'Geary RS', 'Riney SJ', 'Monia BP', 'Isaksson R', 'Jansson-Lofmark R', 'Rocha CSJ', 'Linden D', 'Hurt-Camejo E', 'Crooke R', 'Tillman L', 'Ryden-Bergsten T', 'Carlsson B', 'Andersson U', 'Elebring M', 'Tivesten A', 'Davies N']</t>
  </si>
  <si>
    <t>['Keech AC', 'Oyama K', 'Sever PS', 'Tang M', 'Murphy SA', 'Hirayama A', 'Lu C', 'Tay L', 'Deedwania PC', 'Siu CW', 'Lira Pineda A', 'Choi D', 'Charng MJ', 'Amerena J', 'Wan Ahmad WA', 'Chopra VK', 'Pedersen TR', 'Giugliano RP', 'Sabatine MS']</t>
  </si>
  <si>
    <t>['Joshita S', 'Yamashita Y', 'Okamoto T', 'Usami Y', 'Sugiura A', 'Yamazaki T', 'Kakino A', 'Ota M', 'Sawamura T', 'Umemura T']</t>
  </si>
  <si>
    <t>['Warden BA', 'Duell PB']</t>
  </si>
  <si>
    <t>['Peyot ML', 'Roubtsova A', 'Lussier R', 'Chamberland A', 'Essalmani R', 'Murthy Madiraju SR', 'Seidah NG', 'Prentki M', 'Prat A']</t>
  </si>
  <si>
    <t>['Polychronopoulos G', 'Tzavelas M', 'Tziomalos K']</t>
  </si>
  <si>
    <t>['Rose M', 'Duhamel M', 'Rodet F', 'Salzet M']</t>
  </si>
  <si>
    <t>['Wang L', 'Xue W', 'Zhang H', 'Gao R', 'Qiu H', 'Wei J', 'Zhou L', 'Lei YN', 'Wu X', 'Li X', 'Liu C', 'Wu J', 'Chen Q', 'Ma H', 'Huang X', 'Cai C', 'Zhang Y', 'Yang B', 'Yin H', 'Yang L', 'Chen J']</t>
  </si>
  <si>
    <t>['Santi RL', 'Martinez F', 'Baranchuk A', 'Liprandi AS', 'Piskorz D', 'Lorenzatti A', 'Santi MPL', 'Kaski JC']</t>
  </si>
  <si>
    <t>['Xiao Q', 'Li X', 'Li Y', 'Wu Z', 'Xu C', 'Chen Z', 'He W']</t>
  </si>
  <si>
    <t>['Zhao Y', 'Liu L', 'Yang S', 'Liu G', 'Pan L', 'Gu C', 'Wang Y', 'Li D', 'Zhao R', 'Wu M']</t>
  </si>
  <si>
    <t>['Kuyama N', 'Kataoka Y', 'Takegami M', 'Nishimura K', 'Harada-Shiba M', 'Hori M', 'Ogura M', 'Otsuka F', 'Asaumi Y', 'Noguchi T', 'Tsujita K', 'Yasuda S']</t>
  </si>
  <si>
    <t>['Ma W', 'Guo X', 'Ma Y', 'Hu Z']</t>
  </si>
  <si>
    <t>['Martinez-Hervas S', 'Real-Collado JT', 'Ascaso-Gimilio JF']</t>
  </si>
  <si>
    <t>['Perez-Martinez P', 'Perez-Jimenez F']</t>
  </si>
  <si>
    <t>['van Bruggen FH', 'Luijendijk HJ']</t>
  </si>
  <si>
    <t>['Beyter D', 'Ingimundardottir H', 'Oddsson A', 'Eggertsson HP', 'Bjornsson E', 'Jonsson H', 'Atlason BA', 'Kristmundsdottir S', 'Mehringer S', 'Hardarson MT', 'Gudjonsson SA', 'Magnusdottir DN', 'Jonasdottir A', 'Jonasdottir A', 'Kristjansson RP', 'Sverrisson ST', 'Holley G', 'Palsson G', 'Stefansson OA', 'Eyjolfsson G', 'Olafsson I', 'Sigurdardottir O', 'Torfason B', 'Masson G', 'Helgason A', 'Thorsteinsdottir U', 'Holm H', 'Gudbjartsson DF', 'Sulem P', 'Magnusson OT', 'Halldorsson BV', 'Stefansson K']</t>
  </si>
  <si>
    <t>['Zeitlinger M', 'Bauer M', 'Reindl-Schwaighofer R', 'Stoekenbroek RM', 'Lambert G', 'Berger-Sieczkowski E', 'Lagler H', 'Oesterreicher Z', 'Wulkersdorfer B', 'Luhrs P', 'Galabova G', 'Schwenke C', 'Mader RM', 'Medori R', 'Landlinger C', 'Kutzelnigg A', 'Staffler G']</t>
  </si>
  <si>
    <t>['Tada H', 'Okada H', 'Nohara A', 'Yamagishi M', 'Takamura M', 'Kawashiri MA']</t>
  </si>
  <si>
    <t>['Lee SY', 'Wang TY', 'Lu RB', 'Wang LJ', 'Li SC', 'Tu CY', 'Chang CH', 'Chiang YC', 'Tsai KW']</t>
  </si>
  <si>
    <t>['Zamarron-Licona E', 'Rodriguez-Perez JM', 'Posadas-Sanchez R', 'Vargas-Alarcon G', 'Banos-Gonzalez MA', 'Borgonio-Cuadra VM', 'Perez-Hernandez N']</t>
  </si>
  <si>
    <t>['Tada H', 'Yamagami K', 'Kojima N', 'Shibayama J', 'Nishikawa T', 'Okada H', 'Nomura A', 'Usui S', 'Sakata K', 'Takamura M', 'Kawashiri MA']</t>
  </si>
  <si>
    <t>['Lui DTW', 'Lee ACH', 'Tan KCB']</t>
  </si>
  <si>
    <t>['Beyerle A', 'Greene B', 'Dietrich B', 'Kingwell BA', 'Panjwani P', 'Wright SD', 'Herzog E']</t>
  </si>
  <si>
    <t>['Ramin-Mangata S', 'Thedrez A', 'Nativel B', 'Diotel N', 'Blanchard V', 'Wargny M', 'Aguesse A', 'Billon-Crossouard S', 'Vindis C', 'Le May C', 'Hulin P', 'Armanet M', 'Gmyr V', 'Pattou F', 'Croyal M', 'Meilhac O', 'Nobecourt E', 'Cariou B', 'Lambert G']</t>
  </si>
  <si>
    <t>['Liang Z', 'Chen Q', 'Wei R', 'Ma C', 'Zhang X', 'Chen X', 'Fang F', 'Zhao Q']</t>
  </si>
  <si>
    <t>['Seijas-Amigo J', 'Rodriguez-Penas D', 'Estany-Gestal A', 'Suarez-Artime P', 'Santamaria-Cadavid M', 'Gonzalez-Juanatey JR']</t>
  </si>
  <si>
    <t>['Lorenzatti AJ', 'Monsalvo ML', 'Lopez JAG', 'Wang H', 'Rosenson RS']</t>
  </si>
  <si>
    <t>['Zanchin C', 'Koskinas KC', 'Ueki Y', 'Losdat S', 'Haner JD', 'Bar S', 'Otsuka T', 'Inderkum A', 'Jensen MRJ', 'Lonborg J', 'Fahrni G', 'Ondracek AS', 'Daemen J', 'van Geuns RJ', 'Iglesias JF', 'Matter CM', 'Spirk D', 'Juni P', 'Mach F', 'Heg D', 'Engstrom T', 'Lang I', 'Windecker S', 'Raber L']</t>
  </si>
  <si>
    <t>['Torti C', 'Scaglione V', 'Cesana BM', 'Costa C', 'Marascio N', 'Schiaroli E', 'Busti C', 'Bastianelli S', 'Mazzitelli M', 'Trecarichi EM', 'Francisci D']</t>
  </si>
  <si>
    <t>['Hardy J', 'Niman S', 'Pereira E', 'Lewis T', 'Reid J', 'Choksi R', 'Goldfaden RF']</t>
  </si>
  <si>
    <t>['Benedek P', 'Jiao H', 'Duvefelt K', 'Skoog T', 'Linde M', 'Kiviluoma P', 'Kere J', 'Eriksson M', 'Angelin B']</t>
  </si>
  <si>
    <t>['Matta A', 'Bongard V', 'Bouisset F', 'Taraszkiewicz D', 'Rabes JP', 'Ferrieres J']</t>
  </si>
  <si>
    <t>['Tripaldi R', 'Lanuti P', 'Simeone PG', 'Liani R', 'Bologna G', 'Ciotti S', 'Simeone P', 'Di Castelnuovo A', 'Marchisio M', 'Cipollone F', 'Santilli F']</t>
  </si>
  <si>
    <t>['Nieskens TTG', 'Magnusson O', 'Andersson P', 'Soderberg M', 'Persson M', 'Sjogren AK']</t>
  </si>
  <si>
    <t>['Inoue K', 'Figueroa JF', 'DeJong C', 'Tsugawa Y', 'Orav EJ', 'Shen C', 'Kazi DS']</t>
  </si>
  <si>
    <t>['Marco-Benedi V', 'Jarauta Simon E', 'Laclaustra Gimeno M', 'Civeira Murillo F']</t>
  </si>
  <si>
    <t>['Lopez-Miranda J', 'Pedro-Botet J']</t>
  </si>
  <si>
    <t>['Nagahara K', 'Nishibukuro T', 'Ogiwara Y', 'Ikegawa K', 'Tada H', 'Yamagishi M', 'Kawashiri MA', 'Ochi A', 'Toyoda J', 'Nakano Y', 'Adachi M', 'Mizuno K', 'Hasegawa Y', 'Dobashi K']</t>
  </si>
  <si>
    <t>['Musunuru K', 'Chadwick AC', 'Mizoguchi T', 'Garcia SP', 'DeNizio JE', 'Reiss CW', 'Wang K', 'Iyer S', 'Dutta C', 'Clendaniel V', 'Amaonye M', 'Beach A', 'Berth K', 'Biswas S', 'Braun MC', 'Chen HM', 'Colace TV', 'Ganey JD', 'Gangopadhyay SA', 'Garrity R', 'Kasiewicz LN', 'Lavoie J', 'Madsen JA', 'Matsumoto Y', 'Mazzola AM', 'Nasrullah YS', 'Nneji J', 'Ren H', 'Sanjeev A', 'Shay M', 'Stahley MR', 'Fan SHY', 'Tam YK', 'Gaudelli NM', 'Ciaramella G', 'Stolz LE', 'Malyala P', 'Cheng CJ', 'Rajeev KG', 'Rohde E', 'Bellinger AM', 'Kathiresan S']</t>
  </si>
  <si>
    <t>['Lupo MG', 'Marchiano S', 'Adorni MP', 'Zimetti F', 'Ruscica M', 'Greco MF', 'Corsini A', 'Ferri N']</t>
  </si>
  <si>
    <t>['Robson A']</t>
  </si>
  <si>
    <t>['Kosmas CE', 'Munoz Estrella A', 'Sourlas A', 'Pantou D']</t>
  </si>
  <si>
    <t>['Barale C', 'Melchionda E', 'Morotti A', 'Russo I']</t>
  </si>
  <si>
    <t>['Peczek P', 'Lesniewski M', 'Mazurek T', 'Szarpak L', 'Filipiak KJ', 'Gasecka A']</t>
  </si>
  <si>
    <t>['Ji E', 'Lee S']</t>
  </si>
  <si>
    <t>['Meshkov AN', 'Ershova AI', 'Kiseleva AV', 'Shalnova SA', 'Drapkina OM', 'Boytsov SA', 'On Behalf Of The Fh-Esse-Rf Investigators']</t>
  </si>
  <si>
    <t>['Gai MT', 'Adi D', 'Chen XC', 'Liu F', 'Xie X', 'Yang YN', 'Gao XM', 'Ma X', 'Fu ZY', 'Ma YT', 'Chen BD']</t>
  </si>
  <si>
    <t>['Roberts R', 'Fair J']</t>
  </si>
  <si>
    <t>['Rached F', 'Santos RD']</t>
  </si>
  <si>
    <t>['Mahboudi S', 'Moosavi-Nasab M', 'Kazemi B', 'Rahimpour A', 'Eskandari MH', 'Mohammadian O', 'Shams F']</t>
  </si>
  <si>
    <t>['Sabouret P', 'Angoulvant D', 'Pathak A', 'Fysekidis M', 'Laterra G', 'Costa F', 'Montalescot G', 'Biondi-Zoccai G']</t>
  </si>
  <si>
    <t>['Aneri M', 'Fernandez G', 'Gras M', 'Campana A', 'Sanchez R', 'Sanchez J']</t>
  </si>
  <si>
    <t>['Blais JE', 'Wei Y', 'Yap KK', 'Alwafi H', 'Ma TT', 'Brauer R', 'Lau WC', 'Man KK', 'Siu CW', 'Tan KC', 'Wong IC', 'Wei L', 'Chan EW']</t>
  </si>
  <si>
    <t>['Tam J', 'Thankam F', 'Agrawal DK', 'Radwan MM']</t>
  </si>
  <si>
    <t>['Ishii T', 'Ogura M', 'Nakamori H', 'Hori M', 'Harada-Shiba M', 'Tamura K', 'Oyama K']</t>
  </si>
  <si>
    <t>['Iqbal Z', 'Bashir B', 'Ferdousi M', 'Kalteniece A', 'Alam U', 'Malik RA', 'Soran H']</t>
  </si>
  <si>
    <t>['Bosmans LA', 'Shami A', 'Atzler D', 'Weber C', 'Goncalves I', 'Lutgens E']</t>
  </si>
  <si>
    <t>['Civeira F', 'Pedro-Botet J']</t>
  </si>
  <si>
    <t>['Vuignier Y', 'Beaud F', 'Kosinski C', 'Panchaud A', 'Lebon S', 'Baud D', 'Kissling S', 'Collet TH']</t>
  </si>
  <si>
    <t>['Xiang Q', 'Liu W', 'Zeng J', 'Deng Y', 'Peng J', 'Liu H', 'Ren Z', 'Jiang Z', 'Liu L', 'Tang Z']</t>
  </si>
  <si>
    <t>['Khalil YA', 'Rabes JP', 'Boileau C', 'Varret M']</t>
  </si>
  <si>
    <t>['Rothgangl T', 'Dennis MK', 'Lin PJC', 'Oka R', 'Witzigmann D', 'Villiger L', 'Qi W', 'Hruzova M', 'Kissling L', 'Lenggenhager D', 'Borrelli C', 'Egli S', 'Frey N', 'Bakker N', 'Walker JA 2nd', 'Kadina AP', 'Victorov DV', 'Pacesa M', 'Kreutzer S', 'Kontarakis Z', 'Moor A', 'Jinek M', 'Weissman D', 'Stoffel M', 'van Boxtel R', 'Holden K', 'Pardi N', 'Thony B', 'Haberle J', 'Tam YK', 'Semple SC', 'Schwank G']</t>
  </si>
  <si>
    <t>['Lepor NE', 'Sun J', 'Canton G', 'Contreras L', 'Hippe DS', 'Isquith DA', 'Balu N', 'Kedan I', 'Simonini AA', 'Yuan C', 'Hatsukami TS', 'Zhao XQ']</t>
  </si>
  <si>
    <t>['Yu Q', 'Zheng H', 'Zhang Y']</t>
  </si>
  <si>
    <t>['Tsu LV', 'Carroll K', 'Kindler K', 'Early N']</t>
  </si>
  <si>
    <t>['Macchi C', 'Ferri N', 'Sirtori CR', 'Corsini A', 'Banach M', 'Ruscica M']</t>
  </si>
  <si>
    <t>['Santoso A', 'Yulianto Y', 'Simarmata H', 'Putra AN', 'Listiyaningsih E']</t>
  </si>
  <si>
    <t>['Vuorio A', 'Ramaswami U', 'Holven KB']</t>
  </si>
  <si>
    <t>['Bourgeois R', 'Girard A', 'Perrot N', 'Guertin J', 'Mitchell PL', 'Couture C', 'Gotti C', 'Bourassa S', 'Poggio P', 'Mass E', 'Capoulade R', 'Scipione CA', 'Despres AA', 'Couture P', 'Droit A', 'Pibarot P', 'Boffa MB', 'Theriault S', 'Koschinsky ML', 'Mathieu P', 'Arsenault BJ']</t>
  </si>
  <si>
    <t>['Kingwell K']</t>
  </si>
  <si>
    <t>['Shaw PB']</t>
  </si>
  <si>
    <t>['Shi J', 'Li X', 'Zhang W', 'Niu Y', 'Lin N', 'Zhang H', 'Ning G', 'Fan J', 'Qin L', 'Su Q', 'Yang Z']</t>
  </si>
  <si>
    <t>['Mahboobnia K', 'Pirro M', 'Marini E', 'Grignani F', 'Bezsonov EE', 'Jamialahmadi T', 'Sahebkar A']</t>
  </si>
  <si>
    <t>['Achard M', 'Buhayer A', 'Dobretz K', 'Ehret G', 'Mach F']</t>
  </si>
  <si>
    <t>['Gao J', 'Yang YN', 'Cui Z', 'Feng SY', 'Ma J', 'Li CP', 'Liu Y']</t>
  </si>
  <si>
    <t>['Watts GF', 'Sullivan DR', 'Hare DL', 'Kostner KM', 'Horton AE', 'Bell DA', 'Brett T', 'Trent RJ', 'Poplawski NK', 'Martin AC', 'Srinivasan S', 'Justo RN', 'Chow CK', 'Pang J']</t>
  </si>
  <si>
    <t>['Ling P', 'Zheng X', 'Luo S', 'Ge J', 'Xu S', 'Weng J']</t>
  </si>
  <si>
    <t>['Qin J', 'Liu L', 'Su XD', 'Wang BB', 'Fu BS', 'Cui JZ', 'Liu XY']</t>
  </si>
  <si>
    <t>['Alonso R', 'Muniz-Grijalvo O', 'Diaz-Diaz JL', 'Zambon D', 'de Andres R', 'Arroyo-Olivares R', 'Fuentes-Jimenez F', 'Munoz-Torrero JS', 'Cepeda J', 'Aguado R', 'Alvarez-Banos P', 'Casanas M', 'Dieguez M', 'Manas MD', 'Rubio P', 'Argueso R', 'Arrieta F', 'Gonzalez-Bustos P', 'Perez-Isla L', 'Mata P']</t>
  </si>
  <si>
    <t>['Fan TY', 'Yang YX', 'Zeng QX', 'Wang XL', 'Wei W', 'Guo XX', 'Zhao LP', 'Song DQ', 'Wang YX', 'Wang L', 'Hong B']</t>
  </si>
  <si>
    <t>['Wang J', 'Han P', 'Gao M', 'Xiao J', 'Li X', 'Zhang N', 'Ma J', 'Cui Z', 'Yao T', 'Chen Y', 'Gao J', 'Liu Y']</t>
  </si>
  <si>
    <t>['Giglio RV', 'Pantea Stoian A', 'Al-Rasadi K', 'Banach M', 'Patti AM', 'Ciaccio M', 'Rizvi AA', 'Rizzo M']</t>
  </si>
  <si>
    <t>['Huang L', 'Wu H', 'Wu Y', 'Song F', 'Zhang L', 'Li Z', 'Sun H', 'Huang C']</t>
  </si>
  <si>
    <t>['Grimm J', 'Peschel G', 'Muller M', 'Schacherer D', 'Wiest R', 'Weigand K', 'Buechler C']</t>
  </si>
  <si>
    <t>['Zhang SZ', 'Zhu XD', 'Feng LH', 'Li XL', 'Liu XF', 'Sun HC', 'Tang ZY']</t>
  </si>
  <si>
    <t>['Moradi A', 'Maleki M', 'Ghaemmaghami Z', 'Khajali Z', 'Noohi F', 'Moghadam MH', 'Kalyinia S', 'Mowla SJ', 'Seidah NG', 'Malakootian M']</t>
  </si>
  <si>
    <t>['Krychtiuk KA', 'Lenz M', 'Hohensinner P', 'Distelmaier K', 'Schrutka L', 'Kastl SP', 'Huber K', 'Dostal E', 'Oravec S', 'Hengstenberg C', 'Wojta J', 'Speidl WS']</t>
  </si>
  <si>
    <t>['Molnar G', 'Gyarmathy VA', 'Zadori N', 'Hegyi P', 'Kanizsai P']</t>
  </si>
  <si>
    <t>['Lutjohann D', 'Stellaard F', 'Bolukbasi B', 'Kerksiek A', 'Parhofer KG', 'Laufs U']</t>
  </si>
  <si>
    <t>['Chen YX', 'Shi C', 'Deng J', 'Diao C', 'Maarouf N', 'Rosin M', 'Shrivastava V', 'Hu AA', 'Bharadwa S', 'Adijiang A', 'Ulke-Lemee A', 'Gwilym B', 'Hellmich A', 'Malozzi C', 'Batulan Z', 'Dean JLE', 'Ramirez FD', 'Liu J', 'Gerthoffer WT', "O'Brien ER"]</t>
  </si>
  <si>
    <t>['Zhang K', 'Zheng J', 'Chen Y', 'Dong J', 'Li Z', 'Chiang YP', 'He M', 'Huang Q', 'Tang H', 'Jiang XC']</t>
  </si>
  <si>
    <t>['van Gemert Y', 'Kozijn AE', 'Pouwer MG', 'Kruisbergen NNL', 'van den Bosch MHJ', 'Blom AB', 'Pieterman EJ', 'Weinans H', 'Stoop R', 'Princen HMG', 'van Lent PLEM']</t>
  </si>
  <si>
    <t>['Mannino G', 'Iovino P', 'Lauria A', 'Genova T', 'Asteggiano A', 'Notarbartolo M', 'Porcu A', 'Serio G', 'Chinigo G', 'Occhipinti A', 'Capuzzo A', 'Medana C', 'Munaron L', 'Gentile C']</t>
  </si>
  <si>
    <t>['Li Q', 'Su J', 'Liu Y', 'Jin X', 'Zhong X', 'Mo L', 'Wang Q', 'Deng H', 'Yang Y']</t>
  </si>
  <si>
    <t>['Makela KA', 'Jokelainen J', 'Stenback V', 'Auvinen J', 'Jarvelin MR', 'Tulppo M', 'Leppaluoto J', 'Keinanen-Kiukaanniemi S', 'Herzig KH']</t>
  </si>
  <si>
    <t>['Masagalli JN', 'BasavanaGowda MK', 'Chae HS', 'Choi WJ']</t>
  </si>
  <si>
    <t>['Ciric MZ', 'Ostojic M', 'Baralic I', 'Kotur-Stevuljevic J', 'Djordjevic BI', 'Markovic S', 'Zivkovic S', 'Stankovic I']</t>
  </si>
  <si>
    <t>['Vlad CE', 'Foia LG', 'Popescu R', 'Popa I', 'Aanicai R', 'Reurean-Pintilei D', 'Toma V', 'Florea L', 'Kanbay M', 'Covic A']</t>
  </si>
  <si>
    <t>['Gayoso-Rey M', 'Diaz-Trastoy O', 'Romero-Ventosa EY', 'Garcia-Beloso N', 'Gonzalez-Freire L', 'Lorenzo-Lorenzo K', 'Mantinan-Gil B', 'Palmeiro-Carballeira R', 'Bravo-Amaro M', 'Lopez-Gil-Otero MDM', 'Martinez-Reglero C', 'Crespo-Diz C', 'Fernandez-Catalina P', 'Pineiro Corrales G']</t>
  </si>
  <si>
    <t>['Lammi C', 'Aiello G', 'Bollati C', 'Li J', 'Bartolomei M', 'Ranaldi G', 'Ferruzza S', 'Fassi EMA', 'Grazioso G', 'Sambuy Y', 'Arnoldi A']</t>
  </si>
  <si>
    <t>['Basiak M', 'Kosowski M', 'Cyrnek M', 'Buldak L', 'Maliglowka M', 'Machnik G', 'Okopien B']</t>
  </si>
  <si>
    <t>['Ahn J', 'Chae HS', 'Pel P', 'Kim YM', 'Choi YH', 'Kim J', 'Chin YW']</t>
  </si>
  <si>
    <t>['Sarak B', 'Savu A', 'Kaul P', 'McAlister FA', 'Welsh RC', 'Yan AT', 'Goodman SG']</t>
  </si>
  <si>
    <t>['Sanchez-Hernandez RM', 'Gonzalez-Lleo AM', 'Tugores A', 'Brito-Casillas Y', 'Civeira F', 'Boronat M', 'Wagner A']</t>
  </si>
  <si>
    <t>['Vuorio A', 'Kovanen PT', 'Strandberg TE']</t>
  </si>
  <si>
    <t>['Simeone PG', 'Vadini F', 'Tripaldi R', 'Liani R', 'Ciotti S', 'Di Castelnuovo A', 'Cipollone F', 'Santilli F']</t>
  </si>
  <si>
    <t>['Derington CG', 'Colantonio LD', 'Herrick JS', 'Cook J', 'King JB', 'Rosenson RS', 'Poudel B', 'Monda KL', 'Navar AM', 'Mues KE', 'Stevens VW', 'Nelson RE', 'Vanneman ME', 'Muntner P', 'Bress AP']</t>
  </si>
  <si>
    <t>['Xu X', 'Dong Y', 'Ma N', 'Kong W', 'Yu C', 'Gong L', 'Chen J', 'Ren J']</t>
  </si>
  <si>
    <t>['Scicali R', 'Di Pino A', 'Ferrara V', 'Rabuazzo AM', 'Purrello F', 'Piro S']</t>
  </si>
  <si>
    <t>['Takahashi N', 'Dohi T', 'Endo H', 'Takeuchi M', 'Doi S', 'Kato Y', 'Okai I', 'Iwata H', 'Okazaki S', 'Isoda K', 'Miyauchi K', 'Minamino T']</t>
  </si>
  <si>
    <t>['Cohen H', 'Durst R', 'Elis A', 'Gavish D', 'Schurr D']</t>
  </si>
  <si>
    <t>['Sammour Y', 'Dezorzi C', 'Austin BA', 'Borkon AM', 'Everley MP', 'Fendler TJ', 'Khumri TM', 'Lawhorn SL', 'Nassif ME', 'Vodnala D', 'Magalski A', 'Kao AC', 'Sperry BW']</t>
  </si>
  <si>
    <t>['Leren TP', 'Bogsrud MP']</t>
  </si>
  <si>
    <t>['Koskinas KC', 'Gencer B', 'Nanchen D', 'Branca M', 'Carballo D', 'Klingenberg R', 'Blum MR', 'Carballo S', 'Muller O', 'Matter CM', 'Luscher TF', 'Rodondi N', 'Heg D', 'Wilhelm M', 'Raber L', 'Mach F', 'Windecker S']</t>
  </si>
  <si>
    <t>['Femino R', 'Femino G', 'Cavezzi A', 'Troiani E']</t>
  </si>
  <si>
    <t>['Zhou Y', 'Chen W', 'Lu M', 'Wang Y']</t>
  </si>
  <si>
    <t>['Diaz R', 'Li QH', 'Bhatt DL', 'Bittner VA', 'Baccara-Dinet MT', 'Goodman SG', 'Jukema JW', 'Kimura T', 'Parkhomenko A', 'Pordy R', 'Reiner Z', 'Roe MT', 'Szarek M', 'Tse HF', 'White HD', 'Zahger D', 'Zeiher AM', 'Schwartz GG', 'Steg PG']</t>
  </si>
  <si>
    <t>['Lee JS', "O'Connell EM", 'Pacher P', 'Lohoff FW']</t>
  </si>
  <si>
    <t>['Tombling BJ', 'Lammi C', 'Bollati C', 'Anoldi A', 'Craik DJ', 'Wang CK']</t>
  </si>
  <si>
    <t>['Leggio M', 'Villano A', 'Fusco A', 'Mazza A']</t>
  </si>
  <si>
    <t>['Shrestha P', 'Adepu S', 'Vives RR', 'Masri RE', 'Klooster A', 'Kaptein F', 'Dam W', 'Bakker SJL', 'van Goor H', 'van de Sluis B', 'van den Born J']</t>
  </si>
  <si>
    <t>['Ma B', 'Wang X', 'Zhang R', 'Niu S', 'Rong Z', 'Ni L', 'Di X', 'Han Q', 'Liu C']</t>
  </si>
  <si>
    <t>['Yuet WC', 'Ebert D', 'Jann M']</t>
  </si>
  <si>
    <t>['Nurmohamed NS', 'Navar AM', 'Kastelein JJP']</t>
  </si>
  <si>
    <t>['Ma N', 'Fan L', 'Dong Y', 'Xu X', 'Yu C', 'Chen J', 'Ren J']</t>
  </si>
  <si>
    <t>['Wiklund O']</t>
  </si>
  <si>
    <t>['Hayat M', 'Kerr R', 'Bentley AR', 'Rotimi CN', 'Raal FJ', 'Ramsay M']</t>
  </si>
  <si>
    <t>['Patel J']</t>
  </si>
  <si>
    <t>['Schwartz GG', 'Szarek M', 'Bittner VA', 'Bhatt DL', 'Diaz R', 'Goodman SG', 'Jukema JW', 'Loy M', 'Manvelian G', 'Pordy R', 'White HD', 'Steg PG']</t>
  </si>
  <si>
    <t>['Cheng MP', 'Cau A', 'Lee TC', 'Brodie D', 'Slutsky A', 'Marshall J', 'Murthy S', 'Lee T', 'Singer J', 'Demir KK', 'Boyd J', 'Ohm H', 'Maslove D', 'Goffi A', 'Bogoch II', 'Sweet DD', 'Walley KR', 'Russell JA']</t>
  </si>
  <si>
    <t>['Tomlinson B', 'Patil NG', 'Fok M', 'Lam CWK']</t>
  </si>
  <si>
    <t>['Hirsh Raccah B', 'Yanovsky A', 'Treves N', 'Rotshild V', 'Renoux C', 'Danenberg H', 'Eliaz R', 'Matok I']</t>
  </si>
  <si>
    <t>['Los B', 'Borges JB', 'Oliveira VF', 'Freitas RC', 'Dagli-Hernandez C', 'Bortolin RH', 'Goncalves RM', 'Faludi AA', 'Rodrigues AC', 'Bastos GM', 'Jannes CE', 'Pereira AC', 'Hirata RD', 'Hirata MH']</t>
  </si>
  <si>
    <t>['Reddy LL', 'Shah SAV', 'Ponde CK', 'Dalal JJ', 'Jatale RG', 'Dalal RJ', 'Rajani RM', 'Pillai SK', 'Vanjani CV', 'Ashavaid TF']</t>
  </si>
  <si>
    <t>['Agstam S', 'Agarwal T', 'Gupta A', 'Bansal S']</t>
  </si>
  <si>
    <t>['Ma L', 'Wang S', 'Zhao H', 'Yu M', 'Deng X', 'Jiang Y', 'Cao Y', 'Li P', 'Niu W']</t>
  </si>
  <si>
    <t>['He M', 'Hu J', 'Fang T', 'Tang W', 'Lv B', 'Yang B', 'Xia J']</t>
  </si>
  <si>
    <t>['Lindsley J']</t>
  </si>
  <si>
    <t>['Saadatagah S', 'Jose M', 'Dikilitas O', 'Alhabi L', 'Miller AA', 'Fan X', 'Olson JE', 'Kochan DC', 'Safarova M', 'Kullo IJ']</t>
  </si>
  <si>
    <t>['Fischer LT', 'Hochfellner DA', 'Knoll L', 'Pottler T', 'Mader JK', 'Aberer F']</t>
  </si>
  <si>
    <t>['Nohara A', 'Tada H', 'Ogura M', 'Okazaki S', 'Ono K', 'Shimano H', 'Daida H', 'Dobashi K', 'Hayashi T', 'Hori M', 'Matsuki K', 'Minamino T', 'Yokoyama S', 'Harada-Shiba M']</t>
  </si>
  <si>
    <t>['Brandts J', 'Dharmayat KI', 'Vallejo-Vaz AJ', 'Azar Sharabiani MT', 'Jones R', 'Kastelein JJP', 'Raal FJ', 'Ray KK']</t>
  </si>
  <si>
    <t>['Sniderman A', 'Langlois M', 'Cobbaert C']</t>
  </si>
  <si>
    <t>['Le Lay JE', 'Du Q', 'Mehta MB', 'Bhagroo N', 'Hummer BT', 'Falloon J', 'Carlson G', 'Rosenbaum AI', 'Jin C', 'Kimko H', 'Tsai LF', 'Novick S', 'Cook B', 'Han D', 'Han CY', 'Vaisar T', 'Chait A', 'Karathanasis SK', 'Rhodes CJ', 'Hirshberg B', 'Damschroder MM', 'Hsia J', 'Grimsby JS']</t>
  </si>
  <si>
    <t>['Gormley M', 'Yarmolinsky J', 'Dudding T', 'Burrows K', 'Martin RM', 'Thomas S', 'Tyrrell J', 'Brennan P', 'Pring M', 'Boccia S', 'Olshan AF', 'Diergaarde B', 'Hung RJ', 'Liu G', 'Legge D', 'Tajara EH', 'Severino P', 'Lacko M', 'Ness AR', 'Davey Smith G', 'Vincent EE', 'Richmond RC']</t>
  </si>
  <si>
    <t>['Averna M', 'Banach M', 'Bruckert E', 'Drexel H', 'Farnier M', 'Gaita D', 'Magni P', 'Marz W', 'Masana L', 'Mello E Silva A', 'Reiner Z', 'Ros E', 'Vrablik M', 'Zambon A', 'Zamorano JL', 'Stock JK', 'Tokgozoglu LS', 'Catapano AL']</t>
  </si>
  <si>
    <t>['Dayoub EJ', 'Eberly LA', 'Nathan AS', 'Khatana SAM', 'Adusumalli S', 'Navar AM', 'Giri J', 'Groeneveld PW']</t>
  </si>
  <si>
    <t>['Meier S', 'Frick M', 'Liu M', 'Saeedi Saravi SS', 'Montrasio G', 'Preiss H', 'Pasterk L', 'Bonetti N', 'Egloff M', 'Schmid HR', 'Sudano I', 'Camici GG', 'Mach F', 'Luescher TF', 'Ehret G', 'Beer JH']</t>
  </si>
  <si>
    <t>['Cacciottolo PJ', 'Kostapanos MS', 'Hernan Sancho E', 'Pavey H', 'Kaloyirou F', 'Vamvaka E', 'Helmy J', 'Hubsch A', 'McEniery CM', 'Wilkinson IB', 'Cheriyan J']</t>
  </si>
  <si>
    <t>['Iannuzzo G', 'Gentile M', 'Bresciani A', 'Mallardo V', 'Di Lorenzo A', 'Merone P', 'Cuomo G', 'Pacileo M', 'Sarullo FM', 'Venturini E', "D'Andrea A", 'Vigorito C', 'Giallauria F']</t>
  </si>
  <si>
    <t>['Wolf A', 'Kutsche HS', 'Atmanspacher F', 'Karadedeli MS', 'Schreckenberg R', 'Schluter KD']</t>
  </si>
  <si>
    <t>['Curtis D']</t>
  </si>
  <si>
    <t>['Luquero A', 'Badimon L', 'Borrell-Pages M']</t>
  </si>
  <si>
    <t>['Beshir SA', 'Hussain N', 'Elnor AA', 'Said ASA']</t>
  </si>
  <si>
    <t>['Shyamala N', 'Gundapaneni KK', 'Galimudi RK', 'Tupurani MA', 'Padala C', 'Puranam K', 'Kupsal K', 'Kummari R', 'Gantala SR', 'Nallamala KR', 'Sahu SK', 'Hanumanth SR']</t>
  </si>
  <si>
    <t>['Kearney A', 'Linden K', 'Savage P', 'Menown IBA']</t>
  </si>
  <si>
    <t>['Weng X', 'Lou YY', 'Wang YS', 'Huang YP', 'Zhang J', 'Yin ZQ', 'Pan K']</t>
  </si>
  <si>
    <t>['Wu Y', 'Liu Y', 'He A', 'Guan B', 'He S', 'Zhang C', 'Kang Z', 'Gong Y', 'Li X', 'Zhou L']</t>
  </si>
  <si>
    <t>['Ingueneau C', 'Hollstein T', 'Grenkowitz T', 'Ruidavets JB', 'Kassner U', 'Duparc T', 'Combes G', 'Perret B', 'Genoux A', 'Schumann F', 'Bobbert T', 'Steinhagen-Thiessen E', 'Martinez LO']</t>
  </si>
  <si>
    <t>['Sato Y', 'Uzui H', 'Morishita T', 'Fukuoka Y', 'Hasegawa K', 'Ikeda H', 'Tama N', 'Ishida K', 'Miyazaki S', 'Tada H']</t>
  </si>
  <si>
    <t>['Bertolini S', 'Calandra S', 'Arca M', 'Averna M', 'Catapano AL', 'Tarugi P']</t>
  </si>
  <si>
    <t>['Arnesen KE', 'Phung AV', 'Randsborg K', 'Mork I', 'Thorvall M', 'Langslet G', 'Svilaas A', 'Wium C', 'Ose L', 'Retterstol K']</t>
  </si>
  <si>
    <t>['Badimon L', 'Luquero A', 'Crespo J', 'Pena E', 'Borrell-Pages M']</t>
  </si>
  <si>
    <t>['Goldberg AC', 'Dunbar RL', 'Hemphill L', 'Babirak SP', 'Wilson G', 'Wooten M', 'Iydroose M', 'Dacus K', 'Minchew H', 'Dutton JA', 'Moriarty PM']</t>
  </si>
  <si>
    <t>['Jia X', 'Liu J', 'Mehta A', 'Ballantyne CM', 'Virani SS']</t>
  </si>
  <si>
    <t>['Kim HJ', 'Lee J', 'Chung MY', 'Hong S', 'Park JH', 'Lee SH', 'Park SW', 'Choi HK', 'Hwang JT']</t>
  </si>
  <si>
    <t>['LeBlond ND', 'Ghorbani P', "O'Dwyer C", 'Ambursley N', 'Nunes JRC', 'Smith TKT', 'Trzaskalski NA', 'Mulvihill EE', 'Viollet B', 'Foretz M', 'Fullerton MD']</t>
  </si>
  <si>
    <t>['Razova OA', "Afanas'eva OI", 'Egiazaryan MG', 'Sherstyuk EE', 'Klesareva EA', 'Pokrovskii SN']</t>
  </si>
  <si>
    <t>['Hori D', 'Nomura Y', 'Nakano M', 'Han M', 'Bhatta A', 'Chen K', 'Akiyoshi K', 'Pandey D']</t>
  </si>
  <si>
    <t>['Han YL', 'Ma YY', 'Su GH', 'Li Y', 'Li Y', 'Liu DF', 'Song R', 'Li JY']</t>
  </si>
  <si>
    <t>['Fasolato S', 'Pigozzo S', 'Pontisso P', 'Angeli P', 'Ruscica M', 'Savarino E', 'De Martin S', 'Lupo MG', 'Ferri N']</t>
  </si>
  <si>
    <t>['Balla S', 'Ekpo EP', 'Wilemon KA', 'Knowles JW', 'Rodriguez F']</t>
  </si>
  <si>
    <t>['Rakipovski G', 'Hovingh GK', 'Nyberg M']</t>
  </si>
  <si>
    <t>['Macchi C', 'Greco MF', 'Botta M', 'Sperandeo P', 'Dongiovanni P', 'Valenti L', 'Cicero AFG', 'Borghi C', 'Lupo MG', 'Romeo S', 'Corsini A', 'Magni P', 'Ferri N', 'Ruscica M']</t>
  </si>
  <si>
    <t>['Gong J', 'Wang HX', 'Lao YH', 'Hu H', 'Vatan N', 'Guo J', 'Ho TC', 'Huang D', 'Li M', 'Shao D', 'Leong KW']</t>
  </si>
  <si>
    <t>['Cheng F', 'Ma Y', 'Uzzi B', 'Loscalzo J']</t>
  </si>
  <si>
    <t>['Carter P', 'Vithayathil M', 'Kar S', 'Potluri R', 'Mason AM', 'Larsson SC', 'Burgess S']</t>
  </si>
  <si>
    <t>['Iqbal Z', 'Ho JH', 'Adam S', 'France M', 'Syed A', 'Neely D', 'Rees A', 'Khatib R', 'Cegla J', 'Byrne C', 'Qureshi N', 'Capps N', 'Ferns G', 'Payne J', 'Schofield J', 'Nicholson K', 'Datta D', 'Pottle A', 'Halcox J', 'Krentz A', 'Durrington P', 'Soran H']</t>
  </si>
  <si>
    <t>['Cyr Y', 'Bissonnette S', 'Lamantia V', 'Wassef H', 'Loizon E', 'Ngo Sock ET', 'Vidal H', 'Mayer G', 'Chretien M', 'Faraj M']</t>
  </si>
  <si>
    <t>['Cordero A', 'Santos-Gallego CG', 'Facila L', 'Rodriguez-Manero M', 'Bertomeu-Gonzalez V', 'Castellano JM', 'Seijas-Amigo J', 'Nunez J', 'Zuazola P', 'Gonzalez-Juanatey JR', 'Badimon JJ']</t>
  </si>
  <si>
    <t>['Cicero AFG', 'Fogacci F', 'Bove M', 'Borghi C']</t>
  </si>
  <si>
    <t>['Fedoryak O', 'Arama C', 'Diarra I', 'Kouriba B', 'Chretien M', 'Mbikay M']</t>
  </si>
  <si>
    <t>['Zenti MG', 'Lupo MG', 'De Martin S', 'Altomari A', 'Galvan S', 'Aventaggiato M', 'Maneschi C', 'Sandri D', 'Paiola E', 'Battistoni M', 'Eccher A', 'Targher G', 'Bonora E', 'Ruscica M', 'Ferri N']</t>
  </si>
  <si>
    <t>['Platek T', 'Polus A', 'Goralska J', 'Razny U', 'Gruca A', 'Kiec-Wilk B', 'Zabielski P', 'Kapusta M', 'Slowinska-Solnica K', 'Solnica B', 'Malczewska-Malec M', 'Dembinska-Kiec A']</t>
  </si>
  <si>
    <t>['Backstrom JR', 'Sheng J', 'Wang MC', 'Bernardo-Colon A', 'Rex TS']</t>
  </si>
  <si>
    <t>['Peng J', 'Liu MM', 'Jin JL', 'Cao YX', 'Guo YL', 'Wu NQ', 'Zhu CG', 'Dong Q', 'Sun J', 'Xu RX', 'Li JJ']</t>
  </si>
  <si>
    <t>['Mosteoru S', 'Gaita D', 'Banach M']</t>
  </si>
  <si>
    <t>['Maarouf N', 'Chen YX', 'Shi C', 'Deng J', 'Diao C', 'Rosin M', 'Shrivastava V', 'Batulan Z', 'Liu J', "O'Brien ER"]</t>
  </si>
  <si>
    <t>['Venugopal J', 'Wang J', 'Guo C', 'Lu H', 'Chen YE', 'Eitzman DT']</t>
  </si>
  <si>
    <t>['Tada H', 'Takamura M', 'Kawashiri MA']</t>
  </si>
  <si>
    <t>['Kaddoura R', 'Orabi B', 'Salam AM']</t>
  </si>
  <si>
    <t>['Porambo ME', 'DeMarco JK']</t>
  </si>
  <si>
    <t>['Tunon J', 'Steg PG', 'Bhatt DL', 'Bittner VA', 'Diaz R', 'Goodman SG', 'Jukema JW', 'Kim YU', 'Li QH', 'Mueller C', 'Parkhomenko A', 'Pordy R', 'Sritara P', 'Szarek M', 'White HD', 'Zeiher AM', 'Schwartz GG']</t>
  </si>
  <si>
    <t>['Lin JL', 'Huang PH', 'Yeh HI', 'Li YH']</t>
  </si>
  <si>
    <t>['Shapiro MD', 'Fazio S']</t>
  </si>
  <si>
    <t>['Peng Y', 'Chen G', 'Zheng H']</t>
  </si>
  <si>
    <t>['Sobati S', 'Shakouri A', 'Edalati M', 'Mohammadnejad D', 'Parvan R', 'Masoumi J', 'Abdolalizadeh J']</t>
  </si>
  <si>
    <t>['Moghadam F', 'LeGraw R', 'Velazquez JJ', 'Yeo NC', 'Xu C', 'Park J', 'Chavez A', 'Ebrahimkhani MR', 'Kiani S']</t>
  </si>
  <si>
    <t>['Chuang GT', 'Liu PH', 'Chyan TW', 'Huang CH', 'Huang YY', 'Lin CH', 'Lin JW', 'Hsu CN', 'Tsai RY', 'Hsieh ML', 'Lee HL', 'Yang WS', 'Robinson-Cohen C', 'Hsiung CN', 'Shen CY', 'Chang YC']</t>
  </si>
  <si>
    <t>['Lee W', 'Ahn JH', 'Park HH', 'Kim HN', 'Kim H', 'Yoo Y', 'Shin H', 'Hong KS', 'Jang JG', 'Park CG', 'Choi EY', 'Bae JS', 'Seo YK']</t>
  </si>
  <si>
    <t>["D'Erasmo L", 'Commodari D', 'Di Costanzo A', 'Minicocci I', 'Polito L', 'Ceci F', 'Montali A', 'Maranghi M', 'Arca M']</t>
  </si>
  <si>
    <t>['Raal FJ', 'Bahassi EM', 'Stevens B', 'Turner TA', 'Stein EA']</t>
  </si>
  <si>
    <t>['Pang J', 'Chan DC', 'Watts GF']</t>
  </si>
  <si>
    <t>['Lammi C', 'Mulinacci N', 'Cecchi L', 'Bellumori M', 'Bollati C', 'Bartolomei M', 'Franchini C', 'Clodoveo ML', 'Corbo F', 'Arnoldi A']</t>
  </si>
  <si>
    <t>['Buchmann GK', 'Schurmann C', 'Warwick T', 'Schulz MH', 'Spaeth M', 'Muller OJ', 'Schroder K', 'Jo H', 'Weissmann N', 'Brandes RP']</t>
  </si>
  <si>
    <t>['Santos RD', 'Ruzza A', 'Hovingh GK', 'Wiegman A', 'Mach F', 'Kurtz CE', 'Hamer A', 'Bridges I', 'Bartuli A', 'Bergeron J', 'Szamosi T', 'Santra S', 'Stefanutti C', 'Descamps OS', 'Greber-Platzer S', 'Luirink I', 'Kastelein JJP', 'Gaudet D']</t>
  </si>
  <si>
    <t>['Hwang JT', 'Kim HJ', 'Choi HK', 'Park JH', 'Chung S', 'Chung MY']</t>
  </si>
  <si>
    <t>['Nergiz-Unal R', 'Ulug E', 'Kisioglu B', 'Tamer F', 'Bodur M', 'Yalcimin H', 'Yuruk AA']</t>
  </si>
  <si>
    <t>['Ferri N', 'Ruscica M', 'Coggi D', 'Bonomi A', 'Amato M', 'Frigerio B', 'Sansaro D', 'Ravani A', 'Veglia F', 'Capra N', 'Lupo MG', 'Macchi C', 'Castelnuovo S', 'Savonen K', 'Silveira A', 'Kurl S', 'Giral P', 'Pirro M', 'Strawbridge RJ', 'Gigante B', 'Smit AJ', 'Tremoli E', 'Colombo GI', 'Baldassarre D']</t>
  </si>
  <si>
    <t>['Rallidis LS', 'Liberopoulos EN', 'Vlachopoulos C', 'Skoumas I', 'Kolovou G', 'Anastasiou G', 'Dima I', 'Tousoulis D', 'Iliodromitis E']</t>
  </si>
  <si>
    <t>['Schooling CM', 'Zhao JV', 'Au Yeung SL', 'Leung GM']</t>
  </si>
  <si>
    <t>['Malik J', 'Shabeer H', 'Ishaq U', 'Chauhan H Sr', 'Akhtar HF']</t>
  </si>
  <si>
    <t>['Bayona A', 'Arrieta F', 'Rodriguez-Jimenez C', 'Cerrato F', 'Rodriguez-Novoa S', 'Fernandez-Lucas M', 'Gomez-Coronado D', 'Mata P']</t>
  </si>
  <si>
    <t>['Corral P', 'Banares V', 'Saenz B', 'Zago V', 'Sarobe A', 'Lopez G', 'Berg G', 'Schreier L']</t>
  </si>
  <si>
    <t>['He B', 'Moreau R']</t>
  </si>
  <si>
    <t>['Wang D', 'Yang X', 'Chen Y', 'Gong K', 'Yu M', 'Gao Y', 'Wu X', 'Hu H', 'Liao C', 'Han J', 'Duan Y']</t>
  </si>
  <si>
    <t>['Pokrovsky SN', 'Afanasieva OI', 'Ezhov MV']</t>
  </si>
  <si>
    <t>['Sabnis RW']</t>
  </si>
  <si>
    <t>['Kral T']</t>
  </si>
  <si>
    <t>['Martin-Campos JM', 'Ruiz-Nogales S', 'Ibarretxe D', 'Ortega E', 'Sanchez-Pujol E', 'Royuela-Juncadella M', 'Vila A', 'Guerrero C', 'Zamora A', 'Soler I Ferrer C', 'Arroyo JA', 'Carreras G', 'Martinez-Figueroa S', 'Roig R', 'Plana N', 'Blanco-Vaca F', "Xarxa d'Unitats de Lipids I Arteriosclerosi Xula"]</t>
  </si>
  <si>
    <t>['Casal-Lorenzo J', 'Sanchez-Sobrino P', 'Fernandez-Catalina P']</t>
  </si>
  <si>
    <t>['Mizus MC', 'Tiniakou E']</t>
  </si>
  <si>
    <t>['Deoker A', 'Lehker A', 'Mukherjee D']</t>
  </si>
  <si>
    <t>['Huang Y', 'Ning K', 'Li WW', 'Lin G', 'Hou CL', 'Wang MJ', 'Zhu YC']</t>
  </si>
  <si>
    <t>['Zhang X', 'Zhao W', 'Nguyen GN', 'Zhang C', 'Zeng C', 'Yan J', 'Du S', 'Hou X', 'Li W', 'Jiang J', 'Deng B', 'McComb DW', 'Dorkin R', 'Shah A', 'Barrera L', 'Gregoire F', 'Singh M', 'Chen D', 'Sabatino DE', 'Dong Y']</t>
  </si>
  <si>
    <t>['Li K', 'Wang F', 'Yang ZN', 'Cui B', 'Li PP', 'Li ZY', 'Hu ZW', 'Zhu HH']</t>
  </si>
  <si>
    <t>['Matta A', 'Taraszkiewicz D', 'Bongard V', 'Ferrieres J']</t>
  </si>
  <si>
    <t>['Roth EM', 'Kastelein JJP', 'Cannon CP', 'Farnier M', 'McKenney JM', 'DiCioccio AT', 'Brunet A', 'Manvelian G', 'Sasiela WJ', 'Baccara-Dinet MT', 'Zhao J', 'Robinson JG']</t>
  </si>
  <si>
    <t>['Truong TH', 'Do DL', 'Kim NT', 'Nguyen MT', 'Le TT', 'Le HA']</t>
  </si>
  <si>
    <t>['Xie H', 'Yang K', 'Winston-McPherson GN', 'Stapleton DS', 'Keller MP', 'Attie AD', 'Smith KA', 'Tang W']</t>
  </si>
  <si>
    <t>['Donzelli A', 'Giudicatti G', 'Duca P']</t>
  </si>
  <si>
    <t>['Cho KH', 'Hong YJ']</t>
  </si>
  <si>
    <t>['Skolnikova E', 'Sedova L', 'Chylikova B', 'Kabelova A', 'Liska F', 'Seda O']</t>
  </si>
  <si>
    <t>['Zhao Z', 'Hu X', 'Zhang Y', 'Liu D']</t>
  </si>
  <si>
    <t>['Landmesser U', 'Lindgren P', 'Hagstrom E', 'van Hout B', 'Villa G', 'Pemberton-Ross P', 'Arellano J', 'Svensson ME', 'Sibartie M', 'Fonarow GC']</t>
  </si>
  <si>
    <t>['Zhang X', 'Xu Q', 'Zi Z', 'Liu Z', 'Wan C', 'Crisman L', 'Shen J', 'Liu X']</t>
  </si>
  <si>
    <t>['Sanchez-Perez H', 'Quevedo-Abeledo JC', 'Tejera-Segura B', 'de Armas-Rillo L', 'Rua-Figueroa I', 'Gonzalez-Gay MA', 'Ferraz-Amaro I']</t>
  </si>
  <si>
    <t>['Russell JA', 'Marshall JC', 'Slutsky A', 'Murthy S', 'Sweet D', 'Lee T', 'Singer J', 'Patrick DM', 'Du B', 'Peng Z', 'Cheng M', 'Burns KD', 'Harhay MO']</t>
  </si>
  <si>
    <t>['Claessen BE', 'Guedeney P', 'Gibson CM', 'Angiolillo DJ', 'Cao D', 'Lepor N', 'Mehran R']</t>
  </si>
  <si>
    <t>['Artunc F']</t>
  </si>
  <si>
    <t>['Zhang X', 'Li H', 'Wang W', 'Chen T', 'Xuan L']</t>
  </si>
  <si>
    <t>['Andreadou I', 'Tsoumani M', 'Vilahur G', 'Ikonomidis I', 'Badimon L', 'Varga ZV', 'Ferdinandy P', 'Schulz R']</t>
  </si>
  <si>
    <t>['McCormick D', 'Bhatt DL', 'Bays HE', 'Taub PR', 'Caldwell KA', 'Guerin CK', 'Steinhoff J', 'Ahmad Z', 'Singh R', 'Moreo K', 'Carter J', 'Heggen CL', 'Sapir T']</t>
  </si>
  <si>
    <t>['Li YY', 'Wang H', 'Yang XX', 'Geng HY', 'Gong G', 'Lu XZ']</t>
  </si>
  <si>
    <t>['Ruscica M', 'Greco MF', 'Ferri N', 'Corsini A']</t>
  </si>
  <si>
    <t>['de Paiva Silvino JP', 'Jannes CE', 'Tada MT', 'Lima IR', 'Silva IFO', 'Pereira AC', 'Gomes KB']</t>
  </si>
  <si>
    <t>['Wu YX', 'Wang Y']</t>
  </si>
  <si>
    <t>['Egbaria A', 'Saliba W', 'Zafrir B']</t>
  </si>
  <si>
    <t>['Nashawi M', 'Sheikh O', 'Mir M', 'Te T', 'Chilton R']</t>
  </si>
  <si>
    <t>['Montarello NJ', 'Nelson AJ', 'Verjans J', 'Nicholls SJ', 'Psaltis PJ']</t>
  </si>
  <si>
    <t>['Attar A']</t>
  </si>
  <si>
    <t>['Munkhaugen J', 'Sverre E', 'Peersen K', 'Kristiansen O', 'Gjertsen E', 'Gullestad L', 'Erik Otterstad J']</t>
  </si>
  <si>
    <t>['Singh C', 'Valero DJ', 'Nisar J', 'Trujillo Ramirez JI', 'Kothari KK', 'Isola S', 'San Hernandez AM', 'Gordon DK']</t>
  </si>
  <si>
    <t>['Agongo G', 'Amenga-Etego L', 'Nonterah EA', 'Debpuur C', 'Choudhury A', 'Bentley AR', 'Oduro AR', 'Rotimi CN', 'Crowther NJ', 'Ramsay M', 'H Africa']</t>
  </si>
  <si>
    <t>['Shi J', 'Zhang W', 'Niu Y', 'Lin N', 'Li X', 'Zhang H', 'Hu R', 'Ning G', 'Fan J', 'Qin L', 'Su Q', 'Yang Z']</t>
  </si>
  <si>
    <t>['Katzmann JL', 'Gouni-Berthold I', 'Laufs U']</t>
  </si>
  <si>
    <t>['Tokgozoglu L', 'Casula M', 'Pirillo A', 'Catapano AL']</t>
  </si>
  <si>
    <t>['Vasilyev V', 'Zakharova F', 'Bogoslovskay T', 'Mandelshtam M']</t>
  </si>
  <si>
    <t>['Lee GE', 'Kim J', 'Lee JS', 'Ko J', 'Lee EJ', 'Yoon JS']</t>
  </si>
  <si>
    <t>['Xu B', 'Li S', 'Fang Y', 'Zou Y', 'Song D', 'Zhang S', 'Cai Y']</t>
  </si>
  <si>
    <t>['Petersen KS', 'Bowen KJ', 'Tindall AM', 'Sullivan VK', 'Johnston EA', 'Fleming JA', 'Kris-Etherton PM']</t>
  </si>
  <si>
    <t>['Shafiq M', 'Walmann T', 'Nutalapati V', 'Gibson C', 'Zafar Y']</t>
  </si>
  <si>
    <t>['Oleaga C', 'Hay J', 'Gurcan E', 'David LL', 'Mueller PA', 'Tavori H', 'Shapiro MD', 'Pamir N', 'Fazio S']</t>
  </si>
  <si>
    <t>['Kamar A', 'Khalil A', 'Nemer G']</t>
  </si>
  <si>
    <t>['Cordero A', 'Rodriguez-Manero M', 'Facila L', 'Fernandez-Olmo MR', 'Gomez-Martinez MJ', 'Valle A', 'Castellano JM', 'Toro MM', 'Seijas-Amigo J', 'Vicedo A', 'Gonzalez-Juanatey JR']</t>
  </si>
  <si>
    <t>['Klug EQ', 'Raal FJ']</t>
  </si>
  <si>
    <t>['Cybulska B', 'Klosiewicz-Latoszek L', 'Penson PE', 'Nabavi SM', 'Lavie CJ', 'Banach M']</t>
  </si>
  <si>
    <t>['Chae HS', 'Kim HJ', 'Ko HJ', 'Lee CH', 'Choi YH', 'Chin YW']</t>
  </si>
  <si>
    <t>['Tikhaze AK', 'Domogatsky SP', 'Lankin VZ']</t>
  </si>
  <si>
    <t>['Schluter KD', 'Wolf A', 'Schreckenberg R']</t>
  </si>
  <si>
    <t>['Gil-Nunez A', 'Masjuan J', 'Montaner J', 'Castellanos M', 'Segura T', 'Cardona P', 'Tembl JI', 'Purroy F', 'Arenillas J', 'Palacio E']</t>
  </si>
  <si>
    <t>['Ray KK', 'Molemans B', 'Schoonen WM', 'Giovas P', 'Bray S', 'Kiru G', 'Murphy J', 'Banach M', 'De Servi S', 'Gaita D', 'Gouni-Berthold I', 'Hovingh GK', 'Jozwiak JJ', 'Jukema JW', 'Kiss RG', 'Kownator S', 'Iversen HK', 'Maher V', 'Masana L', 'Parkhomenko A', 'Peeters A', 'Clifford P', 'Raslova K', 'Siostrzonek P', 'Romeo S', 'Tousoulis D', 'Vlachopoulos C', 'Vrablik M', 'Catapano AL', 'Poulter NR']</t>
  </si>
  <si>
    <t>['Brandts J', 'Ray KK']</t>
  </si>
  <si>
    <t>['Jarauta E', 'Bea-Sanz AM', 'Marco-Benedi V', 'Lamiquiz-Moneo I']</t>
  </si>
  <si>
    <t>['Furuhashi M', 'Sakuma I', 'Morimoto T', 'Higashiura Y', 'Sakai A', 'Matsumoto M', 'Sakuma M', 'Shimabukuro M', 'Nomiyama T', 'Arasaki O', 'Node K', 'Ueda S']</t>
  </si>
  <si>
    <t>['Kosmas CE', 'Skavdis A', 'Sourlas A', 'Papakonstantinou EJ', 'Pena Genao E', 'Echavarria Uceta R', 'Guzman E']</t>
  </si>
  <si>
    <t>['Dykstra-Aiello C', 'Sharp FR', 'Jickling GC', 'Hull H', 'Hamade F', 'Shroff N', 'Durocher M', 'Cheng X', 'Zhan X', 'Liu D', 'Ander BP', 'Stamova BS']</t>
  </si>
  <si>
    <t>['Liu L', 'Luo T', 'Dong H', 'Zhang C', 'Liu T', 'Zhang X', 'Hao W']</t>
  </si>
  <si>
    <t>['Decourt C', 'Janin A', 'Moindrot M', 'Chatron N', 'Nony S', 'Muntaner M', 'Dumont S', 'Divry E', 'Dauchet L', 'Meirhaeghe A', 'Marmontel O', 'Bardel C', 'Charriere S', 'Cariou B', 'Moulin P', 'Di Filippo M']</t>
  </si>
  <si>
    <t>['Tada H', 'Okada H', 'Nomura A', 'Nohara A', 'Usui S', 'Sakata K', 'Takamura M', 'Kawashiri MA']</t>
  </si>
  <si>
    <t>['Vrablik M', 'Tichy L', 'Freiberger T', 'Blaha V', 'Satny M', 'Hubacek JA']</t>
  </si>
  <si>
    <t>['Yuan Y', 'Wu W', 'Sun S', 'Zhang Y', 'Chen Z']</t>
  </si>
  <si>
    <t>['Fernandez-Prado R', 'Perez-Gomez MV', 'Ortiz A']</t>
  </si>
  <si>
    <t>['Robinson JG', 'Jayanna MB', 'Bairey Merz CN', 'Stone NJ']</t>
  </si>
  <si>
    <t>['Dong J', 'He M', 'Li J', 'Pessentheiner A', 'Wang C', 'Zhang J', 'Sun Y', 'Wang WT', 'Zhang Y', 'Liu J', 'Wang SC', 'Huang PH', 'Gordts PL', 'Yuan ZY', 'Tsimikas S', 'Shyy JY']</t>
  </si>
  <si>
    <t>['Duprez DA', 'Handelsman Y', 'Koren M']</t>
  </si>
  <si>
    <t>['Wang F', 'Zhao C', 'Tian G', 'Wei X', 'Ma Z', 'Cui J', 'Wei R', 'Bao Y', 'Kong W', 'Zheng J']</t>
  </si>
  <si>
    <t>['Marston NA', 'Ruff CT', 'Sabatine MS']</t>
  </si>
  <si>
    <t>['Qi Z', 'Sun A', 'Ge J']</t>
  </si>
  <si>
    <t>['Brinton EA']</t>
  </si>
  <si>
    <t>['Reeskamp LF', 'Venema A', 'Pereira JPB', 'Levin E', 'Nieuwdorp M', 'Groen AK', 'Defesche JC', 'Grefhorst A', 'Henneman P', 'Hovingh GK']</t>
  </si>
  <si>
    <t>['Alam L', 'Lasam G', 'Fishberg R']</t>
  </si>
  <si>
    <t>['Liang Z', 'Chen Q', 'Yang F', 'Yan X', 'Zhang X', 'Chen X', 'Fang F', 'Zhao Q']</t>
  </si>
  <si>
    <t>['Sinning D', 'Landmesser U']</t>
  </si>
  <si>
    <t>['Hirai K', 'Imamura S', 'Hirai A', 'Ookawara S', 'Morishita Y']</t>
  </si>
  <si>
    <t>['Schmidt AF', 'Carter JL', 'Pearce LS', 'Wilkins JT', 'Overington JP', 'Hingorani AD', 'Casas JP']</t>
  </si>
  <si>
    <t>['Afanasieva O', 'Ezhov MV', 'Klesareva E', 'Razova O', 'Chubykina U', 'Egiazaryan M', 'Sherstyuk E', 'Afanasieva M', 'Utkina E', 'Pokrovsky S']</t>
  </si>
  <si>
    <t>['Gencer B', 'Marston NA', 'Im K', 'Cannon CP', 'Sever P', 'Keech A', 'Braunwald E', 'Giugliano RP', 'Sabatine MS']</t>
  </si>
  <si>
    <t>['Nishikawa T', 'Tada H', 'Nakagawa-Kamiya T', 'Niwa S', 'Yoshida S', 'Mori M', 'Sakata K', 'Nohara A', 'Higashikata T', 'Kato H', 'Ino K', 'Takemura H', 'Takamura M', 'Kawashiri MA']</t>
  </si>
  <si>
    <t>['Tada H', 'Shibayama J', 'Nishikawa T', 'Okada H', 'Nomura A', 'Usui S', 'Sakata K', 'Hashiba A', 'Inazu A', 'Takamura M', 'Kawashiri MA']</t>
  </si>
  <si>
    <t>['Daniels S', 'Caprio S', 'Chaudhari U', 'Manvelian G', 'Baccara-Dinet MT', 'Brunet A', 'Scemama M', 'Loizeau V', 'Bruckert E']</t>
  </si>
  <si>
    <t>['Marcusa DP', 'Giugliano RP', 'Park JG', 'de Lemos JA', 'Cannon CP', 'Sabatine MS']</t>
  </si>
  <si>
    <t>['Wang X', 'Li X', 'Liu S', 'Brickell AN', 'Zhang J', 'Wu Z', 'Zhou S', 'Ding Z']</t>
  </si>
  <si>
    <t>['Liu X', 'Bao X', 'Hu M', 'Chang H', 'Jiao M', 'Cheng J', 'Xie L', 'Huang Q', 'Li F', 'Li CY']</t>
  </si>
  <si>
    <t>['Guo Q', 'Feng X', 'Zhou Y']</t>
  </si>
  <si>
    <t>['Morieri ML', 'Avogaro A', 'Fadini GP']</t>
  </si>
  <si>
    <t>['Scicali R', 'Russo GI', 'Di Mauro M', 'Manuele F', 'Di Marco G', 'Di Pino A', 'Ferrara V', 'Rabuazzo AM', 'Piro S', 'Morgia G', 'Purrello F']</t>
  </si>
  <si>
    <t>['Alleyne C', 'Amin RP', 'Bhatt B', 'Bianchi E', 'Blain JC', 'Boyer N', 'Branca D', 'Embrey MW', 'Ha SN', 'Jette K', 'Johns DG', 'Kerekes AD', 'Koeplinger KA', 'LaPlaca D', 'Li N', 'Murphy B', 'Orth P', 'Ricardo A', 'Salowe S', 'Seyb K', 'Shahripour A', 'Stringer JR', 'Sun Y', 'Tracy R', 'Wu C', 'Xiong Y', 'Youm H', 'Zokian HJ', 'Tucker TJ']</t>
  </si>
  <si>
    <t>['Wolf A', 'Kutsche HS', 'Schreckenberg R', 'Weber M', 'Li L', 'Rohrbach S', 'Schulz R', 'Schluter KD']</t>
  </si>
  <si>
    <t>['Kim H', 'Lee CJ', 'Pak H', 'Kim DI', 'Rhee MY', 'Lee BK', 'Ahn Y', 'Cho BR', 'Woo JT', 'Hur SH', 'Jeong JO', 'Lee JH', 'Lee SH']</t>
  </si>
  <si>
    <t>['Small AM', 'Huffman JE', 'Klarin D', 'Lynch JA', 'Assimes T', 'DuVall S', 'Sun YV', 'Shere L', 'Natarajan P', 'Gaziano M', 'Rader DJ', 'Wilson PWF', 'Tsao PS', 'Chang KM', 'Cho K', "O'Donnell CJ", 'Casas JP', 'Damrauer SM']</t>
  </si>
  <si>
    <t>['Palacio-Portilla EJ', 'Roquer J', 'Amaro S', 'Arenillas JF', 'Ayo-Martin O', 'Castellanos M', 'Freijo MM', 'Fuentes B', 'Garcia-Pastor A', 'Gomis M', 'Gomez-Choco M', 'Lopez-Cancio E', 'Martinez-Sanchez P', 'Morales A', 'Rodriguez-Yanez M', 'Segura T', 'Serena J', 'Vivancos-Mora J', 'de Lecinana MA']</t>
  </si>
  <si>
    <t>['Blinc L', 'Mlinaric M', 'Battelino T', 'Groselj U']</t>
  </si>
  <si>
    <t>['Korneva VA', 'Kuznetsova TY', 'Scopetc IS', 'Vezikova NN']</t>
  </si>
  <si>
    <t>['Sparks RP', 'Arango AS', 'Jenkins JL', 'Guida WC', 'Tajkhorshid E', 'Sparks CE', 'Sparks JD', 'Fratti RA']</t>
  </si>
  <si>
    <t>['Blom DJ', 'Ranjith N', 'Joshi P', 'Naidoo P', 'van Tonder A', 'Musa MG', 'Joshi S', 'Leisegang R', 'Trokis JS', 'Makan H', 'Raal FJ']</t>
  </si>
  <si>
    <t>['Kosmas CE', 'Munoz Estrella A', 'Skavdis A', 'Pena Genao E', 'Martinez I', 'Guzman E']</t>
  </si>
  <si>
    <t>['Macchi C', 'Favero C', 'Ceresa A', 'Vigna L', 'Conti DM', 'Pesatori AC', 'Racagni G', 'Corsini A', 'Ferri N', 'Sirtori CR', 'Buoli M', 'Bollati V', 'Ruscica M']</t>
  </si>
  <si>
    <t>['Awadallah S', 'Taneera J', 'Mohammed AK', 'Unnikannan H', 'Sulaiman N']</t>
  </si>
  <si>
    <t>['Choi IJ', 'Lim S', 'Lee D', 'Lee WJ', 'Lee KY', 'Kim MJ', 'Jeon DS']</t>
  </si>
  <si>
    <t>['Choi JY', 'Na JO']</t>
  </si>
  <si>
    <t>['Sarkar S', 'Brown TT']</t>
  </si>
  <si>
    <t>College of Pharmacy and Research Institute of Pharmaceutical Sciences,Seoul National University, 1, Gwanak-ro, Gwanak-gu,Seoul 08826,Republic of Korea. Electronic address: chaeheesung83@gmail.com. College of Pharmacy and Research Institute of Pharmaceutical Sciences,Seoul National University, 1, Gwanak-ro, Gwanak-gu,Seoul 08826,Republic of Korea. Electronic address: pisey.1603@gmail.com. College of Pharmacy and Research Institute of Pharmaceutical Sciences,Seoul National University, 1, Gwanak-ro, Gwanak-gu,Seoul 08826,Republic of Korea. Electronic address: jinu5709@donga.co.kr. College of Pharmacy and Research Institute of Pharmaceutical Sciences,Seoul National University, 1, Gwanak-ro, Gwanak-gu,Seoul 08826,Republic of Korea. Electronic address: 0210121@hanmail.net. College of Pharmacy and Research Institute of Pharmaceutical Sciences,Seoul National University, 1, Gwanak-ro, Gwanak-gu,Seoul 08826,Republic of Korea. Electronic address: chaeyy02@snu.ac.kr. College of Pharmacy and Research Institute of Pharmaceutical Sciences,Seoul National University, 1, Gwanak-ro, Gwanak-gu,Seoul 08826,Republic of Korea. Electronic address: jmhuh112@gmail.com. College of Pharmacy and Integrated Research Institute for Drug Development,Dongguk University-Seoul,Gyeonggi-do 10326,Republic of Korea. Electronic address: choiyh@dongguk.edu. College of Pharmacy and Research Institute of Pharmaceutical Sciences,Seoul National University, 1, Gwanak-ro, Gwanak-gu,Seoul 08826,Republic of Korea. College of Pharmacy and Research Institute of Pharmaceutical Sciences,Seoul National University, 1, Gwanak-ro, Gwanak-gu,Seoul 08826,Republic of Korea. Electronic address: ywchin@snu.ac.kr.</t>
  </si>
  <si>
    <t>Department of Cardiovascular Medicine National Cerebral and Cardiovascular Center Suita Osaka Japan. Department of Advanced Cardiovascular Medicine Tohoku University Graduate School of Medicine Sendai Miyagi Japan. Department of Clinical Biochemistry, Herlev and Gentofte Hospital Copenhagen University Hospital Herlev Denmark. Department of Molecular Innovation in Lipidology National Cerebral and Cardiovascular Center Suita Osaka Japan. Department of Endocrinology Research Institute of Environmental Medicine, Nagoya University Nagoya Aichi Japan. Department of Molecular Innovation in Lipidology National Cerebral and Cardiovascular Center Suita Osaka Japan. Department of Cardiovascular Medicine National Cerebral and Cardiovascular Center Suita Osaka Japan. Department of Statistics and Data Analysis Center for Cerebral and Cardiovascular Disease Information, National Cerebral and Cardiovascular Center Suita Osaka Japan. Department of Statistics and Data Analysis Center for Cerebral and Cardiovascular Disease Information, National Cerebral and Cardiovascular Center Suita Osaka Japan. Department of Cardiovascular Medicine National Cerebral and Cardiovascular Center Suita Osaka Japan. Department of Cardiovascular Medicine National Cerebral and Cardiovascular Center Suita Osaka Japan. Department of Molecular Innovation in Lipidology National Cerebral and Cardiovascular Center Suita Osaka Japan. Division of Endocrinology and Metabolism National Cerebral and Cardiovascular Center Suita Osaka Japan. Omics Research Center National Cerebral and Cardiovascular Center Suita Osaka Japan. Preventive Medicine and Epidemiologic Informatics, Center for Cerebral and Cardiovascular Disease Information National Cerebral and Cardiovascular Center Suita Osaka Japan. Department of Cardiovascular Medicine National Cerebral and Cardiovascular Center Suita Osaka Japan. Department of Medicine International University of Health and Welfare Graduate School of Medicine Narita Chiba Japan. Department of Cardiovascular Medicine Tohoku University Graduate School of Medicine Sendai Miyagi Japan. Department of Cardiovascular Medicine National Cerebral and Cardiovascular Center Suita Osaka Japan. Department of Cardiovascular Medicine Tohoku University Graduate School of Medicine Sendai Miyagi Japan.</t>
  </si>
  <si>
    <t>Division of Cardiology, Department of Internal Medicine, Chonbuk National University Hospital, Jeonju, Korea. Division of Cardiology, Department of Internal Medicine, Chonbuk National University Hospital, Jeonju, Korea. Division of Cardiology, Department of Internal Medicine, Chonbuk National University Hospital, Jeonju, Korea.</t>
  </si>
  <si>
    <t>Department of Clinical Medicine, Aarhus University, Aarhus, Denmark; Department of Radiology, Aarhus University Hospital, Aarhus, Denmark; Department of Cardiology, Aarhus University Hospital, Aarhus, Denmark. Electronic address: rham@clin.au.dk. Department of Clinical Medicine, Aarhus University, Aarhus, Denmark; Department of Cardiology, Aarhus University Hospital, Aarhus, Denmark. Department of Clinical Medicine, Aarhus University, Aarhus, Denmark. Department of Clinical Medicine, Aarhus University, Aarhus, Denmark; Department of Cardiology, Aarhus University Hospital, Aarhus, Denmark. Centro Nacional de Investigaciones Cardiovasculares (CNIC), Madrid, Spain. Centro Nacional de Investigaciones Cardiovasculares (CNIC), Madrid, Spain; Centro de Investigacion Biomedica en Red de Enfermedades Cardiovasculares, Madrid, Spain. Department of Clinical Medicine, Aarhus University, Aarhus, Denmark. Department of Clinical Medicine, Aarhus University, Aarhus, Denmark; Steno Diabetes Center Aarhus, Aarhus University Hospital, Aarhus, Denmark. Department of Surgery, Aarhus University Hospital, Aarhus, Denmark. Department of Clinical Medicine, Aarhus University, Aarhus, Denmark. Institute of Molecular Medicine, University of Southern Denmark, Odense, Denmark. Department of Cardiology, Aarhus University Hospital, Aarhus, Denmark. Department of Cardiology, Aarhus University Hospital, Aarhus, Denmark. Department of Clinical Medicine, Aarhus University, Aarhus, Denmark; Department of Cardiology, Aarhus University Hospital, Aarhus, Denmark. Centro Nacional de Investigaciones Cardiovasculares (CNIC), Madrid, Spain; Centro de Investigacion Biomedica en Red de Enfermedades Cardiovasculares, Madrid, Spain. Department of Clinical Medicine, Aarhus University, Aarhus, Denmark; Department of Cardiology, Aarhus University Hospital, Aarhus, Denmark; Centro Nacional de Investigaciones Cardiovasculares (CNIC), Madrid, Spain; Steno Diabetes Center Aarhus, Aarhus University Hospital, Aarhus, Denmark. Electronic address: jfbentzon@cnic.es.</t>
  </si>
  <si>
    <t>Mehilainen Airport Health Centre, 01530, Vantaa, Finland; University of Helsinki, Department of Forensic Medicine, 00014, Helsinki, Finland. Electronic address: alpo.vuorio@gmail.com. Faculty of Health Sciences, University of Witwatersrand, Johannesburg, South Africa. Department of Neurosciences, Neurology, University of Helsinki, Department of Neurology, Neurocenter, Helsinki University Hospital, Helsinki, Finland. Wihuri Research Institute, Helsinki, Finland.</t>
  </si>
  <si>
    <t>Physiopathologie et Epidemiologie Cerebro-Cardiovasculaire, PEC2, EA 7460, University of Bourgogne Franche-Comte, Dijon, France. Electronic address: marianne.zeller@u-bourgogne.fr. INSERM UMR 1188 Detroi, Universite de la Reunion, Sainte Clotilde, France. Physiopathologie et Epidemiologie Cerebro-Cardiovasculaire, PEC2, EA 7460, University of Bourgogne Franche-Comte, Dijon, France; University Hospital Center Dijon Bourgogne, Cardiology Department, Dijon, France. University Hospital Center Dijon Bourgogne, Cardiology Department, Dijon, France. INSERM UMR 1188 Detroi, Universite de la Reunion, Sainte Clotilde, France. Physiopathologie et Epidemiologie Cerebro-Cardiovasculaire, PEC2, EA 7460, University of Bourgogne Franche-Comte, Dijon, France. Physiopathologie et Epidemiologie Cerebro-Cardiovasculaire, PEC2, EA 7460, University of Bourgogne Franche-Comte, Dijon, France. University Hospital Center Dijon Bourgogne, Cardiology Department, Dijon, France.</t>
  </si>
  <si>
    <t>Department of Clinical and Experimental Medicine, University of Catania, Italy. Department of Clinical and Experimental Medicine, University of Catania, Italy. Department of Clinical and Experimental Medicine, University of Catania, Italy. Department of Clinical and Experimental Medicine, University of Catania, Italy. Department of Clinical and Experimental Medicine, University of Catania, Italy. Department of Clinical and Experimental Medicine, University of Catania, Italy. Department of Clinical and Experimental Medicine, University of Catania, Italy. Department of Clinical and Experimental Medicine, University of Catania, Italy. Department of Clinical and Experimental Medicine, University of Catania, Italy. Department of Clinical and Experimental Medicine, University of Catania, Italy. Electronic address: francesco.purrello@unict.it. Department of Clinical and Experimental Medicine, University of Catania, Italy.</t>
  </si>
  <si>
    <t>Department of Pharmacological and Biomolecular Sciences, Universita degli Studi di Milano, Italy. Department of Clinical Sciences and Community Health, Universita degli Studi di Milano, Milan, Italy. Department of Clinical Sciences and Community Health, Universita degli Studi di Milano, Milan, Italy; Department of Obstetrics and Gynecology 'L. Mangiagalli', Fondazione IRCCS Ca' Granda Ospedale Maggiore Policlinico, Milan, Italy. Department of Clinical Sciences and Community Health, Universita degli Studi di Milano, Milan, Italy. Department of Clinical Sciences and Community Health, Universita degli Studi di Milano, Milan, Italy. Department of Pharmacological and Biomolecular Sciences, Universita degli Studi di Milano, Italy. Department of Obstetrics and Gynecology 'L. Mangiagalli', Fondazione IRCCS Ca' Granda Ospedale Maggiore Policlinico, Milan, Italy. Department of Biomedical Sciences for Health, Universita degli Studi di Milano, Milan, Italy. Department of Pharmacological and Biomolecular Sciences, Universita degli Studi di Milano, Italy; IRCCS MultiMedica, Sesto S. Giovanni, Milan, Italy. Department of Pharmacological and Biomolecular Sciences, Universita degli Studi di Milano, Italy. Department of Pharmacological and Biomolecular Sciences, Universita degli Studi di Milano, Italy. Electronic address: massimiliano.ruscica@unimi.it. Department of Clinical Sciences and Community Health, Universita degli Studi di Milano, Milan, Italy. Electronic address: valentina.bollati@unimi.it.</t>
  </si>
  <si>
    <t>Genomic Medicine Institute, Lerner Research Institute, Cleveland Clinic, Cleveland, OH, USA. Department of Molecular Medicine, Cleveland Clinic Lerner College of Medicine, Case Western Reserve University, Cleveland, OH, USA. Case Comprehensive Cancer Center, Case Western Reserve University School of Medicine, Cleveland, OH, USA. Department of Systems Biology, Herbert Irving Comprehensive Center, Columbia University, New York, NY, USA. Department of Biomedical Informatics, Columbia University, New York, NY, USA. Center for Cancer Systems Biology (CCSB), Department of Cancer Biology, Dana-Farber Cancer Institute, Boston, MA, USA. Department of Genetics, Blavatnik Institute, Harvard Medical School, Boston, MA, USA. Shanghai Key Laboratory of Regulatory Biology, Institute of Biomedical Sciences and School of Life Sciences, East China Normal University, Shanghai, China. Shanghai Key Laboratory of New Drug Design, School of Pharmacy, East China University of Science and Technology, Shanghai, China. Genomic Medicine Institute, Lerner Research Institute, Cleveland Clinic, Cleveland, OH, USA. Genomic Medicine Institute, Lerner Research Institute, Cleveland Clinic, Cleveland, OH, USA. Department of Medicine, Brigham and Women's Hospital, Harvard Medical School, Boston, MA, USA. Shanghai Key Laboratory of New Drug Design, School of Pharmacy, East China University of Science and Technology, Shanghai, China. Center for Cancer Systems Biology (CCSB), Department of Cancer Biology, Dana-Farber Cancer Institute, Boston, MA, USA. Department of Genetics, Blavatnik Institute, Harvard Medical School, Boston, MA, USA. Center for Cancer Systems Biology (CCSB), Department of Cancer Biology, Dana-Farber Cancer Institute, Boston, MA, USA. Department of Genetics, Blavatnik Institute, Harvard Medical School, Boston, MA, USA. Center for Cancer Systems Biology (CCSB), Department of Cancer Biology, Dana-Farber Cancer Institute, Boston, MA, USA. Research Center for Healthcare Data Science, Zhejiang Lab, Hangzhou, Zhejiang, China. Genomic Medicine Institute, Lerner Research Institute, Cleveland Clinic, Cleveland, OH, USA. Genomic Medicine Institute, Lerner Research Institute, Cleveland Clinic, Cleveland, OH, USA. Genomic Medicine Institute, Lerner Research Institute, Cleveland Clinic, Cleveland, OH, USA. Science and Technology Innovation Center, Guangzhou University of Chinese Medicine, Guangzhou, Guangdong, China. Department of Molecular Medicine, Cleveland Clinic Lerner College of Medicine, Case Western Reserve University, Cleveland, OH, USA. Case Comprehensive Cancer Center, Case Western Reserve University School of Medicine, Cleveland, OH, USA. Case Comprehensive Cancer Center, Case Western Reserve University School of Medicine, Cleveland, OH, USA. Department of Pharmacology, Case Western Reserve University School of Medicine, Cleveland, OH, USA. Biosciences and Biotechnology Division, Physical and Life Sciences Directorate, Lawrence Livermore National Lab, Livermore, CA, USA. Division of Cardiovascular Medicine, Brigham and Women's Hospital, Harvard Medical School, Boston, MA, USA. Department of Systems Biology, Herbert Irving Comprehensive Center, Columbia University, New York, NY, USA. Department of Biomedical Informatics, Columbia University, New York, NY, USA. Center for Cancer Systems Biology (CCSB), Department of Cancer Biology, Dana-Farber Cancer Institute, Boston, MA, USA. Department of Genetics, Blavatnik Institute, Harvard Medical School, Boston, MA, USA. Genomic Medicine Institute, Lerner Research Institute, Cleveland Clinic, Cleveland, OH, USA. Department of Molecular Medicine, Cleveland Clinic Lerner College of Medicine, Case Western Reserve University, Cleveland, OH, USA. Case Comprehensive Cancer Center, Case Western Reserve University School of Medicine, Cleveland, OH, USA. Department of Genetics and Genome Sciences, Case Western Reserve University School of Medicine, Cleveland, OH, USA. Taussig Cancer Institute, Cleveland Clinic, Cleveland, OH, USA. Center for Cancer Systems Biology (CCSB), Department of Cancer Biology, Dana-Farber Cancer Institute, Boston, MA, USA. Department of Genetics, Blavatnik Institute, Harvard Medical School, Boston, MA, USA. Department of Medicine, Brigham and Women's Hospital, Harvard Medical School, Boston, MA, USA. jloscalzo@rics.bwh.harvard.edu.</t>
  </si>
  <si>
    <t>Genetics Deparment, Institute of Ophthalmology "Conde de Valenciana, Mexico City, . Mexico. Carrera de Medico Cirujano, Facultad de Estudios Superiores Iztacala, Universidad Nacional Autonoma de Mexico, Tlalnepantla, . Mexico. Carrera de Medico Cirujano, Facultad de Estudios Superiores Iztacala, Universidad Nacional Autonoma de Mexico, Tlalnepantla, . Mexico. Carrera de Medico Cirujano, Facultad de Estudios Superiores Iztacala, Universidad Nacional Autonoma de Mexico, Tlalnepantla, . Mexico. Carrera de Medico Cirujano, Facultad de Estudios Superiores Iztacala, Universidad Nacional Autonoma de Mexico, Tlalnepantla, . Mexico. Biochemistry Department, Faculty Medicine, National Autonomous University of Mexico, Mexico City,. Mexico.</t>
  </si>
  <si>
    <t>College of Pharmacy and Integrated Research Institute for Drug Development, Dongguk University-Seoul, Gyeonggi-do 10326,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Integrated Research Institute for Drug Development, Dongguk University-Seoul, Gyeonggi-do 10326, Republic of Korea. College of Pharmacy and Integrated Research Institute for Drug Development, Dongguk University-Seoul, Gyeonggi-do 10326, Republic of Korea. College of Pharmacy and Research Institute of Pharmaceutical Sciences, Seoul National University, Seoul 08826, Republic of Korea.</t>
  </si>
  <si>
    <t>Department of Biomedical and Environmental Analyses, Faculty of Pharmacy, Wroclaw Medical University, Poland. Electronic address: anna.bizon@umed.wroc.pl. Department of Gynecological Endocrinology, Faculty of Medical Sciences in Katowice, Medical University of Silesia, Poland. Department of Gynecological Endocrinology, Faculty of Medical Sciences in Katowice, Medical University of Silesia, Poland.</t>
  </si>
  <si>
    <t>Institute of Cardiovascular Disease, Key Laboratory for Arteriosclerology of Hunan Province, Hunan International Scientific and Technological Cooperation Base of Arteriosclerotic Disease, Hengyang Medical College, University of South China, Hengyang, Hunan 421001, P.R. China. Institute of Cardiovascular Disease, Key Laboratory for Arteriosclerology of Hunan Province, Hunan International Scientific and Technological Cooperation Base of Arteriosclerotic Disease, Hengyang Medical College, University of South China, Hengyang, Hunan 421001, P.R. China. Institute of Cardiovascular Disease, Key Laboratory for Arteriosclerology of Hunan Province, Hunan International Scientific and Technological Cooperation Base of Arteriosclerotic Disease, Hengyang Medical College, University of South China, Hengyang, Hunan 421001, P.R. China. Institute of Cardiovascular Disease, Key Laboratory for Arteriosclerology of Hunan Province, Hunan International Scientific and Technological Cooperation Base of Arteriosclerotic Disease, Hengyang Medical College, University of South China, Hengyang, Hunan 421001, P.R. China. Institute of Cardiovascular Disease, Key Laboratory for Arteriosclerology of Hunan Province, Hunan International Scientific and Technological Cooperation Base of Arteriosclerotic Disease, Hengyang Medical College, University of South China, Hengyang, Hunan 421001, P.R. China.</t>
  </si>
  <si>
    <t>Department of Cardiology, University Heart and Vascular Center Hamburg, Martinistrasse 52, 20246 Hamburg, Germany. Department of Cardiology, University Heart and Vascular Center Hamburg, Martinistrasse 52, 20246 Hamburg, Germany. German Center for Cardiovascular Research (DZHK e. V.), partner site Hamburg/Kiel/Lubeck, Martinistrasse 52, 20246 Hamburg, Germany. Department of Cardiology, University Heart and Vascular Center Hamburg, Martinistrasse 52, 20246 Hamburg, Germany. Department of Cardiology, University Heart and Vascular Center Hamburg, Martinistrasse 52, 20246 Hamburg, Germany. Department of Cardiology, University Heart and Vascular Center Hamburg, Martinistrasse 52, 20246 Hamburg, Germany. Department of Cardiology, University Heart and Vascular Center Hamburg, Martinistrasse 52, 20246 Hamburg, Germany. Department of Cardiology, University Heart and Vascular Center Hamburg, Martinistrasse 52, 20246 Hamburg, Germany. Department of Cardiology, University Heart and Vascular Center Hamburg, Martinistrasse 52, 20246 Hamburg, Germany. Department of Cardiology, University Heart and Vascular Center Hamburg, Martinistrasse 52, 20246 Hamburg, Germany. German Center for Cardiovascular Research (DZHK e. V.), partner site Hamburg/Kiel/Lubeck, Martinistrasse 52, 20246 Hamburg, Germany. Department of Cardiology, University Heart and Vascular Center Hamburg, Martinistrasse 52, 20246 Hamburg, Germany. German Center for Cardiovascular Research (DZHK e. V.), partner site Hamburg/Kiel/Lubeck, Martinistrasse 52, 20246 Hamburg, Germany. Department of Cardiology, University Heart and Vascular Center Hamburg, Martinistrasse 52, 20246 Hamburg, Germany. German Center for Cardiovascular Research (DZHK e. V.), partner site Hamburg/Kiel/Lubeck, Martinistrasse 52, 20246 Hamburg, Germany. Department of Cardiology, University Heart and Vascular Center Hamburg, Martinistrasse 52, 20246 Hamburg, Germany. German Center for Cardiovascular Research (DZHK e. V.), partner site Hamburg/Kiel/Lubeck, Martinistrasse 52, 20246 Hamburg, Germany. Department of Cardiology, University Heart and Vascular Center Hamburg, Martinistrasse 52, 20246 Hamburg, Germany. German Center for Cardiovascular Research (DZHK e. V.), partner site Hamburg/Kiel/Lubeck, Martinistrasse 52, 20246 Hamburg, Germany. Department of Cardiology, University Heart and Vascular Center Hamburg, Martinistrasse 52, 20246 Hamburg, Germany. Department of Cardiology, University Heart and Vascular Center Hamburg, Martinistrasse 52, 20246 Hamburg, Germany. German Center for Cardiovascular Research (DZHK e. V.), partner site Hamburg/Kiel/Lubeck, Martinistrasse 52, 20246 Hamburg, Germany.</t>
  </si>
  <si>
    <t>Cardio/Repro-metabolic and Microbiome Research Unit, Department of Physiology, College of Medicine and Health Sciences, Afe Babalola University, Ado-Ekiti, 360101, Nigeria; HOPE Cardiometabolic Research Team &amp; Department of Physiology, College of Health Sciences, University of Ilorin, Ilorin, 240001, Nigeria. Electronic address: olaniyisk@abuad.edu.ng. Cardio/Repro-metabolic and Microbiome Research Unit, Department of Physiology, College of Medicine and Health Sciences, Afe Babalola University, Ado-Ekiti, 360101, Nigeria; Department of Physiology, College of Medicine, University of Lagos, 100213, Lagos, Nigeria. HOPE Cardiometabolic Research Team &amp; Department of Physiology, College of Health Sciences, University of Ilorin, Ilorin, 240001, Nigeria. HOPE Cardiometabolic Research Team &amp; Department of Physiology, College of Health Sciences, University of Ilorin, Ilorin, 240001, Nigeria.</t>
  </si>
  <si>
    <t>State Key Laboratory of Cardiovascular Diseases, FuWai Hospital, National Center for Cardiovascular Diseases, Chinese Academy of Medical Sciences and Peking Union Medical College, No 167 BeiLiShi Road, XiCheng District, Beijing, 100037, China. State Key Laboratory of Cardiovascular Diseases, FuWai Hospital, National Center for Cardiovascular Diseases, Chinese Academy of Medical Sciences and Peking Union Medical College, No 167 BeiLiShi Road, XiCheng District, Beijing, 100037, China. State Key Laboratory of Cardiovascular Diseases, FuWai Hospital, National Center for Cardiovascular Diseases, Chinese Academy of Medical Sciences and Peking Union Medical College, No 167 BeiLiShi Road, XiCheng District, Beijing, 100037, China. lijianjun938@126.com.</t>
  </si>
  <si>
    <t>General Medicine and Metabolic Diseases, Fondazione IRCCS Ca Granda Ospedale Maggiore Policlinico, Milan, Italy. General Medicine and Metabolic Diseases, Fondazione IRCCS Ca Granda Ospedale Maggiore Policlinico, Milan, Italy. Department of Pharmacological and Biomolecular Sciences, Universita degli Studi di Milano, Milan, Italy. Department of Pharmacological and Biomolecular Sciences, Universita degli Studi di Milano, Milan, Italy. Multimedica IRCCS, Sesto San Giovanni (MI), Milan, Italy. Department of Pharmacological and Biomolecular Sciences, Universita degli Studi di Milano, Milan, Italy. Department of Pharmacological and Biomolecular Sciences, Universita degli Studi di Milano, Milan, Italy.</t>
  </si>
  <si>
    <t>Pharmacology Catholic University School of Medicine Rome, Italy and Perelman School of Medicine University of Pennsylvania Philadelphia, USA. Cardiology Sapienza University of Rome Sant'Andrea Hospital Rome, Italy.</t>
  </si>
  <si>
    <t>Division of Cardiology Peter Munk Cardiac CentreToronto General Hospital Toronto Canada. Department of Cardiothoracic Services Freeman Hospital Newcastle-upon-Tyne United Kingdom. Division of Cardiology Peter Munk Cardiac CentreToronto General Hospital Toronto Canada. Division of Emergency Medicine Poznan University of Medical Sciences Poznan Poland. Department of Interventional Cardiology Central Clinical Hospital of the Ministry of Interior and Administration Warsaw Poland. Division of Cardiology Peter Munk Cardiac CentreToronto General Hospital Toronto Canada. Division of Cardiology Peter Munk Cardiac CentreToronto General Hospital Toronto Canada. Division of Cardiology Peter Munk Cardiac CentreToronto General Hospital Toronto Canada.</t>
  </si>
  <si>
    <t>Department of Cardiovascular Medicine, The Second Xiangya Hospital, Central South University, Changsha, Hunan, China (D.H., J.L., B.Y., Y.L., D.P.). Department of Internal Medicine, University of Michigan, Ann Arbor (D.H., Y.G., H.W., Y.L., H.L., J.Z., Y.E.C.). Department of Internal Medicine, University of Michigan, Ann Arbor (D.H., Y.G., H.W., Y.L., H.L., J.Z., Y.E.C.). Mental Health Institute of the Second Xiangya Hospital, Central South University, Changsha, Hunan, China (R.W., T.S.). Mental Health Institute of the Second Xiangya Hospital, Central South University, Changsha, Hunan, China (R.W., T.S.). Department of Cardiovascular Medicine, The Second Xiangya Hospital, Central South University, Changsha, Hunan, China (D.H., J.L., B.Y., Y.L., D.P.). Department of Cardiovascular Medicine, The Second Xiangya Hospital, Central South University, Changsha, Hunan, China (D.H., J.L., B.Y., Y.L., D.P.).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t>
  </si>
  <si>
    <t>Department of Endocrinology-Diabetology, CHU Dijon, Dijon, France bruno.verges@chu-dijon.fr. INSERM LNC UMR1231, University of Burgundy, Dijon, France. INSERM LNC UMR1231, University of Burgundy, Dijon, France. Department of Biochemistry, CHU Dijon, Dijon, France. INSERM LNC UMR1231, University of Burgundy, Dijon, France. Lipidomic Analytical Platform, University of Burgundy, Dijon, France. Department of Endocrinology-Diabetology, CHU Dijon, Dijon, France. INSERM LNC UMR1231, University of Burgundy, Dijon, France. Department of Endocrinology-Diabetology, CHU Dijon, Dijon, France. Department of Endocrinology-Diabetology, CHU Dijon, Dijon, France. INSERM LNC UMR1231, University of Burgundy, Dijon, France. Department of Endocrinology-Diabetology, CHU Dijon, Dijon, France. INSERM LNC UMR1231, University of Burgundy, Dijon, France. INSERM LNC UMR1231, University of Burgundy, Dijon, France. INSERM LNC UMR1231, University of Burgundy, Dijon, France.</t>
  </si>
  <si>
    <t>Division for Heart Disease and Stroke Prevention, Centers for Disease Control and Prevention (CDC), Atlanta, GA, USA; The Bizzell Group, Atlanta, GA, USA. Electronic address: pkj0@cdc.gov. Division for Heart Disease and Stroke Prevention, Centers for Disease Control and Prevention (CDC), Atlanta, GA, USA; IHRC, Atlanta, GA, USA. Division for Heart Disease and Stroke Prevention, Centers for Disease Control and Prevention (CDC), Atlanta, GA, USA. Division for Heart Disease and Stroke Prevention, Centers for Disease Control and Prevention (CDC), Atlanta, GA, USA. Division for Heart Disease and Stroke Prevention, Centers for Disease Control and Prevention (CDC), Atlanta, GA, USA. Division of Health Informatics and Surveillance, CDC, Atlanta, GA, USA. Division for Heart Disease and Stroke Prevention, Centers for Disease Control and Prevention (CDC), Atlanta, GA, USA. Division for Heart Disease and Stroke Prevention, Centers for Disease Control and Prevention (CDC), Atlanta, GA, USA.</t>
  </si>
  <si>
    <t>Institut de recherches cliniques de Montreal (IRCM), Montreal, QC, Canada. Faculty of Medicine, Universite de Montreal, Montreal, QC, Canada. Montreal Diabetes Research Center (MDRC), Montreal, QC, Canada. Institut de recherches cliniques de Montreal (IRCM), Montreal, QC, Canada. Faculty of Medicine, Universite de Montreal, Montreal, QC, Canada. Montreal Diabetes Research Center (MDRC), Montreal, QC, Canada. Institut de recherches cliniques de Montreal (IRCM), Montreal, QC, Canada. Faculty of Medicine, Universite de Montreal, Montreal, QC, Canada. Montreal Diabetes Research Center (MDRC), Montreal, QC, Canada. Institut de recherches cliniques de Montreal (IRCM), Montreal, QC, Canada. Montreal Diabetes Research Center (MDRC), Montreal, QC, Canada. Institut de recherches cliniques de Montreal (IRCM), Montreal, QC, Canada. Faculty of Medicine, Universite de Montreal, Montreal, QC, Canada. Montreal Diabetes Research Center (MDRC), Montreal, QC, Canada. Institut de cardiologie de Montreal (ICM), Montreal, QC, Canada. Department of Pediatrics and Adolescent Medicine, Ulm University Hospital, Ulm, Germany. Institut de recherches cliniques de Montreal (IRCM), Montreal, QC, Canada. Faculty of Medicine, Universite de Montreal, Montreal, QC, Canada. Ottawa Health Research Institute (OHRI), Ottawa, ON, Canada. Department of Pediatrics and Adolescent Medicine, Ulm University Hospital, Ulm, Germany. Faculty of Pharmacy, Universite de Montreal, Montreal, QC, Canada. Institut de recherches cliniques de Montreal (IRCM), Montreal, QC, Canada. Faculty of Medicine, Universite de Montreal, Montreal, QC, Canada. Montreal Diabetes Research Center (MDRC), Montreal, QC, Canada. Department of Medicine, McGill University, Montreal, QC, Canada. Department of Life Sciences and Health, The University of Bordeaux, Bordeaux, France. Institut de recherches cliniques de Montreal (IRCM), Montreal, QC, Canada. Faculty of Medicine, Universite de Montreal, Montreal, QC, Canada. Montreal Diabetes Research Center (MDRC), Montreal, QC, Canada.</t>
  </si>
  <si>
    <t>3rd Department of Internal Medicine, First Faculty of Medicine, Charles University and General University Hospital in Prague, Prague, Czech Republic. jan.skrha2@LF1.cuni.cz.</t>
  </si>
  <si>
    <t>The Department of Molecular and Cellular Physiology, Albany Medical College, NY (Z.H., M.M., C.D., S.S., B.D.G., R.B.R., A.P.A., G.F.). The Department of Molecular and Cellular Physiology, Albany Medical College, NY (Z.H., M.M., C.D., S.S., B.D.G., R.B.R., A.P.A., G.F.). The Department of Molecular and Cellular Physiology, Albany Medical College, NY (Z.H., M.M., C.D., S.S., B.D.G., R.B.R., A.P.A., G.F.). Center for Experimental Therapeutics and Reperfusion Injury, Department of Anesthesiology, Perioperative and Pain Medicine, Brigham and Women's Hospital and Harvard Medical School, Boston, MA (B.E.S., M.S.). The Department of Molecular and Cellular Physiology, Albany Medical College, NY (Z.H., M.M., C.D., S.S., B.D.G., R.B.R., A.P.A., G.F.). The Department of Molecular and Cellular Physiology, Albany Medical College, NY (Z.H., M.M., C.D., S.S., B.D.G., R.B.R., A.P.A., G.F.). The Department of Molecular and Cellular Physiology, Albany Medical College, NY (Z.H., M.M., C.D., S.S., B.D.G., R.B.R., A.P.A., G.F.). The Department of Molecular and Cellular Physiology, Albany Medical College, NY (Z.H., M.M., C.D., S.S., B.D.G., R.B.R., A.P.A., G.F.). Center for Experimental Therapeutics and Reperfusion Injury, Department of Anesthesiology, Perioperative and Pain Medicine, Brigham and Women's Hospital and Harvard Medical School, Boston, MA (B.E.S., M.S.). The Department of Molecular and Cellular Physiology, Albany Medical College, NY (Z.H., M.M., C.D., S.S., B.D.G., R.B.R., A.P.A., G.F.).</t>
  </si>
  <si>
    <t>The Bert W. Strassburger Lipid Center, The Chaim Sheba Medical Center, Tel-Hashomer , Israel. Sackler Faculty of Medicine, Tel Aviv University, Israe. Cardiology, Center for Prevention and Treatment of Atherosclerosis, Hadassah Hebrew University Medical Center, Jerusalem, Israel. The Periodic Examinations Institute, Rambam Healthcare Campus, Haifa, Israel. Sackler Faculty of Medicine, Tel Aviv University, Israel. Department of Internal Medicine, Beilinson Hospital, Rabin Medical Center, Petah Tikva, Israel. Sackler Faculty of Medicine, Tel Aviv University, Israel. CardioVascular Research Center, Tel Aviv Sourasky Medical Center. Neurological Institute, Shaare Zedek Medical Center, Jerusalem, Israel. Clalit Health Services, Sharon-Shomron District, Israel. Sackler Faculty of Medicine, Tel Aviv University, Israel. Israeli Union of Family Physicians. Cardivascular Research Center, Edith Wolfson Medical Center, Holon, Israel. Cardiometabolic Clinic, Shaare Zedek Medical Center, Jerusalem, Israel. Stroke and Cognition Institute Rambam Health Care Campus. The Israel Neurological Association. Israeli Association of Family Physicians. Kaplan Medical Center, Clalit Health Services, Rehovot, Israel. Cardiovascular Department Lady Davis Carmel Medical Center, Haifa, Israel. The Bert W. Strassburger Lipid Center, The Chaim Sheba Medical Center, Tel-Hashomer. Sackler Faculty of Medicine, Tel Aviv University, Israel. Clinical Research Unit,Leviev Heart Center, The Chaim Sheba Medical Center, Tel Hashomer, Israel. Sackler Faculty of Medicine, Tel Aviv University, Israel. Ben-Gurion University, Beer-Sheva, Israel. Preventive Cardiology Service, Department of Cardiology, Soroka University Medical Centre, Beer Sheva, Israel.</t>
  </si>
  <si>
    <t>Institut fur Laboratoriums- und Transfusionsmedizin, Herz- und Diabeteszentrum Nordrhein-Westfalen, Universitatsklinik der Ruhr-Universitat Bochum, 32545, Bad Oeynhausen, Germany. Institut fur Laboratoriums- und Transfusionsmedizin, Herz- und Diabeteszentrum Nordrhein-Westfalen, Universitatsklinik der Ruhr-Universitat Bochum, 32545, Bad Oeynhausen, Germany. Institut fur Laboratoriums- und Transfusionsmedizin, Herz- und Diabeteszentrum Nordrhein-Westfalen, Universitatsklinik der Ruhr-Universitat Bochum, 32545, Bad Oeynhausen, Germany. Institut fur Laboratoriumsmedizin, Klinische Chemie und Molekulare Diagnostik, Universitatsklinikum Leipzig, 04103, Leipzig, Germany. Institut fur Laboratoriumsmedizin, Klinische Chemie und Molekulare Diagnostik, Universitatsklinikum Leipzig, 04103, Leipzig, Germany. University Eye Clinic Maastricht, Maastricht University Medical Center, 6202 AZ, Maastricht, The Netherlands. Netherlands Institute for Neurosciences (NIN-KNAW), Amsterdam, The Netherlands. Netherlands Institute for Neurosciences (NIN-KNAW), Amsterdam, The Netherlands. Academic Medical Centre, University of Amsterdam, 1100 DD, Amsterdam, The Netherlands. Center for Medical Genetics, Ghent University Hospital, 9000, Ghent, Belgium. Center for Medical Genetics, Ghent University Hospital, 9000, Ghent, Belgium. Institut fur Laboratoriums- und Transfusionsmedizin, Herz- und Diabeteszentrum Nordrhein-Westfalen, Universitatsklinik der Ruhr-Universitat Bochum, 32545, Bad Oeynhausen, Germany. Institut fur Laboratoriums- und Transfusionsmedizin, Herz- und Diabeteszentrum Nordrhein-Westfalen, Universitatsklinik der Ruhr-Universitat Bochum, 32545, Bad Oeynhausen, Germany. dhendig@hdz-nrw.de.</t>
  </si>
  <si>
    <t>Division of Cardiology, Duke University Medical Center, 2301 Erwin Road, Durham, NC, 27705, USA. jennifer.rymer@duke.edu. Division of Cardiology, Duke University Medical Center, 2301 Erwin Road, Durham, NC, 27705, USA. Vanderbilt Translational and Clinical Cardiovascular Research Center, Division of Cardiovascular Medicine, Vanderbilt University Medical Center, Nashville, TN, USA. Division of Cardiology, Duke University Medical Center, 2301 Erwin Road, Durham, NC, 27705, USA. Division of Cardiology, Duke University Medical Center, 2301 Erwin Road, Durham, NC, 27705, USA.</t>
  </si>
  <si>
    <t>Vascular Biology Center, Department of Medicine, Medical College of Georgia, Augusta University (B.H.A.). Department of Cardiovascular Sciences, Houston Methodist Research Institute, TX (J.P.C.).</t>
  </si>
  <si>
    <t>Institute of Health and Wellbeing, University of Glasgow, Scotland, UK. Institute of Health and Wellbeing, University of Glasgow, Scotland, UK. Department of Hypertension, Medical University of Lodz, Lodz, Poland. Medical Research Council Integrative Epidemiology Unit, University of Bristol, Bristol, UK. School of Social and Community Medicine, University of Bristol, Bristol, UK. Institute of Cardiovascular and Medical Sciences, University of Glasgow, Scotland, UK. Institute of Health and Wellbeing, University of Glasgow, Scotland, UK. Medical Research Council Integrative Epidemiology Unit, University of Bristol, Bristol, UK. Medical Research Council Population Health Research Unit at the University of Oxford, Oxford, UK. National Institute for Health Research, Oxford Biomedical Research Centre, Oxford University Hospital, Oxford, UK. Institute of Cardiovascular and Medical Sciences, University of Glasgow, Scotland, UK.</t>
  </si>
  <si>
    <t>Sociedad Espanola-Liga Espanola para la Lucha contra la Hipertension Arterial, Madrid, Espana. Electronic address: parmariog@gmail.com. Sociedad Espanola de Medicina de Familia y Comunitaria, Barcelona, Espana. Sociedad Espanola de Epidemiologia, Barcelona, Espana. Sociedad Espanola de Neurologia, Espana. Sociedad Espanola de Cardiologia-Coordinadora Nacional Seccion de Prevencion, Madrid, Espana. Sociedad Espanola de Angiologia y Cirugia Vascular, Madrid, Espana. Asociacion Espanola Pediatria de Atencion Primaria, Madrid, Espana. Sociedad Espanola de Medicos de Atencion Primaria-Semergen, Madrid, Espana. Federacion de Asociaciones de Enfermeria Comunitaria y Atencion Primaria-FAECAP, Madrid, Espana. Ministerio de Sanidad, Madrid, Espana. Sociedad Espanola de Medicina Interna, Madrid, Espana. Sociedad Espanola de Arteriosclerosis, Barcelona, Espana. Sociedad Espanola de Diabetes, Madrid, Espana. Sociedad Espanola de Nefrologia, Espana. Sociedad Espanola de Salud Publica y Administracion Sanitaria-SESPAS, Barcelona, Espana. Facultad de Ciencias del Deporte, Universidad Castilla La Mancha, Toledo, Espana. Instituto de Salud Carlos III, Madrid, Espana.</t>
  </si>
  <si>
    <t>State Key Laboratory of Cardiovascular Disease, National Center for Cardiovascular Disease, Fu Wai Hospital, Chinese Academy of Medical Sciences and Peking Union Medical College, Beijing 100037, China. Department of Surgical Intensive Care Unit, State Key Laboratory of Cardiovascular Disease, Fuwai Hospital, National Center for Cardiovascular Diseases, Chinese Academy of Medical Sciences and Peking Union Medical College, Beijing 100037, China. Department of CT, The Third Medical Center of Chinese PLA General Hospital, Beijing 100039, China. Tancheng Traditional Chinese Hospital, Tancheng 276100, Shandong Province, China. State Key Laboratory of Cardiovascular Disease, National Center for Cardiovascular Disease, Fu Wai Hospital, Chinese Academy of Medical Sciences and Peking Union Medical College, Beijing 100037, China. State Key Laboratory of Cardiovascular Disease, National Center for Cardiovascular Disease, Fu Wai Hospital, Chinese Academy of Medical Sciences and Peking Union Medical College, Beijing 100037, China. State Key Laboratory of Cardiovascular Disease, National Center for Cardiovascular Disease, Fu Wai Hospital, Chinese Academy of Medical Sciences and Peking Union Medical College, Beijing 100037, China. State Key Laboratory of Cardiovascular Disease, National Center for Cardiovascular Disease, Fu Wai Hospital, Chinese Academy of Medical Sciences and Peking Union Medical College, Beijing 100037, China. Electronic address: ruixiaxu@sina.com. State Key Laboratory of Cardiovascular Disease, National Center for Cardiovascular Disease, Fu Wai Hospital, Chinese Academy of Medical Sciences and Peking Union Medical College, Beijing 100037, China. Electronic address: lijianjun@126.com.</t>
  </si>
  <si>
    <t>Department of Lung Cancer Surgery, Tianjin Medical University General Hospital, Tianjin, China. Department of Lung Cancer Surgery, Tianjin Medical University General Hospital, Tianjin, China. Department of Lung Cancer Surgery, Tianjin Medical University General Hospital, Tianjin, China. Tianjin Key Laboratory of Lung Cancer Metastasis and Tumor Microenvironment, Tianjin Lung Cancer Institute, Tianjin Medical University General Hospital, Tianjin, China. Department of Lung Cancer Surgery, Tianjin Medical University General Hospital, Tianjin, China. Department of Lung Cancer Surgery, Tianjin Medical University General Hospital, Tianjin, China. Department of Lung Cancer Surgery, Tianjin Medical University General Hospital, Tianjin, China. Tianjin Key Laboratory of Lung Cancer Metastasis and Tumor Microenvironment, Tianjin Lung Cancer Institute, Tianjin Medical University General Hospital, Tianjin, China. Tianjin Key Laboratory of Lung Cancer Metastasis and Tumor Microenvironment, Tianjin Lung Cancer Institute, Tianjin Medical University General Hospital, Tianjin, China. Tianjin Key Laboratory of Lung Cancer Metastasis and Tumor Microenvironment, Tianjin Lung Cancer Institute, Tianjin Medical University General Hospital, Tianjin, China. Quantitative Biomedical Research Center, Department of Population and Data Sciences, University of Texas Southwestern Medical Center, Dallas, Texas, USA. Department of Lung Cancer Surgery, Tianjin Medical University General Hospital, Tianjin, China. Tianjin Key Laboratory of Lung Cancer Metastasis and Tumor Microenvironment, Tianjin Lung Cancer Institute, Tianjin Medical University General Hospital, Tianjin, China. Department of Thoracic Surgery, First Affiliated Hospital, School of Medicine, Shihezi University, Shihezi, China.</t>
  </si>
  <si>
    <t>Department of Clinical Pharmacology and Therapeutics, College of Medicine, Kufa University, Kufa, Iraq.grid.442852.d0000 0000 9836 5198 Department of Clinical Pharmacology and Therapeutics, College of Medicine, Kufa University, Kufa, Iraq.grid.442852.d0000 0000 9836 5198 Department of Biotechnology, Era University, Lucknow, India. Department of Clinical Pharmacology and Therapeutics, College of Medicine, Kufa University, Kufa, Iraq.grid.442852.d0000 0000 9836 5198 Al-Najaf Health Directory, Najaf, Iraq.</t>
  </si>
  <si>
    <t>Department of Internal Medicine, University of Michigan Medical Center, Ann Arbor, Michigan, USA. Department of Internal Medicine, University of Michigan Medical Center, Ann Arbor, Michigan, USA. Department of Pathology, China-Japan Friendship Hospital, Beijing, China. Department of Internal Medicine, University of Michigan Medical Center, Ann Arbor, Michigan, USA. Department of Internal Medicine, University of Michigan Medical Center, Ann Arbor, Michigan, USA. Department of Internal Medicine, University of Michigan Medical Center, Ann Arbor, Michigan, USA. Department of Internal Medicine, University of Michigan Medical Center, Ann Arbor, Michigan, USA. Department of Internal Medicine, University of Michigan Medical Center, Ann Arbor, Michigan, USA. Department of Internal Medicine, University of Michigan Medical Center, Ann Arbor, Michigan, USA. Department of Internal Medicine, University of Michigan Medical Center, Ann Arbor, Michigan, USA. Department of Cardiovascular Medicine, The Second Xiangya Hospital, Central South University, Changsha, China. Department of Internal Medicine, University of Michigan Medical Center, Ann Arbor, Michigan, USA. Department of Internal Medicine, University of Michigan Medical Center, Ann Arbor, Michigan, USA. Department of Cancer Biology, College of Medicine, University of Cincinnati, Cincinnati, Ohio. USA. Department of Internal Medicine, University of Michigan Medical Center, Ann Arbor, Michigan, USA. Department of Cardiac Surgery, University of Michigan Medical Center, Ann Arbor, Michigan, USA. Department of Internal Medicine, University of Michigan Medical Center, Ann Arbor, Michigan, USA. Department of Internal Medicine, University of Michigan Medical Center, Ann Arbor, Michigan, USA. Department of Cardiac Surgery, University of Michigan Medical Center, Ann Arbor, Michigan, USA. Department of Internal Medicine, University of Michigan Medical Center, Ann Arbor, Michigan, USA.</t>
  </si>
  <si>
    <t>Centre for Heart Muscle Disease, Institute for Cardiovascular Science, University College London, London, United Kingdom. Lysosomal Disorders Unit, Royal Free Hospital, London, United Kingdom. Centre of Molecular Biology and Gene Therapy, University Hospital Brno, Brno, Czech Republic. National Advisory Unit on Familial Hypercholesterolemia, Department of Endocrinology, Morbid Obesity and Preventive Medicine, Oslo University Hospital, Oslo, Norway; Unit for Cardiac and Cardiovascular Genetics, Department of Medical Genetics, Oslo University Hospital, Oslo, Norway. Department of Nutrition, University of Oslo, Oslo, Norway. Departments of Cardiology and Internal Medicine, Erasmus Medical Center, Rotterdam, the Netherlands. Department of Pediatrics, Amsterdam University Medical Centers, Amsterdam, the Netherlands. Centres Hospitaliers Jolimont, Lipid Clinic, Haine-Saint-Paul, Belgium. Centre de Genetique Humaine, UCL Cliniques Universitaires Saint-Luc, Bruxelles, Belgium. Centre de Genetique Humaine, UCL Cliniques Universitaires Saint-Luc, Bruxelles, Belgium. Third Department of Internal Medicine, General University Hospital and First Faculty of Medicine, Charles University, U Nemocnice 1, Prague 2, 128 08, Czech Republic. Centre for Cardiovascular Surgery and Transplantation, Czech Republic, and Medical Faculty, Masaryk University, Pekarska 53, 656 91 Brno, Brno, Czech Republic. Department of Laboratory Medicine, Medical University of Vienna, Vienna, Austria. Institute of Genetic Epidemiology, Department of Genetics and Pharmacology, Medical University of Innsbruck, Schopfstrasse 41, 6020, Innsbruck, Austria. Division of Pediatric Pulmonology, Allergology and Endocrinology, Department of Pediatrics and Adolescent Medicine, Comprehensive Center Pediatrics, Medical University Vienna, Austria. Cardiovascular Research Group, Research and Development Unit, Department of Health Promotion and Chronic Diseases, National Institute of Health Doutor Ricardo Jorge, Lisbon, Portugal and University of Lisboa, Faculty of Sciences, BioISI - Biosystems &amp; Integrative Sciences Institute, Lisboa, Portugal. Cardiovascular Research Group, Research and Development Unit, Department of Health Promotion and Chronic Diseases, National Institute of Health Doutor Ricardo Jorge, Lisbon, Portugal and University of Lisboa, Faculty of Sciences, BioISI - Biosystems &amp; Integrative Sciences Institute, Lisboa, Portugal. First Department of Pediatrics, National and Kapodistrian University of Athens, Greece. First Department of Pediatrics, National and Kapodistrian University of Athens and Department of Inborn Errors of Metabolism and Inherited Dyslipidemias, "MITERA" Children's Hospital, Athens, Greece. Centre for Cardiovascular Genetics, Institute for Cardiovascular Science, University College London, London, United Kingdom. Electronic address: steve.humphries@ucl.ac.uk.</t>
  </si>
  <si>
    <t>Institute for Molecular Bioscience, Australian Research Council Centre of Excellence for Innovations in Peptide and Protein Science, The University of Queensland, Brisbane, Queensland 4072, Australia. Dipartimento di Scienze Farmaceutiche, Universita degli Studi di Milano, Via L. Mangiagalli 25, 20133 Milan, Italy. Institute for Molecular Bioscience, Australian Research Council Centre of Excellence for Innovations in Peptide and Protein Science, The University of Queensland, Brisbane, Queensland 4072, Australia. Dipartimento di Scienze Farmaceutiche, Universita degli Studi di Milano, Via L. Mangiagalli 25, 20133 Milan, Italy. Dipartimento di Scienze Farmaceutiche, Universita degli Studi di Milano, Via L. Mangiagalli 25, 20133 Milan, Italy. Institute for Molecular Bioscience, Australian Research Council Centre of Excellence for Innovations in Peptide and Protein Science, The University of Queensland, Brisbane, Queensland 4072, Australia. Institute for Molecular Bioscience, Australian Research Council Centre of Excellence for Innovations in Peptide and Protein Science, The University of Queensland, Brisbane, Queensland 4072, Australia.</t>
  </si>
  <si>
    <t>Department of Genetics, Stellenbosch University, Private Bag X1, Matieland, 7602, South Africa. Unit for Cardiac and Cardiovascular Genetics, Department of Medical Genetics, Oslo University Hospital, Nydalen, P.O. Box 4956, 0424, Oslo, Norway. lucost@ous-hf.no.</t>
  </si>
  <si>
    <t>Center for Interdisciplinary Cardiovascular Sciences, Cardiovascular Medicine, Brigham and Women's Hospital, Harvard Medical School, Boston, Massachusetts, 02115, USA. Center for Interdisciplinary Cardiovascular Sciences, Cardiovascular Medicine, Brigham and Women's Hospital, Harvard Medical School, Boston, Massachusetts, 02115, USA. Center for Interdisciplinary Cardiovascular Sciences, Cardiovascular Medicine, Brigham and Women's Hospital, Harvard Medical School, Boston, Massachusetts, 02115, USA. Center for Interdisciplinary Cardiovascular Sciences, Cardiovascular Medicine, Brigham and Women's Hospital, Harvard Medical School, Boston, Massachusetts, 02115, USA. Center for Interdisciplinary Cardiovascular Sciences, Cardiovascular Medicine, Brigham and Women's Hospital, Harvard Medical School, Boston, Massachusetts, 02115, USA. Center for Interdisciplinary Cardiovascular Sciences, Cardiovascular Medicine, Brigham and Women's Hospital, Harvard Medical School, Boston, Massachusetts, 02115, USA. Center for Interdisciplinary Cardiovascular Sciences, Cardiovascular Medicine, Brigham and Women's Hospital, Harvard Medical School, Boston, Massachusetts, 02115, USA. Center for Interdisciplinary Cardiovascular Sciences, Cardiovascular Medicine, Brigham and Women's Hospital, Harvard Medical School, Boston, Massachusetts, 02115, USA. Department of Medical Biochemistry, Kurume University School of Medicine, Kurume, 830-0011, Japan. Center for Interdisciplinary Cardiovascular Sciences, Cardiovascular Medicine, Brigham and Women's Hospital, Harvard Medical School, Boston, Massachusetts, 02115, USA. Center for Interdisciplinary Cardiovascular Sciences, Cardiovascular Medicine, Brigham and Women's Hospital, Harvard Medical School, Boston, Massachusetts, 02115, USA. Saha Cardiovascular Research Center and Department of Physiology, University of Kentucky, Lexington, Kentucky, 40536, USA. Division of Endocrinology and Metabolism, Department of Internal Medicine, Kurume University School of Medicine, Kurume, 830-0011, Japan. Center for Interdisciplinary Cardiovascular Sciences, Cardiovascular Medicine, Brigham and Women's Hospital, Harvard Medical School, Boston, Massachusetts, 02115, USA. Center for Excellence in Vascular Biology, Brigham and Women's Hospital, Harvard Medical School, Boston, Massachusetts, 02115, USA. Center for Interdisciplinary Cardiovascular Sciences, Cardiovascular Medicine, Brigham and Women's Hospital, Harvard Medical School, Boston, Massachusetts, 02115, USA. Center for Excellence in Vascular Biology, Brigham and Women's Hospital, Harvard Medical School, Boston, Massachusetts, 02115, USA. Department of Human Pathology, Sechenov First Moscow State Medical University, Moscow, 119992, Russia.</t>
  </si>
  <si>
    <t>Division of Cardiology, Rocky Mountain Regional VA Medical Center, University of Colorado, Denver, CO, USA. Division of Cardiology, Rocky Mountain Regional VA Medical Center, University of Colorado, Denver, CO, USA.</t>
  </si>
  <si>
    <t>Department of Cardiology, Erasmus MC, Rotterdam, The Netherlands. Department of Cardiology, Erasmus MC, Rotterdam, The Netherlands. Department of Cardiology, Erasmus MC, Rotterdam, The Netherlands. Department of Cardiology, Erasmus MC, Rotterdam, The Netherlands. Department of Cardiology, Erasmus MC, Rotterdam, The Netherlands. Department of Cardiology, Northwest Clinics, Alkmaar, The Netherlands. Department of Cardiology, Northwest Clinics, Alkmaar, The Netherlands. Department of Cardiology, Northwest Clinics, Alkmaar, The Netherlands. Department of Cardiology, Erasmus MC, Rotterdam, The Netherlands. Department of Cardiology, Erasmus MC, Rotterdam, The Netherlands.</t>
  </si>
  <si>
    <t>Harvard Medical School, Boston, MA, USA. Department of Epidemiology and Biostatistics, School of Public Health, Imperial College London, London, UK. Clinical Pharmacology and Therapeutics Section, Institute of Medical and Biomedical Education and Institute for Infection and Immunity, St George's, University of London, London, UK. Clinical Pharmacology Group, Pharmacy and Medicines Directorate, St George's University Hospitals NHS Foundation Trust, London, UK. Novo Nordisk Research Centre Oxford, Old Road Campus, Oxford, UK.</t>
  </si>
  <si>
    <t>School of Medicine, Faculty of Health and Medical Sciences, University of Western Australia, Perth, WA, Australia. School of Medicine, Faculty of Health and Medical Sciences, University of Western Australia, Perth, WA, Australia. School of Medicine, Faculty of Health and Medical Sciences, University of Western Australia, Perth, WA, Australia. Lipid Disorders Clinic, Department of Cardiology and Internal Medicine, Royal Perth Hospital, Perth, WA, Australia.</t>
  </si>
  <si>
    <t>Johns Hopkins Ciccarone Center for the Prevention of Cardiovascular Disease, Johns Hopkins School of Medicine, Baltimore, MD (A.W.P., Z.A.D., R.S.B., O.D., O.H.O., S.M.I.U., M.B.M., M.J.Blaha). Johns Hopkins Ciccarone Center for the Prevention of Cardiovascular Disease, Johns Hopkins School of Medicine, Baltimore, MD (A.W.P., Z.A.D., R.S.B., O.D., O.H.O., S.M.I.U., M.B.M., M.J.Blaha). Johns Hopkins Ciccarone Center for the Prevention of Cardiovascular Disease, Johns Hopkins School of Medicine, Baltimore, MD (A.W.P., Z.A.D., R.S.B., O.D., O.H.O., S.M.I.U., M.B.M., M.J.Blaha). Johns Hopkins Ciccarone Center for the Prevention of Cardiovascular Disease, Johns Hopkins School of Medicine, Baltimore, MD (A.W.P., Z.A.D., R.S.B., O.D., O.H.O., S.M.I.U., M.B.M., M.J.Blaha). Johns Hopkins Ciccarone Center for the Prevention of Cardiovascular Disease, Johns Hopkins School of Medicine, Baltimore, MD (A.W.P., Z.A.D., R.S.B., O.D., O.H.O., S.M.I.U., M.B.M., M.J.Blaha). Johns Hopkins Ciccarone Center for the Prevention of Cardiovascular Disease, Johns Hopkins School of Medicine, Baltimore, MD (A.W.P., Z.A.D., R.S.B., O.D., O.H.O., S.M.I.U., M.B.M., M.J.Blaha). Division of Cardiovascular Prevention and Wellness, Houston Methodist DeBakey Heart and Vascular Center, Center for Outcomes Research, Houston Methodist Hospital, TX (K.N.). Cardiovascular Imaging Program, Departments of Medicine (Cardiovascular Division) and Radiology, Brigham and Women's Hospital and Harvard Medical School, Boston, MA (R.B.). Department of Medicine, Harbor-UCLA Medical Center, Los Angeles, CA (M.J.Budoff). Johns Hopkins Ciccarone Center for the Prevention of Cardiovascular Disease, Johns Hopkins School of Medicine, Baltimore, MD (A.W.P., Z.A.D., R.S.B., O.D., O.H.O., S.M.I.U., M.B.M., M.J.Blaha). Department of Cardiology, Aarhus University Hospital, Denmark (M.B.M.). Department of Internal Medicine, Division of Cardiology, University of Texas Southwestern Medical Center, Dallas (P.H.J.). Center for Observational Research, Amgen Inc, Thousand Oaks, CA (J.P.). Johns Hopkins Ciccarone Center for the Prevention of Cardiovascular Disease, Johns Hopkins School of Medicine, Baltimore, MD (A.W.P., Z.A.D., R.S.B., O.D., O.H.O., S.M.I.U., M.B.M., M.J.Blaha).</t>
  </si>
  <si>
    <t>Department of Medicine, Wilf Family Cardiovascular Research Institute, Einstein Institute for Aging Research, Albert Einstein College of Medicine, New York, NY 10461, USA. Department of Molecular Pharmacology, Einstein-Mount Sinai Diabetes Research Center (ES-DRC), Fleischer Institute for Diabetes and Metabolism (FIDAM), Albert Einstein College of Medicine, New York, NY 10461, USA. Department of Advanced Biomedical Science, 'Federico II' University, and International Translational Research and Medical Education Consortium (ITME), 80131 Naples, Italy. Department of Medicine, Wilf Family Cardiovascular Research Institute, Einstein Institute for Aging Research, Albert Einstein College of Medicine, New York, NY 10461, USA. Department of Molecular Pharmacology, Einstein-Mount Sinai Diabetes Research Center (ES-DRC), Fleischer Institute for Diabetes and Metabolism (FIDAM), Albert Einstein College of Medicine, New York, NY 10461, USA. Department of Medicine, Wilf Family Cardiovascular Research Institute, Einstein Institute for Aging Research, Albert Einstein College of Medicine, New York, NY 10461, USA. Department of Molecular Pharmacology, Einstein-Mount Sinai Diabetes Research Center (ES-DRC), Fleischer Institute for Diabetes and Metabolism (FIDAM), Albert Einstein College of Medicine, New York, NY 10461, USA. Department of Advanced Biomedical Science, 'Federico II' University, and International Translational Research and Medical Education Consortium (ITME), 80131 Naples, Italy.</t>
  </si>
  <si>
    <t>Division of Cardiology, David Geffen School of Medicine at UCLA, Los Angeles, CA, USA. Division of Cardiology, David Geffen School of Medicine at UCLA, Los Angeles, CA, USA. Division of Cardiology, David Geffen School of Medicine at UCLA, Los Angeles, CA, USA. Division of Cardiology, David Geffen School of Medicine at UCLA, Los Angeles, CA, USA. KWatson@mednet.ucla.edu.</t>
  </si>
  <si>
    <t>Department of Pharmacology and Toxicology, Faculty of Medicine, American University of Beirut, P.O. Box 11-0236. Lebanon. Department of Pharmacology and Toxicology, Faculty of Medicine, American University of Beirut, P.O. Box 11-0236. Lebanon. Department of Pharmacology and Toxicology, Faculty of Medicine, American University of Beirut, P.O. Box 11-0236. Lebanon. Department of Pharmacology and Toxicology, Faculty of Medicine, American University of Beirut, P.O. Box 11-0236. Lebanon. Department of Pharmacology and Toxicology, Faculty of Medicine, American University of Beirut, P.O. Box 11-0236. United Arab Emirates. Department of Biology, College of Science, United Arab Emirates University, Al-Ain, P.O. Box 17551. United Arab Emirates. Department of Biology, College of Science, United Arab Emirates University, Al-Ain, P.O. Box 17551. United Arab Emirates. Biomedical Research Center, Qatar University, Doha. Qatar. Biology department, Faculty of Sciences, Lebanese University, Beirut. Lebanon. Laboratory of Cellular and Molecular Pathology of Cardiovascular System, Institute of Human Morphology, 3 Tsyurupa Street, Moscow 117418. Russian Federation. Department of Pharmacology and Toxicology, Faculty of Medicine, American University of Beirut, P.O. Box 11-0236. Lebanon. Department of Basic Medical Sciences, College of Medicine, QU Health, Qatar University, Doha, P.O. Box 2713. Qatar.</t>
  </si>
  <si>
    <t>Institute of Lipid Metabolism and Atherosclerosis, Innovative Drug Research Centre, School of Pharmacy, Weifang Medical University, Weifang 261053, China. Affiliated Hospital of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Electronic address: SD-GUO@hotmail.com.</t>
  </si>
  <si>
    <t>Division of Preventive Cardiology and the Department of Cardiology, Mayo Clinic, Rochester, Minnesota, USA. Electronic address: wright.scott@mayo.edu. Imperial Centre for Cardiovascular Disease Prevention, Department of Primary Care and Public Health, Imperial College, London, United Kingdom. Faculty of Health Sciences, University of the Witwatersrand, Johannesburg, South Africa. The Medicines Company, Zurich, Switzerland (at time of study). Summit Analytical, Denver, Colorado, USA. Deutsches Herzzentrum Munchen, Technische Universitat Munchen, DZHK (German Centre for Cardiovascular Research), Munich Heart Alliance, Munich, Germany; Institute of Epidemiology and Medical Biometry, University of Ulm, Ulm, Germany. Li Ka Shing Knowledge Institute, St. Michael's Hospital, University of Toronto, Toronto, Ontario, Canada. Department of Cardiology, Charite-University Medicine Berlin, Berlin Institute of Health (BIH), DZHK, Partner Site, Berlin, Germany. Division of Cardiology, University of Colorado School of Medicine, Aurora, Colorado, USA. Novartis Pharmaceuticals Corporation, East Hanover, New Jersey, USA. Novartis Pharmaceuticals Corporation, East Hanover, New Jersey, USA. Novartis Pharma AG, Basel, Switzerland. Academic Medical Center, University of Amsterdam, Amsterdam, the Netherlands.</t>
  </si>
  <si>
    <t>Department of Medicine, Michael E. DeBakey Veterans Affairs Medical Center, Houston, Texas, USA; Department of Medicine and Center for Cardiometabolic Disease Prevention, Baylor College of Medicine, Houston, Texas, USA. Electronic address: vnambi@bcm.edu. Department of Medicine and Center for Cardiometabolic Disease Prevention, Baylor College of Medicine, Houston, Texas, USA. Electronic address: https://twitter.com/AliAghaBCM.</t>
  </si>
  <si>
    <t>Clinical Pharmacology Department, Faculty of Medicine Ain-Shams University, Cairo, Egypt. Electronic address: sallyabuelezz@yahoo.com. Clinical Pharmacology Department, Faculty of Medicine Ain-Shams University, Cairo, Egypt.</t>
  </si>
  <si>
    <t>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Endocrinology, the First Affiliated Hospital of Xi'an Jiaotong University, Xi'an Jiaotong University, Xi'an, China; Department of Medicine, Division of Endocrinology, and Einthoven Laboratory for Experimental Vascular Medicine, Leiden University Medical Center, Leiden, the Netherlands. Department of Endocrinology, the First Affiliated Hospital of Xi'an Jiaotong University, Xi'an Jiaotong University, Xi'an, China; Department of Medicine, Division of Endocrinology, and Einthoven Laboratory for Experimental Vascular Medicine, Leiden University Medical Center, Leiden, the Netherlands. Electronic address: y_wang@xjtufh.edu.cn.</t>
  </si>
  <si>
    <t>Korea Food Research Institute, Wanju-gun, Jeollabuk-do 55365, Korea. Department of Food Biotechnology, Korea University of Science &amp; Technology, Daejeon 34113, Korea. Department of Food and Nutrition, Sookmyung Women's University, Seoul 04524, Korea. Korea Food Research Institute, Wanju-gun, Jeollabuk-do 55365, Korea. Korea Food Research Institute, Wanju-gun, Jeollabuk-do 55365, Korea. Korea Food Research Institute, Wanju-gun, Jeollabuk-do 55365, Korea.</t>
  </si>
  <si>
    <t>Inserm UMR 1188 DeTROI, Universite de La Reunion, Saint- Denis de La Reunion, France. Institute for Biocomputation and Physics of complex systems (BIFI), University of Zaragoza, Zaragoza, Spain; Laboratorio de Microscopias Avanzadas, University of Zaragoza, Zaragoza, Spain. Cardiovascular Prevention Unit, Department of Endocrinology and Metabolism, Pitie-Salpetriere University Hospital, Paris, France; Laboratoire d'imagerie Biomedicale, INSERM 1146, CNRS 7371, Sorbonne University, Paris, France. Instituto Biofisika (UPV/EHU, CSIC) and Departamento de Bioquimica, Universidad del Pais Vasco UPV/EHU, Bilbao, Spain. Inserm UMR 1188 DeTROI, Universite de La Reunion, Saint- Denis de La Reunion, France. Electronic address: gilles.lambert@univ-reunion.fr. Hatter Institute for Cardiovascular Research in Africa and Division of Lipidology, Department of Medicine, University of Cape Town, Cape Town, South Africa.</t>
  </si>
  <si>
    <t>iBiMED - Institute of Biomedicine, Department of Medical Sciences, University of Aveiro, Aveiro, Portugal. iBiMED - Institute of Biomedicine, Department of Medical Sciences, University of Aveiro, Aveiro, Portugal. CICECO - Aveiro Institute of Materials, Department of Chemistry, University of Aveiro, Aveiro, Portugal. CICECO - Aveiro Institute of Materials, Department of Chemistry, University of Aveiro, Aveiro, Portugal. ioladuarte@ua.pt.</t>
  </si>
  <si>
    <t>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Institute of Neuroscience, Soochow University, Suzhou, 215123, China. Institute of Microcirculation, Department of Pathophysiology of Basic Medical College, Hebei North University, Zhangjiakou, 075000,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Department of Cardiovascular Surgery of the First Affiliated Hospital &amp; Institute for Cardiovascular Science, Collaborative Innovation Center of Hematology, State Key Laboratory of Radiation Medicine and Protection, Medical College, Soochow University, Suzhou, 215000, China. shijunhu@suda.edu.cn.</t>
  </si>
  <si>
    <t>Department of Internal Medicine, Section on Hospital Medicine, Trinitas Regional Medical Center, 225 Williamson St, Elizabeth City, NJ, 07202, USA. imtiaz186@gmail.com. Center for Prevention of Cardiovascular Disease, Section on Cardiovascular Medicine, Wake Forest University School of Medicine, Winston-Salem, NC, USA.</t>
  </si>
  <si>
    <t>Research Unit of Biomedicine, University of Oulu, Oulu, Finland. Medical Research Center, Oulu University Hospital and University of Oulu, Oulu, Finland. Biocenter Oulu, University of Oulu, Oulu, Finland. Medical Research Center, Oulu University Hospital and University of Oulu, Oulu, Finland. Department of gastroenterology, Clinics of Internal Medicine, Vaasa Central Hospital, Vaasa, Finland. Abdominal Center, Department of Internal Medicine, Oulu University Hospital, Oulu, Finland. Research Unit of Biomedicine, University of Oulu, Oulu, Finland. Medical Research Center, Oulu University Hospital and University of Oulu, Oulu, Finland. Biocenter Oulu, University of Oulu, Oulu, Finland. Heart and Lung Center, University of Helsinki and Helsinki University Central Hospital, Helsinki, Finland. School of Science and Technology, Orebro University, Orebro, Sweden. School of Medical Sciences, Orebro University, Orebro, Sweden. Turku Bioscience Centre, University of Turku and Abo Akademi University, Turku, Finland. Admescope Ltd., Oulu, Finland. Admescope Ltd., Oulu, Finland. Medical Research Center, Oulu University Hospital and University of Oulu, Oulu, Finland. Biocenter Oulu, University of Oulu, Oulu, Finland. Research Unit of Internal Medicine, University of Oulu, Oulu, Finland. Biocenter Oulu, University of Oulu, Oulu, Finland. Computational Medicine, Faculty of Medicine, University of Oulu and Biocenter Oulu, Oulu, Finland. NMR Metabolomics Laboratory, School of Pharmacy, University of Eastern Finland, Kuopio, Finland. Medical Research Center, Oulu University Hospital and University of Oulu, Oulu, Finland. Biocenter Oulu, University of Oulu, Oulu, Finland. Research Unit of Internal Medicine, University of Oulu, Oulu, Finland. Research Unit of Biomedicine, University of Oulu, Oulu, Finland. Medical Research Center, Oulu University Hospital and University of Oulu, Oulu, Finland. Biocenter Oulu, University of Oulu, Oulu, Finland.</t>
  </si>
  <si>
    <t>Department of Pharmacology and Pharmacotherapy, Semmelweis University, Budapest, Hungary. Hungarian Centre of Excellence for Molecular Medicine - Semmelweis University (HCEMM-SU) Cardiometabolic Immunology Research Group, Budapest, Hungary. Department of Pharmacology and Pharmacotherapy, Semmelweis University, Budapest, Hungary. Hungarian Centre of Excellence for Molecular Medicine - Semmelweis University (HCEMM-SU) Cardiometabolic Immunology Research Group, Budapest, Hungary. Department of Pharmacology and Pharmacotherapy, Semmelweis University, Budapest, Hungary. Hungarian Centre of Excellence for Molecular Medicine - Semmelweis University (HCEMM-SU) Cardiometabolic Immunology Research Group, Budapest, Hungary. Department of Pharmacology and Pharmacotherapy, Semmelweis University, Budapest, Hungary. Hungarian Centre of Excellence for Molecular Medicine - Semmelweis University (HCEMM-SU) Cardiometabolic Immunology Research Group, Budapest, Hungary. Department of Pharmacology and Pharmacotherapy, Semmelweis University, Budapest, Hungary. Hungarian Centre of Excellence for Molecular Medicine - Semmelweis University (HCEMM-SU) Cardiometabolic Immunology Research Group, Budapest, Hungary. Department of Pharmacology and Pharmacotherapy, Semmelweis University, Budapest, Hungary. Pharmahungary Group, Szeged, Hungary. Department of Pharmacology and Pharmacotherapy, Semmelweis University, Budapest, Hungary. Pharmahungary Group, Szeged, Hungary. Department of Pharmacology and Pharmacotherapy, Semmelweis University, Budapest, Hungary. Hungarian Centre of Excellence for Molecular Medicine - Semmelweis University (HCEMM-SU) Cardiometabolic Immunology Research Group, Budapest, Hungary.</t>
  </si>
  <si>
    <t>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Vaccine Engineering Center of China Medical City, Taizhou 225300, Jiangsu Province,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Department of Cell and Molecular Biology, School of Life Science and Technology, State Key Laboratory of Natural Medicines, Jiangsu Key Laboratory of Druggability of Biopharmaceuticals, China Pharmaceutical University, Nanjing 210009, P.R. China. Electronic address: tanshuhua163@163.com.</t>
  </si>
  <si>
    <t>Institute of Physiology, Justus Liebig University Giessen, Giessen, Germany. Institute of Physiology, Justus Liebig University Giessen, Giessen, Germany. Excellence Cluster Cardio Pulmonary Institute (CPI), Universities of Giessen and Marburg Lung Center (UGMLC), Member of the German Center for Lung Research (DZL), Justus Liebig University Giessen, Giessen, Germany. Department of Cardiac and Vascular Surgery, Justus Liebig University Giessen, Giessen, Germany. Institute of Physiology, Justus Liebig University Giessen, Giessen, Germany. Institute of Physiology, Justus Liebig University Giessen, Giessen, Germany. Institute of Physiology, Justus Liebig University Giessen, Giessen, Germany.</t>
  </si>
  <si>
    <t>Instituto Nacional de Saude Doutor Ricardo Jorge. Biosystems and Integrative Sciences Institute, Lisbon, Portugal. Instituto Nacional de Saude Doutor Ricardo Jorge. Biosystems and Integrative Sciences Institute, Lisbon, Portugal.</t>
  </si>
  <si>
    <t>Division of Clinical Pharmacy, Faculty of Pharmaceutical Sciences, Kobe Gakuin University. Division of Clinical Pharmacy, Faculty of Pharmaceutical Sciences, Kobe Gakuin University. Department of Pharmacology, Shiga University of Medical Sciences. Department of Cardiovascular Medicine, Graduate School of Medicine, Kyoto University. Department of Pharmacology, Shiga University of Medical Sciences. Kobe City College of Nursing. Department of Pharmacology, Shiga University of Medical Sciences. Division of Clinical Pharmacy, Faculty of Pharmaceutical Sciences, Kobe Gakuin University.</t>
  </si>
  <si>
    <t>Department of Vascular Medicine, Amsterdam UMC, Location AMC, University of Amsterdam, Amsterdam, the Netherlands. Department of Experimental Vascular Medicine, Amsterdam UMC, Location AMC, University of Amsterdam, Amsterdam, the Netherlands; Department of Biomedical Engineering, Eindhoven University of Technology, Eindhoven, the Netherlands; HORAIZON Technology BV, Delft, the Netherlands. Department of Experimental Vascular Medicine, Amsterdam UMC, Location AMC, University of Amsterdam, Amsterdam, the Netherlands. Department of Clinical Genetics, Amsterdam UMC, Location AMC, University of Amsterdam, Amsterdam, the Netherlands. Department of Clinical Genetics, Amsterdam UMC, Location AMC, University of Amsterdam, Amsterdam, the Netherlands. Department of Clinical Genetics, Amsterdam UMC, Location AMC, University of Amsterdam, Amsterdam, the Netherlands. Department of Experimental Vascular Medicine, Amsterdam UMC, Location AMC, University of Amsterdam, Amsterdam, the Netherlands. Department of Experimental Vascular Medicine, Amsterdam UMC, Location AMC, University of Amsterdam, Amsterdam, the Netherlands; Department of Biomedical Engineering, Eindhoven University of Technology, Eindhoven, the Netherlands. Department of Vascular Medicine, Amsterdam UMC, Location AMC, University of Amsterdam, Amsterdam, the Netherlands. Department of Clinical Genetics, Amsterdam UMC, Location AMC, University of Amsterdam, Amsterdam, the Netherlands. Department of Clinical Genetics, Amsterdam UMC, Location AMC, University of Amsterdam, Amsterdam, the Netherlands. Electronic address: l.c.zuurbier@amsterdamumc.nl.</t>
  </si>
  <si>
    <t>Zagreb School of Medicine, University of Zagreb, Zagreb, Croatia. Division of Metabolic Diseases, Department of Internal Medicine, University Hospital Center, Zagreb, Croatia. Zagreb School of Medicine, University of Zagreb, Zagreb, Croatia. Division of Metabolic Diseases, Department of Internal Medicine, University Hospital Center, Zagreb, Croatia.</t>
  </si>
  <si>
    <t>Department of Computational Medicine and Bioinformatics, University of Michigan Medical School, Ann Arbor, MI, USA. Department of Internal Medicine, Division of Cardiovascular Medicine, University of Michigan, Michigan Medicine, Ann Arbor, MI, USA. Department of Internal Medicine, Division of Cardiovascular Medicine, University of Michigan, Michigan Medicine, Ann Arbor, MI, USA. Department of Computational Medicine and Bioinformatics, University of Michigan Medical School, Ann Arbor, MI, USA. Department of Internal Medicine, Division of Cardiovascular Medicine, University of Michigan, Michigan Medicine, Ann Arbor, MI, USA. Department of Human Genetics, University of Michigan, Ann Arbor, MI, USA. Department of Internal Medicine, Division of Cardiovascular Medicine, University of Michigan, Michigan Medicine, Ann Arbor, MI, USA. isurakka@umich.edu.</t>
  </si>
  <si>
    <t>Shunde Hospital, Southern Medical University (The First People's Hospital of Shunde), Foshan, 528308,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Shunde Hospital, Southern Medical University (The First People's Hospital of Shunde), Foshan, 528308,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Department of Pathology, Nanfang Hospital,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Department of Pathology, Nanfang Hospital,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Guangdong Provincial Key Laboratory of Molecular Oncologic Pathology, Department of Pathology, School of Basic Medical Sciences, Southern Medical University, Guangzhou, 510515, China. Guangdong Provincial Key Laboratory of Molecular Oncologic Pathology, Southern Medical University, Guangzhou, 510515, China. Center for Precision Medicine, Guangdong Provincial People's Hospital, School of Medicine, South China University of Technology, Guangzhou, 510030, China. zhenhaismu@163.com. Guangdong Provincial Key Laboratory of Molecular Oncologic Pathology, Department of Pathology, School of Basic Medical Sciences, Southern Medical University, Guangzhou, 510515, China. dyqgz@126.com. Department of Pathology, Nanfang Hospital, Southern Medical University, Guangzhou, 510515, China. dyqgz@126.com. Guangdong Provincial Key Laboratory of Molecular Oncologic Pathology, Southern Medical University, Guangzhou, 510515, China. dyqgz@126.com. Guangdong Provincial Key Laboratory of Molecular Oncologic Pathology, Department of Pathology, School of Basic Medical Sciences, Southern Medical University, Guangzhou, 510515, China. yanglab@smu.edu.cn. Department of Pathology, Nanfang Hospital, Southern Medical University, Guangzhou, 510515, China. yanglab@smu.edu.cn. Guangdong Provincial Key Laboratory of Molecular Oncologic Pathology, Southern Medical University, Guangzhou, 510515, China. yanglab@smu.edu.cn.</t>
  </si>
  <si>
    <t>Polish Mother's Memorial Hospital Research Institute (PMMHRI), Lodz, Poland; Department of Hypertension, Medical University of Lodz (MUL), Lodz, Poland; Cardiovascular Research Centre, University of Zielona Gora, Zielona Gora, Poland. Electronic address: maciej.banach@iczmp.edu.pl. School of Pharmacy and Biomolecular Sciences, Liverpool John Moores University, Liverpool, UK; Liverpool Centre for Cardiovascular Science, Liverpool, UK. 3rd Department of Internal Medicine, 1st Faculty of Medicine, Charles University, Prague, Czech Republic. Department of Cardiology, University Medical Centre Ljubljana, Ljubljana, Slovenia. 3rd Department of Cardiology, School of Medical Sciences in Zabrze, Medical University of Silesia, Katowice, Poland. MEDIPARK, University Research Park for Preclinical and Clinical Research, Pavol Jozef Safarik University, Kosice, Slovakia. Institute of Cardiovascular Diseases, University of Medicine and Pharmacy Victor Babes, Timisoara, Romania. Department of Cardiology, University Hospital in Opole, Institute of Medical Sciences, University of Opole, Opole, Poland. Department of Cardiology, Saint Imre University Teaching Hospital, Budapest, Hungary. University of Medicine and Pharmacy "Carol Davila" and University and Emergency Hospital, Department of Cardiology and Cardiovascular Surgery, Bucharest, Romania. Clinic of Cardiovascular Diseases, University Hospital Center Zagreb, School of Medicine University of Zagreb, Zagreb, Croatia. Middle Slovak Institute of Cardiovascular Diseases, Banska Bystrica, Slovakia. Department for Cardiology, Clinic for Heart, Blood Vessel and Rheumatic Diseases, Clinical Center University of Sarajevo, Sarajevo, Bosnia and Herzegovina. Cardiovascular Center, Na Homolce Hospital, Prague, Czech Republic. 2nd Department of Cardiology Clinic of PJ Safarik University and East Slovak Institute for Cardiovascular Diseases, Kosice, Slovakia. Department of Cardiology, Sestre Milosrdnice University Hospital Center, School of Medicine University of Zagreb, Zagreb, Croatia. University of Medicine and Pharmacy "Carol Davila" and University and Emergency Hospital, Department of Cardiology and Cardiovascular Surgery, Bucharest, Romania. First Cardiology Department, Hippokration Hospital, Athens Medical School, National and Kapodistrian University of Athens, Greece. Faculty of Medicine, University of Banja Luka, Bosnia and Herzegovina. Preventive Cardiology Unit, Department of Vascular Medicine, Division of Medicine, University Medical Centre Ljubljana, Slovenia; Faculty of Medicine, University of Ljubljana, Ljubljana, Slovenia. Institute of Cardiology, Jagiellonian University Medical College, Krakow, Poland; Maria Cecilia Hospital, GVM Care &amp; Research, Cotignola, Ravenna, Italy. Department of Internal Medicine, University Hospital Center Zagreb, School of Medicine, University of Zagreb, Zagreb, Croatia. Electronic address: zeljko.reiner@kbc-zagreb.hr.</t>
  </si>
  <si>
    <t>Department of Nephrology, University of Groningen, University Medical Center Groningen, Groningen, the Netherlands. Laboratory of Molecular Cell Biology, Institute of Botany and Microbiology, Department of Biology, KU Leuven, Leuven, Belgium; Vlaams Institute of Biotechnology Leuven Center for Microbiology, Leuven, Belgium. University Grenoble Alpes, Institute of Structural Biology (IBS), Atomic Energy and Alternative Energies Commission (CEA), French National Centre for Scientific Research (CNRS), Grenoble, France. University Grenoble Alpes, Institute of Structural Biology (IBS), Atomic Energy and Alternative Energies Commission (CEA), French National Centre for Scientific Research (CNRS), Grenoble, France. Department of Nephrology, University of Groningen, University Medical Center Groningen, Groningen, the Netherlands. Department of Pediatrics, Section Molecular Genetics, University of Groningen, University Medical Center Groningen, Groningen, the Netherlands. Department of Nephrology, University of Groningen, University Medical Center Groningen, Groningen, the Netherlands. Electronic address: j.van.den.born@umcg.nl.</t>
  </si>
  <si>
    <t>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Department of Biostatistics, Epidemiology and Informatics, Perelman School of Medicine, University of Pennsylvania, Philadelphia, PA 19104, USA. Gene Therapy Program, Department of Medicine, Perelman School of Medicine, University of Pennsylvania, Philadelphia, PA 19104, USA. Precision BioSciences, Durham, NC, USA. Gene Therapy Program, Department of Medicine, Perelman School of Medicine, University of Pennsylvania, Philadelphia, PA 19104, USA. Electronic address: wilsonjm@upenn.edu.</t>
  </si>
  <si>
    <t>Pathology, California Institute of Behavioral Neurosciences &amp; Psychology, Fairfield, USA. Dentistry, California Institute of Behavioral Neurosciences &amp; Psychology, Fairfield, USA. Internal Medicine, California Institute of Behavioral Neurosciences &amp; Psychology, Fairfield, USA. Family Medicine, California Institute of Behavioral Neurosciences &amp; Psychology, Fairfiled, USA. Psychiatry and Behavioral Sciences, California Institute of Behavioral Neurosciences &amp; Psychology, Fairfiled, USA. Internal Medicine, California Institute of Behavioral Neurosciences &amp; Psychology, Fairfiled, USA. Internal Medicine, California Institute of Behavioral Neurosciences &amp; Psychology, Fairfield, USA. Internal Medicine/Pediatrics, California Institute of Behavioral Neurosciences &amp; Psychology, Fairfield, USA. Pediatrics, Khyber Teaching Hospital, Peshawar, PAK. Internal Medicine, California Institute of Behavioral Neurosciences &amp; Psychology, Fairfield, USA.</t>
  </si>
  <si>
    <t>King's College London British Heart Foundation Centre, School of Cardiovascular Medicine and Sciences, London, United Kingdom. King's College London British Heart Foundation Centre, School of Cardiovascular Medicine and Sciences, London, United Kingdom. Electronic address: manuel.mayr@kcl.ac.uk.</t>
  </si>
  <si>
    <t>John Paul II Hospital, Krakow, Poland. Institute of Cardiology, Jagiellonian University Medical College, Krakow, Poland. John Paul II Hospital, Krakow, Poland. Institute of Cardiology, Jagiellonian University Medical College, Krakow, Poland. John Paul II Hospital, Krakow, Poland. Institute of Cardiology, Jagiellonian University Medical College, Krakow, Poland.</t>
  </si>
  <si>
    <t>Departamento de Analises Clinicas e Toxicologicas, Faculdade de Farmacia, Universidade Federal de Minas Gerais, Belo Horizonte, Minas Gerais, Brazil. Departamento de Analises Clinicas e Toxicologicas, Faculdade de Farmacia, Universidade Federal de Minas Gerais, Belo Horizonte, Minas Gerais, Brazil. Departamento de Estatistica, Instituto de Ciencias Exatas, Universidade Federal de Minas Gerais, Belo Horizonte, Minas Gerais, Brazil. Departamento de Analises Clinicas e Toxicologicas, Faculdade de Farmacia, Universidade Federal de Minas Gerais, Belo Horizonte, Minas Gerais, Brazil. Departamento de Analises Clinicas e Toxicologicas, Faculdade de Farmacia, Universidade Federal de Minas Gerais, Belo Horizonte, Minas Gerais, Brazil. Departamento de Analises Clinicas e Toxicologicas, Faculdade de Farmacia, Universidade Federal de Minas Gerais, Belo Horizonte, Minas Gerais, Brazil. Laboratorio Bom Despacho, Bom Despacho, Minas Gerais, Brazil. Departamento de Analises Clinicas e Toxicologicas, Faculdade de Farmacia, Universidade Federal de Minas Gerais, Belo Horizonte, Minas Gerais, Brazil. Departamento de Analises Clinicas e Toxicologicas, Faculdade de Farmacia, Universidade Federal de Minas Gerais, Belo Horizonte, Minas Gerais, Brazil. Departamento de Analises Clinicas e Toxicologicas, Faculdade de Farmacia, Universidade Federal de Minas Gerais, Belo Horizonte, Minas Gerais, Brazil. Electronic address: iedafos@farmacia.ufmg.br.</t>
  </si>
  <si>
    <t>Division of Endocrinology and Metabolism, Department of Medicine, Faculty of Medicine Siriraj Hospital, Mahidol University, 2 Wanglang Road, Bangkoknoi, Bangkok, 10700, Thailand. Division of Endocrinology and Metabolism, Department of Medicine, Faculty of Medicine Siriraj Hospital, Mahidol University, 2 Wanglang Road, Bangkoknoi, Bangkok, 10700, Thailand. Department of Immunology, Faculty of Medicine Siriraj Hospital, Mahidol University, Bangkok, Thailand. Department of Immunology, Faculty of Medicine Siriraj Hospital, Mahidol University, Bangkok, Thailand. Department of Immunology, Faculty of Medicine Siriraj Hospital, Mahidol University, Bangkok, Thailand. Division of Endocrinology and Metabolism, Phyathai Hospital, Bangkok, Thailand. Division of Endocrinology and Metabolism, Department of Medicine, Faculty of Medicine Siriraj Hospital, Mahidol University, 2 Wanglang Road, Bangkoknoi, Bangkok, 10700, Thailand. nuntakorn@hotmail.com. Division of Endocrinology and Metabolism, Phyathai Hospital, Bangkok, Thailand. nuntakorn@hotmail.com.</t>
  </si>
  <si>
    <t>Department of Cardiology, Gifu Heart Center, 4-14-4 Yabuta-minami, Gifu 500-8384, Japan. Department of Cardiology, Gifu Heart Center, 4-14-4 Yabuta-minami, Gifu 500-8384, Japan. Department of Cardiology, Gifu Heart Center, 4-14-4 Yabuta-minami, Gifu 500-8384, Japan. Division of Biostatistics and Data Science, Clinical Research Center, Tokyo Medical and Dental University, Tokyo, Japan. Department of Cardiology, Gifu Heart Center, 4-14-4 Yabuta-minami, Gifu 500-8384, Japan.</t>
  </si>
  <si>
    <t>Department of Cardiology, Key Laboratory of Cardiovascular Intervention and Regenerative Medicine of Zhejiang Province, Sir Run Run Shaw Hospital, School of Medicine, Zhejiang University, 3 East Qingchun Road, Hangzhou, Zhejiang, 310016, People's Republic of China. ryan1218@zju.edu.cn. Department of Cardiology, Key Laboratory of Cardiovascular Intervention and Regenerative Medicine of Zhejiang Province, Sir Run Run Shaw Hospital, School of Medicine, Zhejiang University, 3 East Qingchun Road, Hangzhou, Zhejiang, 310016, People's Republic of China. Department of Cardiology, Key Laboratory of Cardiovascular Intervention and Regenerative Medicine of Zhejiang Province, Sir Run Run Shaw Hospital, School of Medicine, Zhejiang University, 3 East Qingchun Road, Hangzhou, Zhejiang, 310016, People's Republic of China. Department of Cardiology, Key Laboratory of Cardiovascular Intervention and Regenerative Medicine of Zhejiang Province, Sir Run Run Shaw Hospital, School of Medicine, Zhejiang University, 3 East Qingchun Road, Hangzhou, Zhejiang, 310016, People's Republic of China. Department of Cardiology, Key Laboratory of Cardiovascular Intervention and Regenerative Medicine of Zhejiang Province, Sir Run Run Shaw Hospital, School of Medicine, Zhejiang University, 3 East Qingchun Road, Hangzhou, Zhejiang, 310016, People's Republic of China. fugs@zju.edu.cn. Department of Cardiology, Key Laboratory of Cardiovascular Intervention and Regenerative Medicine of Zhejiang Province, Sir Run Run Shaw Hospital, School of Medicine, Zhejiang University, 3 East Qingchun Road, Hangzhou, Zhejiang, 310016, People's Republic of China. 3313011@zju.edu.cn.</t>
  </si>
  <si>
    <t>Lipid Research Group, Division of Cardiovascular Sciences, University of Manchester, Manchester, UK. Lipid Research Group, Division of Cardiovascular Sciences, University of Manchester, Manchester, UK. Cardiovascular Trials Unit, Manchester Royal Infirmary, Manchester University NHS Foundation Trust, Oxford Road, Manchester, M13 9WL, UK. Lipid Research Group, Division of Cardiovascular Sciences, University of Manchester, Manchester, UK. Lipid Research Group, Division of Cardiovascular Sciences, University of Manchester, Manchester, UK. Cardiovascular Trials Unit, Manchester Royal Infirmary, Manchester University NHS Foundation Trust, Oxford Road, Manchester, M13 9WL, UK. Faculty of Biology, Medicine and Health, University of Manchester, Manchester, UK. Lipid Research Group, Division of Cardiovascular Sciences, University of Manchester, Manchester, UK. Cardiovascular Trials Unit, Manchester Royal Infirmary, Manchester University NHS Foundation Trust, Oxford Road, Manchester, M13 9WL, UK. Manchester Centre for Genomic Medicine, St Marys Hospital, Manchester University NHS Foundation Trust, Manchester, UK. Lipid Research Group, Division of Cardiovascular Sciences, University of Manchester, Manchester, UK. Handrean.Soran@mft.nhs.uk. Cardiovascular Trials Unit, Manchester Royal Infirmary, Manchester University NHS Foundation Trust, Oxford Road, Manchester, M13 9WL, UK. Handrean.Soran@mft.nhs.uk.</t>
  </si>
  <si>
    <t>Department of Cardiovascular, Renal and Metabolic Medicine, Sapporo Medical University School of Medicine. Department of Cardiovascular, Renal and Metabolic Medicine, Sapporo Medical University School of Medicine. Department of Molecular Innovation in Lipidology, National Cerebral &amp; Cardiovascular Center Research Institute. Department of Molecular Innovation in Lipidology, National Cerebral &amp; Cardiovascular Center Research Institute. Department of Molecular Innovation in Lipidology, National Cerebral &amp; Cardiovascular Center Research Institute. Department of Cardiovascular Medicine, Osaka University Graduate School of Medicine. Department of Cardiovascular Medicine, Osaka University Graduate School of Medicine. Research Department, R&amp;D Center, BML. Research Department, R&amp;D Center, BML. Department of Cardiovascular, Renal and Metabolic Medicine, Sapporo Medical University School of Medicine. Department of Cardiovascular, Renal and Metabolic Medicine, Sapporo Medical University School of Medicine. Department of Cardiovascular, Renal and Metabolic Medicine, Sapporo Medical University School of Medicine. Department of Cardiovascular, Renal and Metabolic Medicine, Sapporo Medical University School of Medicine.</t>
  </si>
  <si>
    <t>Department of Internal Medicine, Emory University School of Medicine, 1364 Clifton Road NE, Atlanta, GA 30322, USA. Emory Clinical Cardiovascular Research Institute, Division of Cardiology, Department of Medicine, Emory University School of Medicine, 1462 Clifton Way NE, Atlanta, GA 30322, USA. Emory Clinical Cardiovascular Research Institute, Division of Cardiology, Department of Medicine, Emory University School of Medicine, 1462 Clifton Way NE, Atlanta, GA 30322, USA. Section of Cardiovascular Research, Department of Medicine, Baylor College of Medicine, 1 Baylor Plaza, Houston, TX 77030, USA. Section of Cardiology, Michael E. DeBakey Veterans Affairs Medical Center, 2002 Holcombe Blvd, Houston, TX 77030, USA. University of Miami Miller School of Medicine, 1600 NW 10th Ave #1140, Miami, FL 33136, USA. Johns Hopkins Ciccarone Center for the Prevention of Cardiovascular Disease, 601 North Caroline Street Suite 7200, Baltimore, MD 21287, USA. Feinberg School of Medicine, Northwestern University, 420 E Superior St, Chicago, IL 60611, USA. Emory Clinical Cardiovascular Research Institute, Division of Cardiology, Department of Medicine, Emory University School of Medicine, 1462 Clifton Way NE, Atlanta, GA 30322, USA.</t>
  </si>
  <si>
    <t>Department of Cardiovascular Medicine, Kanazawa University Graduate School of Medical Sciences, Kanazawa, Japan. Electronic address: ht240z@sa3.so-net.ne.jp. Department of Cardiovascular Medicine, Kanazawa University Graduate School of Medical Sciences, Kanazawa, Japan. Department of Cardiovascular Medicine, Kanazawa University Graduate School of Medical Sciences, Kanazawa, Japan. Department of Genetics, Ishikawa Prefectural Central Hospital, Kanazawa, Japan. Osaka University of Human Sciences, Japan. Department of Cardiovascular Medicine, Kanazawa University Graduate School of Medical Sciences, Kanazawa, Japan. Department of Cardiovascular Medicine, Kanazawa University Graduate School of Medical Sciences, Kanazawa, Japan.</t>
  </si>
  <si>
    <t>Section of Immunology and Chronic Disease, Institute of Environmental Medicine, Karolinska Institutet, Nobels vag 13, IMM, 17177, Stockholm, Sweden. johan.frostegard@ki.se. Section of Immunology and Chronic Disease, Institute of Environmental Medicine, Karolinska Institutet, Nobels vag 13, IMM, 17177, Stockholm, Sweden. Division of Gastroenterology and Rheumatology, Department of Medicine Huddinge, Karolinska Institutet, Stockholm, Sweden. Rheumatology Unit, Karolinska University Hospital, Stockholm, Sweden. Division of Gastroenterology and Rheumatology, Department of Medicine Huddinge, Karolinska Institutet, Stockholm, Sweden. Rheumatology Division, Universitair Ziekenhuis Brussel, Vrije Universiteit Brussel, Brussels, Belgium. Section of Immunology and Chronic Disease, Institute of Environmental Medicine, Karolinska Institutet, Nobels vag 13, IMM, 17177, Stockholm, Sweden.</t>
  </si>
  <si>
    <t>L'institut du thorax, INSERM, CNRS, UNIV Nantes, CHU Nantes, Nantes, France. L'institut du thorax, INSERM, CNRS, UNIV Nantes, CHU Nantes, Nantes, France. L'institut du thorax, INSERM, CNRS, UNIV Nantes, CHU Nantes, Nantes, France. L'institut du thorax, INSERM, CNRS, UNIV Nantes, CHU Nantes, Nantes, France. L'institut du thorax, INSERM, CNRS, UNIV Nantes, CHU Nantes, Nantes, France.</t>
  </si>
  <si>
    <t>Thrombolysis in Myocardial Infarction (TIMI) Study Group, Cardiovascular Division, Brigham and Women's Hospital, Harvard Medical School, Boston, Massachusetts. Thrombolysis in Myocardial Infarction (TIMI) Study Group, Cardiovascular Division, Brigham and Women's Hospital, Harvard Medical School, Boston, Massachusetts. Deputy Editor, JAMA Cardiology.</t>
  </si>
  <si>
    <t>Division of Cardiology, Department of Internal Medicine, University of Arkansas for Medical Sciences, Little Rock. Division of Cardiology, Department of Internal Medicine, University of Arkansas for Medical Sciences, Little Rock.</t>
  </si>
  <si>
    <t>Department of Life and Environmental Sciences, Integrated Graduate School of Medicine, Engineering, and Agricultural Sciences, University of Yamanashi, 4-4-37 Takeda, Kofu, Yamanashi 400-8510, Japan. Department of Integrated Applied Life Science, Integrated Graduate School of Medicine, Engineering, and Agricultural Sciences, University of Yamanashi, 4-4-37 Takeda, Kofu, Yamanashi 400-8510, Japan. Department of Life and Environmental Sciences, Integrated Graduate School of Medicine, Engineering, and Agricultural Sciences, University of Yamanashi, 4-4-37 Takeda, Kofu, Yamanashi 400-8510, Japan. Department of Life and Environmental Sciences, Integrated Graduate School of Medicine, Engineering, and Agricultural Sciences, University of Yamanashi, 4-4-37 Takeda, Kofu, Yamanashi 400-8510, Japan. Faculty of Life and Environmental Sciences, Graduate Faculty of Interdisciplinary Research, University of Yamanashi, 4-4-37 Takeda, Kofu, Yamanashi 400-8510, Japan; Japan Science and Technology Agency (JST), PRESTO, 4-1-8 Honcho, Kawaguchi, Saitama 332-0012, Japan. Electronic address: tkawakami@yamanashi.ac.jp.</t>
  </si>
  <si>
    <t>Division of Cardiovascular Disease, Gachon University Gil Hospital and Gachon Cardiovascular Research Institute. Department of Internal Medicine, Seoul National University College of Medicine and Seoul National University Bundang Hospital. Cardiovascular Center, Hallym University Sacred Heart Hospital. Division of Cardiovascular Disease, Gachon University Gil Hospital and Gachon Cardiovascular Research Institute. Division of Cardiovascular Disease, Gachon University Gil Hospital and Gachon Cardiovascular Research Institute.</t>
  </si>
  <si>
    <t>TIMI Study Group, Boston, MA (N.A.M., F.K.K., F.N., G.M.M., R.P.G., B.M.S., M.L.O'D., E.M.A., E.B., M.S.S., C.T.R.). Division of Cardiovascular Medicine (N.A.M., F.K.K., F.N., G.M.M., R.P.G, B.M.S., M.L.O'D., C.P.C., D.L.B., E.M.A., E.B., M.S.S., C.T.R.), Brigham and Women's Hospital, Harvard Medical School, Boston, MA. Department of Medicine (P.N.P.), Brigham and Women's Hospital, Harvard Medical School, Boston, MA. TIMI Study Group, Boston, MA (N.A.M., F.K.K., F.N., G.M.M., R.P.G., B.M.S., M.L.O'D., E.M.A., E.B., M.S.S., C.T.R.). Division of Cardiovascular Medicine (N.A.M., F.K.K., F.N., G.M.M., R.P.G, B.M.S., M.L.O'D., C.P.C., D.L.B., E.M.A., E.B., M.S.S., C.T.R.), Brigham and Women's Hospital, Harvard Medical School, Boston, MA. TIMI Study Group, Boston, MA (N.A.M., F.K.K., F.N., G.M.M., R.P.G., B.M.S., M.L.O'D., E.M.A., E.B., M.S.S., C.T.R.). Division of Cardiovascular Medicine (N.A.M., F.K.K., F.N., G.M.M., R.P.G, B.M.S., M.L.O'D., C.P.C., D.L.B., E.M.A., E.B., M.S.S., C.T.R.), Brigham and Women's Hospital, Harvard Medical School, Boston, MA. Takeda Pharmaceuticals, Cambridge, MA (F.N.). TIMI Study Group, Boston, MA (N.A.M., F.K.K., F.N., G.M.M., R.P.G., B.M.S., M.L.O'D., E.M.A., E.B., M.S.S., C.T.R.). Division of Cardiovascular Medicine (N.A.M., F.K.K., F.N., G.M.M., R.P.G, B.M.S., M.L.O'D., C.P.C., D.L.B., E.M.A., E.B., M.S.S., C.T.R.), Brigham and Women's Hospital, Harvard Medical School, Boston, MA. Cardiovascular Disease Initiative, Broad Institute of MIT and Harvard, Cambridge, MA (C.R., L.-C.W., P.T.E., S.A.L.). US Food and Drug Administration, Silver Spring, MD (Y.G.). Cardiovascular Disease Initiative, Broad Institute of MIT and Harvard, Cambridge, MA (C.R., L.-C.W., P.T.E., S.A.L.). CPC Clinical Research, Aurora, CO (M.P.B.). TIMI Study Group, Boston, MA (N.A.M., F.K.K., F.N., G.M.M., R.P.G., B.M.S., M.L.O'D., E.M.A., E.B., M.S.S., C.T.R.). Division of Cardiovascular Medicine (N.A.M., F.K.K., F.N., G.M.M., R.P.G, B.M.S., M.L.O'D., C.P.C., D.L.B., E.M.A., E.B., M.S.S., C.T.R.), Brigham and Women's Hospital, Harvard Medical School, Boston, MA. TIMI Study Group, Boston, MA (N.A.M., F.K.K., F.N., G.M.M., R.P.G., B.M.S., M.L.O'D., E.M.A., E.B., M.S.S., C.T.R.). Division of Cardiovascular Medicine (N.A.M., F.K.K., F.N., G.M.M., R.P.G, B.M.S., M.L.O'D., C.P.C., D.L.B., E.M.A., E.B., M.S.S., C.T.R.), Brigham and Women's Hospital, Harvard Medical School, Boston, MA. TIMI Study Group, Boston, MA (N.A.M., F.K.K., F.N., G.M.M., R.P.G., B.M.S., M.L.O'D., E.M.A., E.B., M.S.S., C.T.R.). Division of Cardiovascular Medicine (N.A.M., F.K.K., F.N., G.M.M., R.P.G, B.M.S., M.L.O'D., C.P.C., D.L.B., E.M.A., E.B., M.S.S., C.T.R.), Brigham and Women's Hospital, Harvard Medical School, Boston, MA. Division of Cardiovascular Medicine (N.A.M., F.K.K., F.N., G.M.M., R.P.G, B.M.S., M.L.O'D., C.P.C., D.L.B., E.M.A., E.B., M.S.S., C.T.R.), Brigham and Women's Hospital, Harvard Medical School, Boston, MA. Center for Genomic Medicine, Massachusetts General Hospital, Boston (C.D.A.). Division of Cardiovascular Medicine (N.A.M., F.K.K., F.N., G.M.M., R.P.G, B.M.S., M.L.O'D., C.P.C., D.L.B., E.M.A., E.B., M.S.S., C.T.R.), Brigham and Women's Hospital, Harvard Medical School, Boston, MA. Hospital Bichat-Claude Bernard, Paris, France (P.G.S.). Newark Beth Israel Medical Center, NJ (M.C.). University of Sheffield Medical School, United Kingdom (R.F.S.). Imperial College London, United Kingdom (P.S.). NHMRC Clinical Trials Centre, Sydney, Australia (A.C.K.). Hebrew University Hospital, Jerusalem, Israel (I.R., O.M.). Hebrew University Hospital, Jerusalem, Israel (I.R., O.M.). TIMI Study Group, Boston, MA (N.A.M., F.K.K., F.N., G.M.M., R.P.G., B.M.S., M.L.O'D., E.M.A., E.B., M.S.S., C.T.R.). Division of Cardiovascular Medicine (N.A.M., F.K.K., F.N., G.M.M., R.P.G, B.M.S., M.L.O'D., C.P.C., D.L.B., E.M.A., E.B., M.S.S., C.T.R.), Brigham and Women's Hospital, Harvard Medical School, Boston, MA. TIMI Study Group, Boston, MA (N.A.M., F.K.K., F.N., G.M.M., R.P.G., B.M.S., M.L.O'D., E.M.A., E.B., M.S.S., C.T.R.). Division of Cardiovascular Medicine (N.A.M., F.K.K., F.N., G.M.M., R.P.G, B.M.S., M.L.O'D., C.P.C., D.L.B., E.M.A., E.B., M.S.S., C.T.R.), Brigham and Women's Hospital, Harvard Medical School, Boston, MA. Cardiovascular Disease Initiative, Broad Institute of MIT and Harvard, Cambridge, MA (C.R., L.-C.W., P.T.E., S.A.L.). Cardiovascular Disease Initiative, Broad Institute of MIT and Harvard, Cambridge, MA (C.R., L.-C.W., P.T.E., S.A.L.). TIMI Study Group, Boston, MA (N.A.M., F.K.K., F.N., G.M.M., R.P.G., B.M.S., M.L.O'D., E.M.A., E.B., M.S.S., C.T.R.). Division of Cardiovascular Medicine (N.A.M., F.K.K., F.N., G.M.M., R.P.G, B.M.S., M.L.O'D., C.P.C., D.L.B., E.M.A., E.B., M.S.S., C.T.R.), Brigham and Women's Hospital, Harvard Medical School, Boston, MA. TIMI Study Group, Boston, MA (N.A.M., F.K.K., F.N., G.M.M., R.P.G., B.M.S., M.L.O'D., E.M.A., E.B., M.S.S., C.T.R.). Division of Cardiovascular Medicine (N.A.M., F.K.K., F.N., G.M.M., R.P.G, B.M.S., M.L.O'D., C.P.C., D.L.B., E.M.A., E.B., M.S.S., C.T.R.), Brigham and Women's Hospital, Harvard Medical School, Boston, MA.</t>
  </si>
  <si>
    <t>TIMI Study Group, Division of Cardiovascular Medicine, Brigham and Women's Hospital, Harvard Medical School, Boston, Massachusetts, USA; Department of Cardiovascular Medicine, Tohoku University Graduate School of Medicine, Sendai, Japan. TIMI Study Group, Division of Cardiovascular Medicine, Brigham and Women's Hospital, Harvard Medical School, Boston, Massachusetts, USA; Hospital Israelita Albert Einsteinand Instituto do Coracao da Faculdade de Medicina da USP, Sao Paulo, Brazil. TIMI Study Group, Division of Cardiovascular Medicine, Brigham and Women's Hospital, Harvard Medical School, Boston, Massachusetts, USA. TIMI Study Group, Division of Cardiovascular Medicine, Brigham and Women's Hospital, Harvard Medical School, Boston, Massachusetts, USA; Division of Cardiology, Vienna General Hospital and Medical University of Vienna, Vienna, Austria. TIMI Study Group, Division of Cardiovascular Medicine, Brigham and Women's Hospital, Harvard Medical School, Boston, Massachusetts, USA. TIMI Study Group, Division of Cardiovascular Medicine, Brigham and Women's Hospital, Harvard Medical School, Boston, Massachusetts, USA. TIMI Study Group, Division of Cardiovascular Medicine, Brigham and Women's Hospital, Harvard Medical School, Boston, Massachusetts, USA. Amgen, Thousand Oaks, California, USA. Amgen, Thousand Oaks, California, USA. National Health and Medical Research Council Clinical Trials Centre, Sydney Medical School, University of Sydney, Sydney, New South Wales, Australia. TIMI Study Group, Division of Cardiovascular Medicine, Brigham and Women's Hospital, Harvard Medical School, Boston, Massachusetts, USA. TIMI Study Group, Division of Cardiovascular Medicine, Brigham and Women's Hospital, Harvard Medical School, Boston, Massachusetts, USA. TIMI Study Group, Division of Cardiovascular Medicine, Brigham and Women's Hospital, Harvard Medical School, Boston, Massachusetts, USA. Electronic address: bbergmark@bwh.harvard.edu.</t>
  </si>
  <si>
    <t>Department of Pharmacology (State-Province Key Laboratories of Biomedicine - Pharmaceutics of China, Key Laboratory of Cardiovascular Medicine Research, Ministry of Education), College of Pharmacy, Harbin Medical University, Harbin, China. Electronic address: lixin@hrbmu.edu.cn. Department of Pharmacology (State-Province Key Laboratories of Biomedicine - Pharmaceutics of China, Key Laboratory of Cardiovascular Medicine Research, Ministry of Education), College of Pharmacy, Harbin Medical University, Harbin, China. Electronic address: 596423749@qq.com. Northern Translational Medicine Research and Cooperation Center, Heilongjiang Academy of Medical Sciences, Harbin Medical University, Harbin, Heilongjiang 150081, China. Electronic address: tf1002@qq.com. Department of Pharmacology (State-Province Key Laboratories of Biomedicine - Pharmaceutics of China, Key Laboratory of Cardiovascular Medicine Research, Ministry of Education), College of Pharmacy, Harbin Medical University, Harbin, China. Electronic address: 785749485@qq.com. Department of Pharmacology (State-Province Key Laboratories of Biomedicine - Pharmaceutics of China, Key Laboratory of Cardiovascular Medicine Research, Ministry of Education), College of Pharmacy, Harbin Medical University, Harbin, China. Electronic address: 1902164632@qq.com. Jiangsu Kanion Pharmaceutical CO. LTD, Jiangsu, Lianyungang 222001, China; State Key Laboratory of New-tech for Chinese Medicine Pharmaceutical Process, Jiangsu, Lianyungang 222001, China. Electronic address: wzh-nj@163.com. Department of Pharmacology (State-Province Key Laboratories of Biomedicine - Pharmaceutics of China, Key Laboratory of Cardiovascular Medicine Research, Ministry of Education), College of Pharmacy, Harbin Medical University, Harbin, China. Electronic address: 438863779@qq.com. Department of Pharmacology (State-Province Key Laboratories of Biomedicine - Pharmaceutics of China, Key Laboratory of Cardiovascular Medicine Research, Ministry of Education), College of Pharmacy, Harbin Medical University, Harbin, China. Electronic address: 1450126244@qq.com. Department of Pharmacology (State-Province Key Laboratories of Biomedicine - Pharmaceutics of China, Key Laboratory of Cardiovascular Medicine Research, Ministry of Education), College of Pharmacy, Harbin Medical University, Harbin, China; Northern Translational Medicine Research and Cooperation Center, Heilongjiang Academy of Medical Sciences, Harbin Medical University, Harbin, Heilongjiang 150081, China. Electronic address: wangning@ems.hrbmu.edu.cn. Department of Pharmacology (State-Province Key Laboratories of Biomedicine - Pharmaceutics of China, Key Laboratory of Cardiovascular Medicine Research, Ministry of Education), College of Pharmacy, Harbin Medical University, Harbin, China. Electronic address: zhangyan@ems.hrbmu.edu.cn. Department of Medicinal Chemistry and Natural Medicine Chemistry, College of Pharmacy, Harbin Medical University, Harbin, Heilongjiang 150081, China. Electronic address: 15999290001@163.com. Department of Pharmacology (State-Province Key Laboratories of Biomedicine - Pharmaceutics of China, Key Laboratory of Cardiovascular Medicine Research, Ministry of Education), College of Pharmacy, Harbin Medical University, Harbin, China; Northern Translational Medicine Research and Cooperation Center, Heilongjiang Academy of Medical Sciences, Harbin Medical University, Harbin, Heilongjiang 150081, China. Electronic address: yangbf@ems.hrbmu.edu.cn.</t>
  </si>
  <si>
    <t>Universite de Nantes, CNRS, INSERM, l'institut du thorax, France (A.R., M.P., M.W., P.L., R.R., B.C.). Hospices Civils de Lyon, UF Dyslipidemies Service de Biochimie et de Biologie Moleculaire Grand Est, Bron, France (X.V., D.C., O.M., E.D., M.D.F.). Hospices Civils de Lyon, UF Dyslipidemies Service de Biochimie et de Biologie Moleculaire Grand Est, Bron, France (X.V., D.C., O.M., E.D., M.D.F.). L'institut du thorax, CHU NANTES, CIC INSERM 1413, France (M.M., M.P., M.W., B.C.). L'institut du thorax, CHU NANTES, CIC INSERM 1413, France (M.M., M.P., M.W., B.C.). CarMen Laboratory, INSERM, INRA, INSA Lyon, Universite Claude Bernard Lyon 1, Pierre-Benite, France (S.C., N.P., O.M., P.M., M.D.F.). Hospices Civils de Lyon, Federation d'endocrinologie, maladies metaboliques, diabete et nutrition, Hopital Louis Pradel, Bron, France (S.C., P.M.). CarMen Laboratory, INSERM, INRA, INSA Lyon, Universite Claude Bernard Lyon 1, Pierre-Benite, France (S.C., N.P., O.M., P.M., M.D.F.). Hospices Civils de Lyon, Service de Gastroenterologie Hepatologie et Nutrition Pediatrique, HFME, Bron, France (N.P.). Aix Marseille Univ, APHM, INSERM, INRAE, C2VN, University Hospital La Conception, Department of Nutrition, Metabolic Diseases and Endocrinology, Marseille, France (R.V.). Universite de Nantes, CNRS, INSERM, l'institut du thorax, France (A.R., M.P., M.W., P.L., R.R., B.C.). L'institut du thorax, CHU NANTES, CIC INSERM 1413, France (M.M., M.P., M.W., B.C.). Sorbonne Universite, Inserm UMR_S116, Institute of Cardiometabolism and Nutrition (ICAN), Hopital Pitie-Salpetriere 75651 Paris, France (A.C.). UF de genetique de l'Obesite et des Dyslipidemies, Laboratoire de Biochimie Endocrinienne et Oncologique, APHP, Sorbonne Universite, Hopital de la Pitie-salpetriere, Paris, France (A.C.). Universite de Nantes, CNRS, INSERM, l'institut du thorax, France (A.R., M.P., M.W., P.L., R.R., B.C.). Centre National de Recherche en Genomique Humaine, Institut de Genomique, CEA, Evry, France (J.-F.D.). Inserm, Univ Brest, EFS, CHU Brest, UMR 1078, GGB, France (E.G.). Universite de Nantes, CNRS, INSERM, l'institut du thorax, France (A.R., M.P., M.W., P.L., R.R., B.C.). Hospices Civils de Lyon, Service de Biostatistique-Bioinformatique, Bron, France (P.A.R.-F.). CPAM, Centre d'examens de sante de la CPAM de la Vendee, La Roche-sur-Yon, France (D.G.). Biolance, Biolance, Nantes, France (G.D.). Hospices Civils de Lyon, UF Dyslipidemies Service de Biochimie et de Biologie Moleculaire Grand Est, Bron, France (X.V., D.C., O.M., E.D., M.D.F.). CarMen Laboratory, INSERM, INRA, INSA Lyon, Universite Claude Bernard Lyon 1, Pierre-Benite, France (S.C., N.P., O.M., P.M., M.D.F.). Hospices Civils de Lyon, UF Dyslipidemies Service de Biochimie et de Biologie Moleculaire Grand Est, Bron, France (X.V., D.C., O.M., E.D., M.D.F.). Laboratoire de Biochimie, CHU de Nantes, Hopital G et R Laennec, Bd Jacques Monod, Saint-Herblain (E.B.-C.). CarMen Laboratory, INSERM, INRA, INSA Lyon, Universite Claude Bernard Lyon 1, Pierre-Benite, France (S.C., N.P., O.M., P.M., M.D.F.). Hospices Civils de Lyon, Federation d'endocrinologie, maladies metaboliques, diabete et nutrition, Hopital Louis Pradel, Bron, France (S.C., P.M.). Universite de Nantes, CNRS, INSERM, l'institut du thorax, France (A.R., M.P., M.W., P.L., R.R., B.C.). L'institut du thorax, CHU NANTES, CIC INSERM 1413, France (M.M., M.P., M.W., B.C.). Hospices Civils de Lyon, UF Dyslipidemies Service de Biochimie et de Biologie Moleculaire Grand Est, Bron, France (X.V., D.C., O.M., E.D., M.D.F.). CarMen Laboratory, INSERM, INRA, INSA Lyon, Universite Claude Bernard Lyon 1, Pierre-Benite, France (S.C., N.P., O.M., P.M., M.D.F.).</t>
  </si>
  <si>
    <t>Department of Medicine, McMaster University, The Research Institute of St. Joe's Hamilton and Hamilton Centre for Kidney Research, Hamilton, Ontario, Canada. Laboratory of Functional Endoproteolysis, Clinical Research Institute of Montreal, affiliated with the University of Montreal, Montreal, Quebec, Canada. Department of Medicine, McMaster University, The Research Institute of St. Joe's Hamilton and Hamilton Centre for Kidney Research, Hamilton, Ontario, Canada. Department of Medicine, McMaster University, The Research Institute of St. Joe's Hamilton and Hamilton Centre for Kidney Research, Hamilton, Ontario, Canada. Cardiometabolic Disorders, Amgen Research Inc., South San Francisco, California, USA. Cardiometabolic Disorders, Amgen Research Inc., South San Francisco, California, USA. Bristol Myers Squibb, Redwood City, California, USA. Cardiometabolic Disorders, Amgen Research Inc., South San Francisco, California, USA. 23andMe, South San Francisco, California, USA. Department of Medicine, McMaster University, The Research Institute of St. Joe's Hamilton and Hamilton Centre for Kidney Research, Hamilton, Ontario, Canada. Department of Medicine, McMaster University, The Research Institute of St. Joe's Hamilton and Hamilton Centre for Kidney Research, Hamilton, Ontario, Canada. Laboratory of Functional Endoproteolysis, Clinical Research Institute of Montreal, affiliated with the University of Montreal, Montreal, Quebec, Canada. Laboratory of Biochemical Neuroendocrinology, Clinical Research Institute of Montreal, affiliated with the University of Montreal, Montreal, Quebec, Canada. Department of Radiology at the Centre Hospitalier Universitaire de Montreal, University of Montreal, Montreal, Quebec, Canada. Population Health Research Institute and Departments of Medicine, Epidemiology, and Pathology, McMaster University, Hamilton, Ontario, Canada. Division of Cancer Biology, Department of Radiology Oncology, and. Laboratory of Biochemical Neuroendocrinology, Clinical Research Institute of Montreal, affiliated with the University of Montreal, Montreal, Quebec, Canada. Division of Hematology/Oncology, Department of Medicine, Rutgers New Jersey Medical School and Rutgers Cancer Institute of New Jersey, Newark, New Jersey, USA. Laboratory of Functional Endoproteolysis, Clinical Research Institute of Montreal, affiliated with the University of Montreal, Montreal, Quebec, Canada. Department of Medicine, McMaster University, The Research Institute of St. Joe's Hamilton and Hamilton Centre for Kidney Research, Hamilton, Ontario, Canada.</t>
  </si>
  <si>
    <t>From the, Mehilainen Airport Health Centre, Vantaa, Finland. Department of Forensic Medicine, University of Helsinki, Helsinki, Finland. Wihuri Research Institute, Helsinki, Finland.</t>
  </si>
  <si>
    <t>Cardiovascular Institute, Department of Medicine, Department of Genetics, Perelman School of Medicine at the University of Pennsylvania, Philadelphia, Pennsylvania 19104, USA; email: kiranmusunuru@gmail.com.</t>
  </si>
  <si>
    <t>Institute of Life Sciences, Scuola Superiore Sant'Anna, Pisa, Italy. Institute of Clinical Physiology, CNR, Pisa, Italy. Institute of Clinical Physiology, CNR, Pisa, Italy. Institute of Life Sciences, Scuola Superiore Sant'Anna, Pisa, Italy. Institute of Clinical Physiology, CNR, Pisa, Italy. Fondazione Toscana G. Monasterio, Pisa, Italy. Fondazione Toscana G. Monasterio, Pisa, Italy. Cardiovascular Division, Pisa University Hospital, University of Pisa, Pisa, Italy. Institute of Clinical Physiology, CNR, Pisa, Italy. Institute of Clinical Physiology, CNR, Pisa, Italy. Fondazione Toscana G. Monasterio, Pisa, Italy.</t>
  </si>
  <si>
    <t>The Department of Cardiology, Lady Davis Carmel Medical Center, Haifa, Israel; The Faculty of Medicine, Technion, Israel Institute of Medicine, Haifa, Israel. Electronic address: barakzmd@gmail.com. The Faculty of Medicine, Technion, Israel Institute of Medicine, Haifa, Israel. The Statistical Unit, Lady Davis Carmel Medical Center, Haifa, Israel. The Department of Medicine, Beilinson Hospital, Rabin Medical Center, PetachTikva, Israel and Sackler Faculty of Medicine, Tel Aviv University, Tel Aviv, Israel. The Faculty of Medicine, Technion, Israel Institute of Medicine, Haifa, Israel; The Department of Community Medicine and Epidemiology, Lady Davis Carmel Medical Center, Haifa, Israel.</t>
  </si>
  <si>
    <t>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 Shanghai Geriatric Institute of Chinese Medicine, Shanghai University of Traditional Chinese Medicine, Shanghai 200031, P.R. China.</t>
  </si>
  <si>
    <t>Department of Medicine, Faculty of Health Sciences, University of the Witwatersrand, Johannesburg, South Africa.</t>
  </si>
  <si>
    <t>Department of Vascular Medicine, Amsterdam University Medical Center, University of Amsterdam, The Netherlands (R.H., M.L.H., A.G.d.J., G.K.H.). Spaarne Gasthuis, Haarlem, The Netherlands (R.H.). Division of Lipidology, Department of Medicine, Hatter Institute for Cardiovascular Research in Africa (D.J.B., Z.B., D.M.B., D.M.B., B.C.B., R.J.J., K.H.W.), University of Cape Town, South Africa. Department of Vascular Medicine, Amsterdam University Medical Center, University of Amsterdam, The Netherlands (R.H., M.L.H., A.G.d.J., G.K.H.). Laboratoire Inserm UMR1188 DeTROI, Universite de La Reunion, Sainte Clotilde, France (K.C., G.L.). Biofisika Institute (UPV/EHU, CSIC) and Departamento de Bioquimica, Universidad del Pais Vasco, Bilbao, Spain (A.B.-V., K.B.U., C.M.). Biofisika Institute (UPV/EHU, CSIC) and Departamento de Bioquimica, Universidad del Pais Vasco, Bilbao, Spain (A.B.-V., K.B.U., C.M.). Division of Lipidology, Department of Medicine, Hatter Institute for Cardiovascular Research in Africa (D.J.B., Z.B., D.M.B., D.M.B., B.C.B., R.J.J., K.H.W.), University of Cape Town, South Africa. Division of Lipidology, Department of Medicine, Hatter Institute for Cardiovascular Research in Africa (D.J.B., Z.B., D.M.B., D.M.B., B.C.B., R.J.J., K.H.W.), University of Cape Town, South Africa. Division of Lipidology, Department of Medicine, Hatter Institute for Cardiovascular Research in Africa (D.J.B., Z.B., D.M.B., D.M.B., B.C.B., R.J.J., K.H.W.), University of Cape Town, South Africa. Department of Clinical Genetics, Laboratory of Genome Diagnostics, Amsterdam University Medical Center, The Netherlands (J.C.D.). Department of Vascular Medicine, Amsterdam University Medical Center, University of Amsterdam, The Netherlands (R.H., M.L.H., A.G.d.J., G.K.H.). Division of Lipidology, Department of Medicine, Hatter Institute for Cardiovascular Research in Africa (D.J.B., Z.B., D.M.B., D.M.B., B.C.B., R.J.J., K.H.W.), University of Cape Town, South Africa. Division of Chemical Pathology, Department of Pathology (G.A.E.S., A.D.M.), University of Cape Town, South Africa. Division of Chemical Pathology, Department of Pathology, University of Cape Town, South Africa (G.A.E.S., A.D.M.). Division of Lipidology, Department of Medicine, Hatter Institute for Cardiovascular Research in Africa (D.J.B., Z.B., D.M.B., D.M.B., B.C.B., R.J.J., K.H.W.), University of Cape Town, South Africa. Department of Vascular Medicine, Amsterdam University Medical Center, University of Amsterdam, The Netherlands (R.H., M.L.H., A.G.d.J., G.K.H.). Biofisika Institute (UPV/EHU, CSIC) and Departamento de Bioquimica, Universidad del Pais Vasco, Bilbao, Spain (A.B.-V., K.B.U., C.M.). Laboratoire Inserm UMR1188 DeTROI, Universite de La Reunion, Sainte Clotilde, France (K.C., G.L.). Division of Chemical Pathology, Department of Pathology (G.A.E.S., A.D.M.), University of Cape Town, South Africa. Division of Chemical Pathology, Department of Pathology, University of Cape Town, South Africa (G.A.E.S., A.D.M.).</t>
  </si>
  <si>
    <t>Department of Cardiology, Aarhus University Hospital, Aarhus, Denmark. Department of Cardiology, Aarhus University Hospital, Aarhus, Denmark. Department of Cardiology, Aarhus University Hospital, Aarhus, Denmark. Department of Clinical Medicine, Faculty of Health, Aarhus University, Aarhus, Denmark. Department of Clinical Medicine, Faculty of Health, Aarhus University, Aarhus, Denmark. Department of Clinical Biochemistry, Aarhus University Hospital, Aarhus, Denmark. Department of Cardiology, Aarhus University Hospital, Aarhus, Denmark. Department of Cardiology, Aarhus University Hospital, Aarhus, Denmark. Department of Clinical Medicine, Faculty of Health, Aarhus University, Aarhus, Denmark. Department of Nuclear Medicine &amp; PET Center, Aarhus University Hospital, Aarhus, Denmark. Department of Cardiology, Aarhus University Hospital, Aarhus, Denmark. Department of Clinical Medicine, Faculty of Health, Aarhus University, Aarhus, Denmark. Department of Cardiology, Aarhus University Hospital, Aarhus, Denmark. Department of Clinical Medicine, Faculty of Health, Aarhus University, Aarhus, Denmark.</t>
  </si>
  <si>
    <t>Department of Internal Medicine I, Regensburg University Hospital, D-93042, Regensburg, Germany. Department of Visceral Surgery and Medicine, University Inselspital, Bern, Switzerland. Children's University Hospital (KUNO), Regensburg University Hospital, Regensburg, Germany. Institute of Clinical Chemistry and Laboratory Medicine, Regensburg University Hospital, Regensburg, Germany. Department of Internal Medicine I, Regensburg University Hospital, D-93042, Regensburg, Germany. Institute of Clinical Chemistry and Laboratory Medicine, Regensburg University Hospital, Regensburg, Germany. Institute of Clinical Chemistry and Laboratory Medicine, Regensburg University Hospital, Regensburg, Germany. Department of Internal Medicine I, Regensburg University Hospital, D-93042, Regensburg, Germany. christa.buechler@klinik.uni-regensburg.de.</t>
  </si>
  <si>
    <t>Department of Pharmacy, Akita University Hospital, Akita, Japan. Department of Pharmacy, Akita University Hospital, Akita, Japan. Department of Pharmacy, Akita University Hospital, Akita, Japan. Department of Hematology, Nephrology, and Rheumatology, Akita University Graduate School of Medicine, Akita, Japan. Clinical Research Promotion and Support Center, Akita University Hospital, Akita, Japan. Department of Hematology, Nephrology, and Rheumatology, Akita University Graduate School of Medicine, Akita, Japan. Department of Hematology, Nephrology, and Rheumatology, Akita University Graduate School of Medicine, Akita, Japan. Clinical Research Promotion and Support Center, Akita University Hospital, Akita, Japan. Department of Hematology, Nephrology, and Rheumatology, Akita University Graduate School of Medicine, Akita, Japan. Department of Pharmacy, Akita University Hospital, Akita, Japan.</t>
  </si>
  <si>
    <t>Department of Cardiology, Royal Lancaster Infirmary, Lancaster, United Kingdom. Electronic address: Jennie.han@mbht.nhs.uk. Department of Cardiology, Royal Lancaster Infirmary, Lancaster, United Kingdom. Department of Cardiology, Royal Lancaster Infirmary, Lancaster, United Kingdom. Lancaster University, United Kingdom. Department of Cardiology, Royal Lancaster Infirmary, Lancaster, United Kingdom.</t>
  </si>
  <si>
    <t>Mauriziano Umberto I Hospital, Torino, Italy. Mauriziano Umberto I Hospital, Torino, Italy.</t>
  </si>
  <si>
    <t>Klinik und Hochschulambulanz fur Neurologie mit Abteilung fur Experimentelle Neurologie, Center for Stroke Research Berlin (CSB), and NeuroCure, Charite University Medicine Berlin, Germany; Department of Neuroradiology, Charite - Universitatsmedizin Berlin, Corporate Member of Freie Universitat Berlin, Humboldt-Universitat zu Berlin, and Berlin Institute of Health, Berlin, Germany. Klinik und Hochschulambulanz fur Neurologie mit Abteilung fur Experimentelle Neurologie, Center for Stroke Research Berlin (CSB), and NeuroCure, Charite University Medicine Berlin, Germany. Metabolic Health Research, The Netherlands Organization of Applied Scientific Research (TNO), Gaubius Laboratory, Leiden, the Netherlands. Klinik und Hochschulambulanz fur Neurologie mit Abteilung fur Experimentelle Neurologie, Center for Stroke Research Berlin (CSB), and NeuroCure, Charite University Medicine Berlin, Germany. Department of Neurosurgery, Charite University Medicine Berlin, Germany. Klinik und Hochschulambulanz fur Neurologie mit Abteilung fur Experimentelle Neurologie, Center for Stroke Research Berlin (CSB), and NeuroCure, Charite University Medicine Berlin, Germany. Department of Clinical Pharmacology, University of Bonn, Bonn, Germany. Klinik und Poliklinik fur Kardiologie, Universitatsklinikum Leipzig, Liebigstrasse 20, 04103, Leipzig, Germany. Klinik und Hochschulambulanz fur Neurologie mit Abteilung fur Experimentelle Neurologie, Center for Stroke Research Berlin (CSB), and NeuroCure, Charite University Medicine Berlin, Germany; DZHK (German Center for Cardiovascular Research), Partner Site Berlin, Germany; Berlin Institute of Health (BIH), Berlin, Germany; German Center for Neurodegenerative Diseases (DZNE), Berlin, Germany. Electronic address: matthias.endres@charite.de.</t>
  </si>
  <si>
    <t>High-Dependency Unit, Department of Clinical and Experimental Medicine, Azienda Ospedaliero-Universitaria Careggi, Lg. Brambilla 3, 50134, Florence, Italy. innocenti.fra66@gmail.com. Department of Clinical and Experimental Medicine, University of Florence, Florence, Italy. Department of Clinical and Experimental Medicine, University of Florence, Florence, Italy. High-Dependency Unit, Department of Clinical and Experimental Medicine, Azienda Ospedaliero-Universitaria Careggi, Lg. Brambilla 3, 50134, Florence, Italy. High-Dependency Unit, Department of Clinical and Experimental Medicine, Azienda Ospedaliero-Universitaria Careggi, Lg. Brambilla 3, 50134, Florence, Italy. High-Dependency Unit, Department of Clinical and Experimental Medicine, Azienda Ospedaliero-Universitaria Careggi, Lg. Brambilla 3, 50134, Florence, Italy. High-Dependency Unit, Department of Clinical and Experimental Medicine, Azienda Ospedaliero-Universitaria Careggi, Lg. Brambilla 3, 50134, Florence, Italy. High-Dependency Unit, Department of Clinical and Experimental Medicine, Azienda Ospedaliero-Universitaria Careggi, Lg. Brambilla 3, 50134, Florence, Italy. Department of Clinical and Experimental Medicine, University of Florence, Florence, Italy. Department of Clinical and Experimental Medicine, University of Florence, Florence, Italy. High-Dependency Unit, Department of Clinical and Experimental Medicine, Azienda Ospedaliero-Universitaria Careggi, Lg. Brambilla 3, 50134, Florence, Italy. Department of Clinical and Experimental Medicine, University of Florence, Florence, Italy. High-Dependency Unit, Department of Clinical and Experimental Medicine, Azienda Ospedaliero-Universitaria Careggi, Lg. Brambilla 3, 50134, Florence, Italy.</t>
  </si>
  <si>
    <t>Department of Cardiology, The Second Xiangya Hospital of Central South University, Changsha, China.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Pathophysiology, Institute of Cardiovascular Disease, Key Lab for Arteriosclerology of Hunan Province, University of South China, Hengyang, Hunan, China.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Pathophysiology, Institute of Cardiovascular Disease, Key Lab for Arteriosclerology of Hunan Province, University of South China, Hengyang, Hunan, China. Department of Cardiology, The Second Xiangya Hospital of Central South University, Changsha, China.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 Department of Cardiology, The Second Xiangya Hospital of Central South University, Changsha, China. Department of Biochemistry &amp; Molecular Biology, Libin Cardiovascular Institute of Alberta, Cumming School of Medicine, The University of Calgary, Calgary, Alberta, Canada. Department of Physiology &amp; Pharmacology, Libin Cardiovascular Institute of Alberta, Cumming School of Medicine, The University of Calgary, Calgary, Alberta, Canada.</t>
  </si>
  <si>
    <t>Queensland Research Centre for Peripheral Vascular Disease, College of Medicine and Dentistry, James Cook University, Townsville, Queensland, Australia. Queensland Research Centre for Peripheral Vascular Disease, College of Medicine and Dentistry, James Cook University, Townsville, Queensland, Australia; Centre for Molecular Therapeutics, the Australian Institute of Tropical Health and Medicine, James Cook University, Townsville, Queensland, Australia. School of Public Health, Curtin University, Perth, Western Australia, Australia. Queensland Research Centre for Peripheral Vascular Disease, College of Medicine and Dentistry, James Cook University, Townsville, Queensland, Australia; Centre for Molecular Therapeutics, the Australian Institute of Tropical Health and Medicine, James Cook University, Townsville, Queensland, Australia. School of Medicine, University of Queensland, Brisbane, Queensland, Australia; Department of Vascular and Endovascular Surgery, Royal Brisbane and Women's Hospital, Herston, Queensland, Australia. Department of Vascular and Endovascular Surgery, Mater Hospital, Townsville, Queensland, Australia. Department of Vascular and Endovascular Surgery, Royal Brisbane and Women's Hospital, Herston, Queensland, Australia. Queensland Research Centre for Peripheral Vascular Disease, College of Medicine and Dentistry, James Cook University, Townsville, Queensland, Australia; Centre for Molecular Therapeutics, the Australian Institute of Tropical Health and Medicine, James Cook University, Townsville, Queensland, Australia; Department of Vascular and Endovascular Surgery, Townsville University Hospital, Townsville, Queensland, Australia. Electronic address: Jonathan.Golledge@jcu.edu.au.</t>
  </si>
  <si>
    <t>Department of Internal Medicine, University of Texas Southwestern Medical Center, Dallas. Division of Hospital Medicine, Parkland Memorial Hospital, Dallas, Texas. Department of Internal Medicine, University of Texas Southwestern Medical Center, Dallas. Heart and Vascular Center, Brigham and Women's Hospital, Boston, Massachusetts. Duke Clinical Research Institute, Durham, North Carolina. Associate Editor, JAMA Cardiology. Ahmanson-UCLA Cardiomyopathy Center, UCLA Health, University of California, Los Angeles. Associate Editor for Health Care Quality and Guidelines, JAMA Cardiology. Division of Cardiology, Department of Internal Medicine, University of Texas Southwestern Medical Center, Dallas. Division of Cardiology, Department of Internal Medicine, University of Texas Southwestern Medical Center, Dallas.</t>
  </si>
  <si>
    <t>School of Medicine, University of Western Australia, Crawley, Western Australia, Australia. Western Diagnostic Pathology, Myaree, Western Australia, Australia. Department of Endocrinology, Austin Health, Heidelberg, Victoria, Australia. Department of Medicine, Austin Health, University of Melbourne, Heidelberg, Victoria, Australia. School of Medicine, University of Western Australia, Crawley, Western Australia, Australia. Department of Clinical Biochemistry, PathWest Laboratory Medicine, Royal Perth Hospital and Fiona Stanley Hospital, Perth, Western Australia, Australia. Lipid Disorders Clinic, Cardiovascular Medicine, Royal Perth Hospital, Perth, Western Australia, Australia. School of Medicine, University of Western Australia, Crawley, Western Australia, Australia. Department of Clinical Biochemistry, PathWest Laboratory Medicine, Royal Perth Hospital and Fiona Stanley Hospital, Perth, Western Australia, Australia. Cardiovascular Prevention and Lipid Disorders Clinic, Christchurch Hospital, Christchurch, New Zealand. Calvary Cardiac Centre, Calvary Hospital, Lenah Valley, Tasmania, Australia. Cardiovascular Prevention and Lipid Disorders Clinic, Christchurch Hospital, Christchurch, New Zealand. Canterbury Health Laboratories, Christchurch, New Zealand. Cardiovascular Prevention and Lipid Disorders Clinic, Christchurch Hospital, Christchurch, New Zealand. Department of Endocrinology, Austin Health, Heidelberg, Victoria, Australia. Department of Medicine, Austin Health, University of Melbourne, Heidelberg, Victoria, Australia. School of Medicine, University of Western Australia, Crawley, Western Australia, Australia. Lipid Disorders Clinic, Cardiovascular Medicine, Royal Perth Hospital, Perth, Western Australia, Australia.</t>
  </si>
  <si>
    <t>Department of Medicine/Division of Cardiology, University of California, Los Angeles, California. Electronic address: kchellakrishnan@mednet.ucla.edu. Department of Biology, University of California, Los Angeles, California. Department of Psychology, University of California, Los Angeles, California. Department of Microbiology, Immunology and Molecular Genetics, University of California, Los Angeles, California. Department of Medicine/Division of Cardiology, University of California, Los Angeles, California; Facultad de Quimica, UNAM/Instituto Nacional de Medicina Genomica (INMEGEN), Unidad de Genomica de Poblaciones Aplicada a la Salud, Mexico City, Mexico. Department of Molecular and Medical Pharmacology, University of California, Los Angeles, California. Department of Molecular and Medical Pharmacology, University of California, Los Angeles, California. Department of Chemistry, University of California, Los Angeles, California. Department of Medicine/Division of Cardiology, University of California, Los Angeles, California; Department of Basic Medical Sciences, Western University of Health Sciences, Pomona, California. Department of Medicine/Division of Endocrinology, University of California, Los Angeles, California. Facultad de Quimica, UNAM/Instituto Nacional de Medicina Genomica (INMEGEN), Unidad de Genomica de Poblaciones Aplicada a la Salud, Mexico City, Mexico. Department of Molecular and Medical Pharmacology, University of California, Los Angeles, California. Department of Medicine/Division of Cardiology, University of California, Los Angeles, California. Department of Medicine/Division of Cardiology, University of California, Los Angeles, California; Department of Microbiology, Immunology and Molecular Genetics, University of California, Los Angeles, California; Department of Human Genetics, University of California, Los Angeles, California. Electronic address: jlusis@mednet.ucla.edu.</t>
  </si>
  <si>
    <t>Department of Cardiology, Zhongshan Hospital, Fudan University, Shanghai Institute of Cardiovascular Diseases, China (Z.Q., W.Y., D.J., Z.Y., K.Y., A.S., J.Q., J.G.). Department of Cardiology, The First Affiliated Hospital of Zhengzhou University, China (L.H., Z.D.). Department of Biochemistry and Molecular Biology, School of Basic Medical Sciences, Fudan University, Shanghai, China (J.Z., L.C., G.P., Z.D.). Department of Cardiology, Zhongshan Hospital, Fudan University, Shanghai Institute of Cardiovascular Diseases, China (Z.Q., W.Y., D.J., Z.Y., K.Y., A.S., J.Q., J.G.). Department of Cardiology, Zhongshan Hospital, Fudan University, Shanghai Institute of Cardiovascular Diseases, China (Z.Q., W.Y., D.J., Z.Y., K.Y., A.S., J.Q., J.G.). Department of Cardiology, Zhongshan Hospital, Fudan University, Shanghai Institute of Cardiovascular Diseases, China (Z.Q., W.Y., D.J., Z.Y., K.Y., A.S., J.Q., J.G.). Department of Cardiology, Zhongshan Hospital, Fudan University, Shanghai Institute of Cardiovascular Diseases, China (Z.Q., W.Y., D.J., Z.Y., K.Y., A.S., J.Q., J.G.). Department of Biochemistry and Molecular Biology, School of Basic Medical Sciences, Fudan University, Shanghai, China (J.Z., L.C., G.P., Z.D.). Department of Biochemistry and Molecular Biology, School of Basic Medical Sciences, Fudan University, Shanghai, China (J.Z., L.C., G.P., Z.D.). Department of Cardiology, Huashan Hospital, Fudan University, Shanghai, China (H.Z., X. Luo). Department of Cardiology, Huashan Hospital, Fudan University, Shanghai, China (H.Z., X. Luo). Department of Cardiology, Zhongshan Hospital, Fudan University, Shanghai Institute of Cardiovascular Diseases, China (Z.Q., W.Y., D.J., Z.Y., K.Y., A.S., J.Q., J.G.). Department of Cardiology, Zhongshan Hospital, Fudan University, Shanghai Institute of Cardiovascular Diseases, China (Z.Q., W.Y., D.J., Z.Y., K.Y., A.S., J.Q., J.G.). Department of Cardiology, Zhongshan Hospital, Fudan University, Shanghai Institute of Cardiovascular Diseases, China (Z.Q., W.Y., D.J., Z.Y., K.Y., A.S., J.Q., J.G.). Department of Cardiology, The First Affiliated Hospital of Zhengzhou University, China (L.H., Z.D.). Department of Biochemistry and Molecular Biology, School of Basic Medical Sciences, Fudan University, Shanghai, China (J.Z., L.C., G.P., Z.D.). Department of Cardiology, Zhongshan Hospital, Fudan University, Shanghai Institute of Cardiovascular Diseases, China (Z.Q., W.Y., D.J., Z.Y., K.Y., A.S., J.Q., J.G.).</t>
  </si>
  <si>
    <t>Public Health, Department of Social Medicine, Graduate School of Medicine, Osaka University.</t>
  </si>
  <si>
    <t>Postgraduate Program in Cardiology and Cardiovascular Sciences, Hospital De Clinicas De Porto Alegre, Universidade Federal Do Rio Grande Do Sul, Porto Alegre, Brazil. Graduate Program in Cardiology and Cardiovascular Sciences, School of Medicine, Hospital De Clinicas De Porto Alegre, Porto Alegre, Brazil. Lipid Clinic Heart Institute (Incor), University of Sao Paulo Medical School Hospital, Sao Paulo, Brazil. Lipid Clinic Heart Institute (Incor), University of Sao Paulo Medical School Hospital, Sao Paulo, Brazil. Academic Research Organisation, Hospital Israelita Albert Einstein, Sao Paulo, Brazil.</t>
  </si>
  <si>
    <t>HTA Unit, Toscana Region Health Service, Toscana Region, Via Alderotti 46, 50135, Florence, Italy. andrea.messori.it@gmail.com. HTA Unit, Toscana Region Health Service, Toscana Region, Via Alderotti 46, 50135, Florence, Italy. Italian Society for Clinical Pharmacy and Therapeutics, Milan, Italy. Italian Society for Clinical Pharmacy and Therapeutics, Milan, Italy. HTA Unit, Toscana Region Health Service, Toscana Region, Via Alderotti 46, 50135, Florence, Italy.</t>
  </si>
  <si>
    <t>Unidad de Lipidos y Riesgo Cardiovascular, Servicio de Cardiologia, Hospital Juan Ramon Jimenez, Huelva, Espana. Electronic address: jroa.garrido@gmail.com. Unidad de Genetica, Servicio de Analisis Clinicos, Hospital Juan Ramon Jimenez, Huelva, Espana. Centro de Investigacion en Patrimonio Historico, Cultural y Natural (CIPHCN), Universidad de Huelva, Huelva, Espana. Servicio de Analisis Clinicos, Hospital Virgen Macarena, Sevilla, Espana. Servicio de Analisis Clinicos, Hospital Juan Ramon Jimenez, Huelva, Espana. Servicio de Cardiologia, Hospital Juan Ramon Jimenez, Huelva, Espana.</t>
  </si>
  <si>
    <t>Minneapolis Heart Institute and Foundation, Minneapolis, MN, USA. Minneapolis Heart Institute and Foundation, Minneapolis, MN, USA. Minneapolis Heart Institute and Foundation, Minneapolis, MN, USA. Minneapolis Heart Institute and Foundation, Minneapolis, MN, USA. Minneapolis Heart Institute and Foundation, Minneapolis, MN, USA. Minneapolis Heart Institute and Foundation, Minneapolis, MN, USA. Minneapolis Heart Institute and Foundation, Minneapolis, MN, USA.</t>
  </si>
  <si>
    <t>Sezione di Gastroenterologia e Epatologia, PROMISE, University of Palermo, Palermo, Italy. Bioscience Metabolism, Research and Early Development Cardiovascular, Renal and Metabolism (CVRM), BioPharmaceuticals R&amp;D, AstraZeneca, Gothenburg, Sweden. General Medicine and Metabolic Diseases, Fondazione IRCCS Ca Granda Ospedale Maggiore Policlinico, Milan, Italy. Dipartimento di Medicina Sperimentale e Clinica, University of Florence, Florence, Italy. Research Center DENOTHE, University of Florence, Florence, Italy. Department of Molecular and Clinical Medicine, Institute of Medicine, Sahlgrenska Academy, Wallenberg Laboratory, University of Gothenburg, Gothenburg, Sweden. Departments of Medicine and Public Health and Clinical Nutrition, University of Eastern Finland, Kuopio, Finland. Clinical Nutrition and Obesity Center, Kuopio University Hospital, Kuopio, Finland. Bioscience Metabolism, Research and Early Development Cardiovascular, Renal and Metabolism (CVRM), BioPharmaceuticals R&amp;D, AstraZeneca, Gothenburg, Sweden. Bioscience Cardiovascular, Research and Early Development Cardiovascular, Renal and Metabolism, R&amp;D, AstraZeneca, Gothenburg, Sweden. General Medicine and Metabolic Diseases, Fondazione IRCCS Ca Granda Ospedale Maggiore Policlinico, Milan, Italy. General Medicine and Metabolic Diseases, Fondazione IRCCS Ca Granda Ospedale Maggiore Policlinico, Milan, Italy. Departments of Pathophysiology and Transplantation, Universita degli Studi di Milano, Milan, Italy. Dipartimento di Medicina Sperimentale e Clinica, University of Florence, Florence, Italy. Research Center DENOTHE, University of Florence, Florence, Italy. Department of Medicine, University of Eastern Finland and Kuopio University Hospital, Kuopio, Finland. Clinical Pharmacology and Safety Sciences, R&amp;D, AstraZeneca, Gothenburg, Sweden. Discovery Sciences, R&amp;D, AstraZeneca, Gothenburg, Sweden. Sezione di Gastroenterologia e Epatologia, PROMISE, University of Palermo, Palermo, Italy. Sezione di Gastroenterologia e Epatologia, PROMISE, University of Palermo, Palermo, Italy. Department of Experimental and Clinical Medicine, University Magna Graecia, Catanzaro, Italy. Sezione di Gastroenterologia e Epatologia, PROMISE, University of Palermo, Palermo, Italy. Bioscience Metabolism, Research and Early Development Cardiovascular, Renal and Metabolism (CVRM), BioPharmaceuticals R&amp;D, AstraZeneca, Gothenburg, Sweden. Division of Endocrinology, Department of Neuroscience and Physiology, Sahlgrenska Academy, University of Gothenburg, Gothenburg, Sweden. Department of Pathophysiology and Transplantation, University of Milan, and Translational Medicine, Fondazione IRCCS Ca' Granda Pad Marangoni, Milan, Italy. Research Center DENOTHE, University of Florence, Florence, Italy. Cardiology Department, Sahlgrenska University Hospital, Gothenburg, Sweden. Clinical Nutrition Department of Medical and Surgical Science, University Magna Graecia, Catanzaro, Italy. Sezione di Gastroenterologia e Epatologia, PROMISE, University of Palermo, Palermo, Italy.</t>
  </si>
  <si>
    <t>Divison of Health Sciences, Universidad Europea de Canarias, Tenerife, Spain. Division of Rheumatology, Hospital Doctor Negrin, Las Palmas de Gran Canaria, Spain. Central Laboratory Division, Hospital Universitario de Canarias, Tenerife, Spain. Central Laboratory Division, Hospital Universitario de Canarias, Tenerife, Spain. Central Laboratory Division, Hospital Universitario de Canarias, Tenerife, Spain. Research Unit, Hospital Universitario de Canarias, Tenerife, Spain. Division of Rheumatology, Hospital Doctor Negrin, Las Palmas de Gran Canaria, Spain. Division of Rheumatology, Hospital Universitario Marques de Valdecilla, IDIVAL, Santander, Spain. Epidemiology, Genetics and Atherosclerosis Research Group on Systemic Inflammatory Diseases, Hospital Universitario Marques de Valdecilla, IDIVAL, Santander, Spain. School of Medicine, University of Cantabria, Santander, Spain. Cardiovascular Pathophysiology and Genomics Research Unit, School of Physiology, Faculty of Health Sciences, University of the Witwatersrand, Johannesburg, South Africa. Division of Rheumatology, Hospital Universitario de Canarias, Tenerife, Spain.</t>
  </si>
  <si>
    <t>Cardiology Department, AHEPA University Hospital, Aristotle University of Thessaloniki, Thessaloniki, Greece. Department of Cardiology, 424 General Military Training Hospital, Thessaloniki, Greece. Cardiology Department, AHEPA University Hospital, Aristotle University of Thessaloniki, Thessaloniki, Greece. Department of Internal Medicine, Serres General Hospital, Serres, Greece; and. Cardiology Department, AHEPA University Hospital, Aristotle University of Thessaloniki, Thessaloniki, Greece. Department of Internal Medicine, Serres General Hospital, Serres, Greece; and. 3rd Department of Internal Medicine, G. N Papageorgiou, Aristotle University of Thessaloniki, Thessaloniki, Greece. Cardiology Department, AHEPA University Hospital, Aristotle University of Thessaloniki, Thessaloniki, Greece. Cardiology Department, AHEPA University Hospital, Aristotle University of Thessaloniki, Thessaloniki, Greece.</t>
  </si>
  <si>
    <t>Institute of Genetic Epidemiology, Department of Genetics and Pharmacology, Medical University of Innsbruck, Innsbruck, Austria. Institute of Genetic Epidemiology, Department of Genetics and Pharmacology, Medical University of Innsbruck, Innsbruck, Austria. Department of Vascular Surgery, Medical University of Innsbruck, Innsbruck, Austria. Institute of Genetic Epidemiology, Department of Genetics and Pharmacology, Medical University of Innsbruck, Innsbruck, Austria. 3rd Medical Department of Metabolic Diseases and Nephrology, Hietzing Hospital, Vienna, Austria; Diabetes Research Group, Faculty of Life Sciences and Medicine, King's College London, London, United Kingdom. Institute of Genetic Epidemiology, Department of Genetics and Pharmacology, Medical University of Innsbruck, Innsbruck, Austria; Department of Internal Medicine, Konventhospital Barmherzige Brueder Linz, Linz, Austria. Clinic of Angiology, Center of Vascular Medicine, Ernst von Bergmann Klinikum, Potsdam, Germany. Department of Vascular Surgery, Medical University of Innsbruck, Innsbruck, Austria. Institute of Genetic Epidemiology, Department of Genetics and Pharmacology, Medical University of Innsbruck, Innsbruck, Austria. Electronic address: Florian.Kronenberg@i-med.ac.at.</t>
  </si>
  <si>
    <t>Department of Cardiology, the Second Xiangya Hospital of Central South University, Changsha, China; Departments of Biochemistry &amp; Molecular Biology and Physiology &amp; Pharmacology, Libin Cardiovascular Institute of Alberta, Cumming School of Medicine, The University of Calgary, Calgary, Alberta, Canada. Departments of Biochemistry &amp; Molecular Biology and Physiology &amp; Pharmacology, Libin Cardiovascular Institute of Alberta, Cumming School of Medicine, The University of Calgary, Calgary, Alberta, Canada; Institute of Cardiovascular Disease, Key Laboratory for Arteriosclerosis of Hunan Province, Hengyang Medical College, University of South China, Hengyang City, Hunan Province, 421001, China. Department of Cardiology, the Second Xiangya Hospital of Central South University, Changsha, China; Departments of Biochemistry &amp; Molecular Biology and Physiology &amp; Pharmacology, Libin Cardiovascular Institute of Alberta, Cumming School of Medicine, The University of Calgary, Calgary, Alberta, Canada. Department of Cardiology, the Second Xiangya Hospital of Central South University, Changsha, China. Electronic address: zhoushenghua@csu.edu.cn. Departments of Biochemistry &amp; Molecular Biology and Physiology &amp; Pharmacology, Libin Cardiovascular Institute of Alberta, Cumming School of Medicine, The University of Calgary, Calgary, Alberta, Canada. Electronic address: xlzheng@ucalgary.ca.</t>
  </si>
  <si>
    <t>Department of Pharmacy Practice and Administration, College of Pharmacy, Western University of Health Sciences, Pomona, CA. Department of Pharmacy Practice and Administration, College of Pharmacy, Western University of Health Sciences, Pomona, CA.</t>
  </si>
  <si>
    <t>NS Christeas Laboratory of Experimental Surgery and Surgical Research, Medical School, National and Kapodistrian University of Athens, Athens, Greece. Second Department of Propedeutic Surgery, Laiko General Hospital, Medical School, National and Kapodistrian University of Athens, Athens, Greece. First Department of Pediatrics, Agia Sofia Children's Hospital, National and Kapodistrian University of Athens, Athens, Greece. Seccion de Endocrinologia y Nutricion, Hospital General Universitario Santa Lucia, Cartagena, Spain; giorgos6@yahoo.com. Department of Endocrinology and Diabetes Center, G. Gennimatas General Hospital, Athens, Greece. Centro de Salud Beniel, Murcia, Spain. Internal Medicine Department, Laiko General Hospital, Medical School, National and Kapodistrian University of Athens, Athens, Greece. Second Department of Propedeutic Surgery, Laiko General Hospital, Medical School, National and Kapodistrian University of Athens, Athens, Greece. Second Department of Internal Medicine, Tzaneio General Hospital of Piraeus, Piraeus, Greece. First Department of Pediatrics, Agia Sofia Children's Hospital, National and Kapodistrian University of Athens, Athens, Greece. Department of Internal Medicine, Elpis General Hospital of Athens, Athens, Greece.</t>
  </si>
  <si>
    <t>Tianjin Medical University, Department of Cardiology, Tianjin Chest Hospital, Tianjin, China. Department of Cardiology, Tianjin Chest Hospital, No. 261 Taierzhuang South Road, Jinnan District, Tianjin, China. Department of Cardiology, Tianjin Chest Hospital, No. 261 Taierzhuang South Road, Jinnan District, Tianjin, China. hongliangcong2871@163.com.</t>
  </si>
  <si>
    <t>Jilin Collaborative Innovation Center for Antibody Engineering, Jilin Medical University, Jilin, Jilin 132013, P.R. China. Jilin Collaborative Innovation Center for Antibody Engineering, Jilin Medical University, Jilin, Jilin 132013, P.R. China. Clinical Laboratory, 944th Hospital of People's Liberation Army, Jiuquan, Gansu 735000, P.R. China. Jilin Collaborative Innovation Center for Antibody Engineering, Jilin Medical University, Jilin, Jilin 132013, P.R. China. Department of Clinical Biochemistry, Faculty of Pharmacy and Laboratory Medicine, Army Medical University, Chongqing 400038, P.R. China. Research and Development Department, Chongqing Biomean Technology Co., Ltd., Chongqing 400715, P.R. China. Research and Development Department, Chongqing Biomean Technology Co., Ltd., Chongqing 400715, P.R. China. Jilin Collaborative Innovation Center for Antibody Engineering, Jilin Medical University, Jilin, Jilin 132013, P.R. China. Jilin Collaborative Innovation Center for Antibody Engineering, Jilin Medical University, Jilin, Jilin 132013, P.R. China. Research and Development Department, Chongqing Biomean Technology Co., Ltd., Chongqing 400715, P.R. China. Jilin Collaborative Innovation Center for Antibody Engineering, Jilin Medical University, Jilin, Jilin 132013, P.R. China. Jilin Collaborative Innovation Center for Antibody Engineering, Jilin Medical University, Jilin, Jilin 132013, P.R. China.</t>
  </si>
  <si>
    <t>National Medical Research Center for Therapy and Preventive Medicine, Petroverigsky per., 10, bld. 3, 101000 Moscow, Russia. National Medical Research Center for Therapy and Preventive Medicine, Petroverigsky per., 10, bld. 3, 101000 Moscow, Russia. National Medical Research Center for Therapy and Preventive Medicine, Petroverigsky per., 10, bld. 3, 101000 Moscow, Russia. Centre for Strategic Planning of FMBA of Russia, Pogodinskaya Street, 10, bld. 1, 119121 Moscow, Russia. National Medical Research Center for Therapy and Preventive Medicine, Petroverigsky per., 10, bld. 3, 101000 Moscow, Russia. Centre for Strategic Planning of FMBA of Russia, Pogodinskaya Street, 10, bld. 1, 119121 Moscow, Russia. National Medical Research Center for Therapy and Preventive Medicine, Petroverigsky per., 10, bld. 3, 101000 Moscow, Russia. Faculty of Bioengineering and Bioinformatics, Lomonosov Moscow State University, Leninskie Gory, 1-73, 119991 Moscow, Russia. National Medical Research Center for Cardiology, 3-ya Cherepkovskaya Street, 15A, 121552 Moscow, Russia. National Medical Research Center for Cardiology, 3-ya Cherepkovskaya Street, 15A, 121552 Moscow, Russia. National Medical Research Center for Therapy and Preventive Medicine, Petroverigsky per., 10, bld. 3, 101000 Moscow, Russia. National Medical Research Center for Therapy and Preventive Medicine, Petroverigsky per., 10, bld. 3, 101000 Moscow, Russia. National Medical Research Center for Therapy and Preventive Medicine, Petroverigsky per., 10, bld. 3, 101000 Moscow, Russia. Faculty of Bioengineering and Bioinformatics, Lomonosov Moscow State University, Leninskie Gory, 1-73, 119991 Moscow, Russia. National Medical Research Center for Therapy and Preventive Medicine, Petroverigsky per., 10, bld. 3, 101000 Moscow, Russia. National Medical Research Center for Cardiology, 3-ya Cherepkovskaya Street, 15A, 121552 Moscow, Russia. Centre for Strategic Planning of FMBA of Russia, Pogodinskaya Street, 10, bld. 1, 119121 Moscow, Russia. National Medical Research Center for Therapy and Preventive Medicine, Petroverigsky per., 10, bld. 3, 101000 Moscow, Russia. National Medical Research Center for Therapy and Preventive Medicine, Petroverigsky per., 10, bld. 3, 101000 Moscow, Russia. National Medical Research Center for Therapy and Preventive Medicine, Petroverigsky per., 10, bld. 3, 101000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Centre for Strategic Planning of FMBA of Russia, Pogodinskaya Street, 10, bld. 1, 119121 Moscow, Russia. National Medical Research Center for Cardiology, 3-ya Cherepkovskaya Street, 15A, 121552 Moscow, Russia. National Medical Research Center for Cardiology, 3-ya Cherepkovskaya Street, 15A, 121552 Moscow, Russia. Centre for Strategic Planning of FMBA of Russia, Pogodinskaya Street, 10, bld. 1, 119121 Moscow, Russia. National Medical Research Center for Therapy and Preventive Medicine, Petroverigsky per., 10, bld. 3, 101000 Moscow, Russia.</t>
  </si>
  <si>
    <t>Department of Internal Medicine, School of Health Sciences, Faculty of Medicine, University of Thessaly, Larissa, Greece. Electronic address: disagris@uth.gr. Department of Internal Medicine, School of Health Sciences, Faculty of Medicine, University of Thessaly, Larissa, Greece. School of Biomedical Engineering and Imaging Sciences, King's College, London, UK. Department of Biostatistics and Research Support, Julius Center for Health Sciences and Primary Care, University Medical Center Utrecht, Utrecht, The Netherlands. Department of Internal Medicine, School of Health Sciences, Faculty of Medicine, University of Ioannina, Ioannina, Greece.</t>
  </si>
  <si>
    <t>Department of Medicine, Mayo Clinic, Rochester, MN, USA. Robert D. and Patricia E. Kern Center for the Science of Health Care Delivery, Mayo Clinic, Rochester, MN, USA. Robert D. and Patricia E. Kern Center for the Science of Health Care Delivery, Mayo Clinic, Rochester, MN, USA; Division of Health Care Policy and Research, Department of Health Sciences Research, Mayo Clinic, Rochester, MN, USA; Department of Cardiovascular Medicine, Mayo Clinic, Rochester, MN, USA. Robert D. and Patricia E. Kern Center for the Science of Health Care Delivery, Mayo Clinic, Rochester, MN, USA. Robert D. and Patricia E. Kern Center for the Science of Health Care Delivery, Mayo Clinic, Rochester, MN, USA; Division of Health Care Policy and Research, Department of Health Sciences Research, Mayo Clinic, Rochester, MN, USA; OptumLabs, Cambridge, MA, USA. Department of Cardiovascular Medicine, Mayo Clinic, Rochester, MN, USA. Electronic address: Kopecky.Stephen@mayo.edu.</t>
  </si>
  <si>
    <t>Servicio de Nefrologia, Hospital Arnau de Vilanova, Lleida, Spain. Servicio de Medicina Interna, Hospital Vall d'Hebron, Barcelona, Spain. Servicio de Farmacia Hospitalaria, Hospital Vall d'Hebron, Barcelona, Spain. Servicio de Farmacia Hospitalaria, Hospital Arnau de Vilanova, Lleida, Spain. Servicio de Nefrologia, Hospital Arnau de Vilanova, Lleida, Spain.</t>
  </si>
  <si>
    <t>TIMI Study Group, Division of Cardiovascular Medicine, Brigham and Women's Hospital and Harvard Medical School, Boston, MA, USA. TIMI Study Group, Division of Cardiovascular Medicine, Brigham and Women's Hospital and Harvard Medical School, Boston, MA, USA. Cardiology Section, Rocky Mountain Regional VA Medical Center and University of Colorado School of Medicine, Aurora, CO, USA.</t>
  </si>
  <si>
    <t>Department of General Practice and Elderly Care Medicine, University of Groningen, University Medical Centre Groningen, Groningen, The Netherlands. Department of General Practice and Elderly Care Medicine, University of Groningen, University Medical Centre Groningen, Groningen, The Netherlands. Department of General Practice and Elderly Care Medicine, University of Groningen, University Medical Centre Groningen, Groningen, The Netherlands. Department of General Practice and Elderly Care Medicine, University of Groningen, University Medical Centre Groningen, Groningen, The Netherlands.</t>
  </si>
  <si>
    <t>Petrozavodsk State University, Faculty Therapy Department, 185000 Lenin Ave., 33, Petrozavodsk,. Russian Federation. Petrozavodsk State University, Faculty Therapy Department, 185000 Lenin Ave., 33, Petrozavodsk,. Russian Federation. Lipidology and Lipoprotein Apheresis Center, Department of Internal Medicine III, University Hospital Carl Gustav Carus at the Technische Universtat Dresden, Fetscherstr. 74, 01307 Dresden,. Germany.</t>
  </si>
  <si>
    <t>Department of Medicine, Northwestern University Feinberg School of Medicine, Arkes Pavilion, Suite 2330, 676 N. St. Clair Street, Chicago, IL, 60611-2927, USA. Center for Preventive Cardiology, Knight Cardiovascular Institute, Oregon Health and Science University, Portland, OR, USA. Department of Medicine, Northwestern University Feinberg School of Medicine, Arkes Pavilion, Suite 2330, 676 N. St. Clair Street, Chicago, IL, 60611-2927, USA. Department of Medicine, Northwestern University Feinberg School of Medicine, Arkes Pavilion, Suite 2330, 676 N. St. Clair Street, Chicago, IL, 60611-2927, USA. Department of Medicine, Northwestern University Feinberg School of Medicine, Arkes Pavilion, Suite 2330, 676 N. St. Clair Street, Chicago, IL, 60611-2927, USA. Department of Medicine, Northwestern University Feinberg School of Medicine, Arkes Pavilion, Suite 2330, 676 N. St. Clair Street, Chicago, IL, 60611-2927, USA. Department of Medicine, Northwestern University Feinberg School of Medicine, Arkes Pavilion, Suite 2330, 676 N. St. Clair Street, Chicago, IL, 60611-2927, USA. Department of Medicine, Northwestern University Feinberg School of Medicine, Arkes Pavilion, Suite 2330, 676 N. St. Clair Street, Chicago, IL, 60611-2927, USA. Department of Medicine, Northwestern University Feinberg School of Medicine, Arkes Pavilion, Suite 2330, 676 N. St. Clair Street, Chicago, IL, 60611-2927, USA. Center for Preventive Cardiology, Knight Cardiovascular Institute, Oregon Health and Science University, Portland, OR, USA. Center for Preventive Cardiology, Knight Cardiovascular Institute, Oregon Health and Science University, Portland, OR, USA. Department of Medicine, Northwestern University Feinberg School of Medicine, Arkes Pavilion, Suite 2330, 676 N. St. Clair Street, Chicago, IL, 60611-2927, USA. Department of Medicine, Jesse Brown VA Medical Center, Chicago, IL, USA. Department of Molecular Medicine and Therapy, United Centers for Advanced Research and Translational Medicine, Tohoku University Graduate School of Medicine, Miyagi, Japan. Center for Preventive Cardiology, Knight Cardiovascular Institute, Oregon Health and Science University, Portland, OR, USA. Center for Preventive Cardiology, Knight Cardiovascular Institute, Oregon Health and Science University, Portland, OR, USA. Department of Medicine, Northwestern University Feinberg School of Medicine, Arkes Pavilion, Suite 2330, 676 N. St. Clair Street, Chicago, IL, 60611-2927, USA. d-vaughan@northwestern.edu.</t>
  </si>
  <si>
    <t>TIMI Study Group, Division of Cardiovascular Medicine, Department of Medicine (N.A.M., G.E.M.M., Y.G., F.K.K., R.P.G., B.M.S., E.B., M.S.S., C.T.R.), Brigham and Women's Hospital, Harvard Medical School, Boston, MA. TIMI Study Group, Division of Cardiovascular Medicine, Department of Medicine (N.A.M., G.E.M.M., Y.G., F.K.K., R.P.G., B.M.S., E.B., M.S.S., C.T.R.), Brigham and Women's Hospital, Harvard Medical School, Boston, MA. TIMI Study Group, Division of Cardiovascular Medicine, Department of Medicine (N.A.M., G.E.M.M., Y.G., F.K.K., R.P.G., B.M.S., E.B., M.S.S., C.T.R.), Brigham and Women's Hospital, Harvard Medical School, Boston, MA. CPC Clinical Research, Cardiovascular Division, Department of Medicine, University of Colorado School of Medicine, Aurora (M.P.B.). TIMI Study Group, Division of Cardiovascular Medicine, Department of Medicine (N.A.M., G.E.M.M., Y.G., F.K.K., R.P.G., B.M.S., E.B., M.S.S., C.T.R.), Brigham and Women's Hospital, Harvard Medical School, Boston, MA. Cardiovascular Disease Initiative, Broad Institute of MIT &amp; Harvard, Cambridge, MA (C.R., C.L., S.A.L., P.T.E.). University Medical Center Groningen, University of Groningen, NL (C.R.). Cardiovascular Disease Initiative, Broad Institute of MIT &amp; Harvard, Cambridge, MA (C.R., C.L., S.A.L., P.T.E.). Department of Cardiovascular Sciences, Campus Bio-Medico University of Rome, Italy (I.C.). TIMI Study Group, Division of Cardiovascular Medicine, Department of Medicine (N.A.M., G.E.M.M., Y.G., F.K.K., R.P.G., B.M.S., E.B., M.S.S., C.T.R.), Brigham and Women's Hospital, Harvard Medical School, Boston, MA. TIMI Study Group, Division of Cardiovascular Medicine, Department of Medicine (N.A.M., G.E.M.M., Y.G., F.K.K., R.P.G., B.M.S., E.B., M.S.S., C.T.R.), Brigham and Women's Hospital, Harvard Medical School, Boston, MA. Division of Cardiovascular Medicine, Department of Medicine (D.L.B.), Brigham and Women's Hospital, Harvard Medical School, Boston, MA. Universite de Paris, Assistance Publique-Hopitaux de Paris, France (P.G.S.). Newark Beth Israel Medical Center, Rutgers Medical School, NJ (M.C.). University of Sheffield, United Kingdom (R.F.S.). Sydney Medical School, National Health &amp; Medical Research Council Clinical Trials Centre, University of Sydney, Australia (A.C.K.). Department of Endocrinology and Metabolism, Hadassah Hebrew University Hospital, Jerusalem, Israel (I.R., O.M.). Department of Endocrinology and Metabolism, Hadassah Hebrew University Hospital, Jerusalem, Israel (I.R., O.M.). TIMI Study Group, Division of Cardiovascular Medicine, Department of Medicine (N.A.M., G.E.M.M., Y.G., F.K.K., R.P.G., B.M.S., E.B., M.S.S., C.T.R.), Brigham and Women's Hospital, Harvard Medical School, Boston, MA. Cardiovascular Disease Initiative, Broad Institute of MIT &amp; Harvard, Cambridge, MA (C.R., C.L., S.A.L., P.T.E.). Cardiovascular Research Center, Massachusetts General Hospital, Boston (S.A.L., P.T.E.). Cardiovascular Disease Initiative, Broad Institute of MIT &amp; Harvard, Cambridge, MA (C.R., C.L., S.A.L., P.T.E.). Cardiovascular Research Center, Massachusetts General Hospital, Boston (S.A.L., P.T.E.). TIMI Study Group, Division of Cardiovascular Medicine, Department of Medicine (N.A.M., G.E.M.M., Y.G., F.K.K., R.P.G., B.M.S., E.B., M.S.S., C.T.R.), Brigham and Women's Hospital, Harvard Medical School, Boston, MA. TIMI Study Group, Division of Cardiovascular Medicine, Department of Medicine (N.A.M., G.E.M.M., Y.G., F.K.K., R.P.G., B.M.S., E.B., M.S.S., C.T.R.), Brigham and Women's Hospital, Harvard Medical School, Boston, MA.</t>
  </si>
  <si>
    <t>Division of Cardiology, School of Medicine, University of Colorado, Aurora (G.G.S., M.S.). Universite de Paris, Assistance Publique-Hopitaux de Paris, Hopital Bichat, INSERM U1148, France (P.G.S.). Brigham and Women's Hospital Heart &amp; Vascular Center and Harvard Medical School, Boston, MA (D.L.B.). Division of Cardiovascular Disease, University of Alabama at Birmingham (V.A.B.). Estudios Cardiologicos Latinoamerica, Instituto Cardiovascular de Rosario, Argentina (R.D.). Canadian VIGOUR Centre, University of Alberta, Edmonton, and St. Michael's Hospital, University of Toronto, Ontario, Canada (S.G.G.). Department of Cardiology, Leiden University Medical Center, The Netherlands (J.W.J.). Sanofi, Paris, France (Y.-U.K.). Regeneron Pharmaceuticals Inc, Tarrytown, NY (Q.H.L., G.M., R.P.). Regeneron Pharmaceuticals Inc, Tarrytown, NY (Q.H.L., G.M., R.P.). Regeneron Pharmaceuticals Inc, Tarrytown, NY (Q.H.L., G.M., R.P.). Sanofi, Bridgewater, NJ (T.S.). Green Lane Cardiovascular Services, Auckland City Hospital, New Zealand (H.D.W.). Division of Cardiology, School of Medicine, University of Colorado, Aurora (G.G.S., M.S.). CPC Clinical Research, University of Colorado School of Medicine, Aurora (M.S.). State University of New York, Downstate School of Public Health, Brooklyn (M.S.).</t>
  </si>
  <si>
    <t>Health Research Institute Clinic Hospital of Valencia-INCLIVA, 46010 Valencia, Spain. Health Research Institute Clinic Hospital of Valencia-INCLIVA, 46010 Valencia, Spain. Health Research Institute Clinic Hospital of Valencia-INCLIVA, 46010 Valencia, Spain. Health Research Institute Clinic Hospital of Valencia-INCLIVA, 46010 Valencia, Spain. Health Research Institute Clinic Hospital of Valencia-INCLIVA, 46010 Valencia, Spain. Endocrinology and Nutrition Service, Clinic Hospital of Valencia, 46010 Valencia, Spain. Department of Medicine, University of Valencia, 46010 Valencia, Spain. CIBERDEM (Diabetes and Associated Metabolic Diseases), 28029 Madrid, Spain. Health Research Institute Clinic Hospital of Valencia-INCLIVA, 46010 Valencia, Spain. CIBERDEM (Diabetes and Associated Metabolic Diseases), 28029 Madrid, Spain.</t>
  </si>
  <si>
    <t>Department of Medicine, Indiana University School of Medicine, Indianapolis, IN, USA. Department of Medicine, Indiana University School of Medicine, Indianapolis, IN, USA. Department of Medicine, Indiana University School of Medicine, Indianapolis, IN, USA. Department of Biochemistry, Schulich School of Medicine and Dentistry, Western University, London, Ontario, Canada. Department of Biochemistry, Schulich School of Medicine and Dentistry, Western University, London, Ontario, Canada; Robarts Research Institute, Schulich School of Medicine and Dentistry, Western University, London, Ontario, Canada; Department of Medicine, Schulich School of Medicine and Dentistry, Western University, London, Ontario, Canada. Department of Medicine, Indiana University School of Medicine, Indianapolis, IN, USA. Electronic address: nchalasa@iu.edu.</t>
  </si>
  <si>
    <t>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Department of Echocardiography,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The Key Laboratory of Remodeling-related Cardiovascular Diseases, Beijing Institute of Heart Lung and Blood Vessel Diseases, Beijing, China; Department of Atherosclerosis, Ministry of Education, Beijing Anzhen Hospital, Capital Medical University, Beijing, China. Electronic address: azyywly@126.com. Department of Echocardiography, Beijing Anzhen Hospital, Capital Medical University, Beijing, China. Electronic address: echoyangya6666@163.com.</t>
  </si>
  <si>
    <t>University of Washington, 850 Republican St, Seattle, WA, 98109, USA. sunjie@uw.edu. Westside Medical Associates of Los Angeles, Beverly Hills, CA, USA. Smidt Cedars-Sinai Heart Institute, Los Angeles, CA, USA. University of Washington, 850 Republican St, Seattle, WA, 98109, USA. Westside Medical Associates of Los Angeles, Beverly Hills, CA, USA. University of Washington, 850 Republican St, Seattle, WA, 98109, USA. University of Washington, 850 Republican St, Seattle, WA, 98109, USA. University of Washington, 850 Republican St, Seattle, WA, 98109, USA. Smidt Cedars-Sinai Heart Institute, Los Angeles, CA, USA. Smidt Cedars-Sinai Heart Institute, Los Angeles, CA, USA. University of Washington, 850 Republican St, Seattle, WA, 98109, USA. University of Washington, 850 Republican St, Seattle, WA, 98109, USA. University of Washington, 850 Republican St, Seattle, WA, 98109, USA.</t>
  </si>
  <si>
    <t>Department of Experimental Medicine, University of Campania "Luigi Vanvitelli", Naples, Italy. Regional Centre for Pharmacovigilance, Campania Region, Naples, Italy. Department of Experimental Medicine, University of Campania "Luigi Vanvitelli", Naples, Italy. Regional Centre for Pharmacovigilance, Campania Region, Naples, Italy. Department of Experimental Medicine, University of Campania "Luigi Vanvitelli", Naples, Italy. cristina.scavone@unicampania.it. Regional Centre for Pharmacovigilance, Campania Region, Naples, Italy. cristina.scavone@unicampania.it. Department of Experimental Medicine, University of Campania "Luigi Vanvitelli", Naples, Italy. Regional Centre for Pharmacovigilance, Campania Region, Naples, Italy. Department of Experimental Medicine, University of Campania "Luigi Vanvitelli", Naples, Italy. Regional Centre for Pharmacovigilance, Campania Region, Naples, Italy. Department of Experimental Medicine, University of Campania "Luigi Vanvitelli", Naples, Italy. Regional Centre for Pharmacovigilance, Campania Region, Naples, Italy. Department of Experimental Medicine, University of Campania "Luigi Vanvitelli", Naples, Italy. Regional Centre for Pharmacovigilance, Campania Region, Naples, Italy. Department of Experimental Medicine, University of Campania "Luigi Vanvitelli", Naples, Italy. Regional Centre for Pharmacovigilance, Campania Region, Naples, Italy. Department of Experimental Medicine, University of Campania "Luigi Vanvitelli", Naples, Italy. Regional Centre for Pharmacovigilance, Campania Region, Naples, Italy. Department of Experimental Medicine, University of Campania "Luigi Vanvitelli", Naples, Italy. Regional Centre for Pharmacovigilance, Campania Region, Naples, Italy.</t>
  </si>
  <si>
    <t>Tecnologico de Monterrey, Escuela de Medicina y Ciencias de la Salud, Medicina Cardiovascular y Metabolomica, Monterrey, N.L., Mexico; Tecnologico de Monterrey, Hospital Zambrano Hellion, TecSalud, Centro de Investigacion Biomedica, San Pedro Garza Garcia, N.L., Mexico. Electronic address: EnriqueGuerrero@tec.mx. Tecnologico de Monterrey, Escuela de Medicina y Ciencias de la Salud, Medicina Cardiovascular y Metabolomica, Monterrey, N.L., Mexico. Tecnologico de Monterrey, Escuela de Medicina y Ciencias de la Salud, Medicina Cardiovascular y Metabolomica, Monterrey, N.L., Mexico. Tecnologico de Monterrey, Escuela de Medicina y Ciencias de la Salud, Medicina Cardiovascular y Metabolomica, Monterrey, N.L., Mexico. Tecnologico de Monterrey, Escuela de Medicina y Ciencias de la Salud, Medicina Cardiovascular y Metabolomica, Monterrey, N.L., Mexico.</t>
  </si>
  <si>
    <t>Division of Cardiology Rush University Medical Center Lipid Clinic Chicago IL.</t>
  </si>
  <si>
    <t>Department of Cardiovascular Medicine, the Second Xiangya Hospital, Central South University, Changsha, Hunan 410011, China; Research Institute of Blood Lipid and Atherosclerosis, Changsha, Hunan 410011, China. Electronic address: miraclehudie@163.com. Department of Cardiovascular Medicine, the Second Xiangya Hospital, Central South University, Changsha, Hunan 410011, China; Research Institute of Blood Lipid and Atherosclerosis, Changsha, Hunan 410011, China. Department of Cardiovascular Medicine, the Second Xiangya Hospital, Central South University, Changsha, Hunan 410011, China; Research Institute of Blood Lipid and Atherosclerosis, Changsha, Hunan 410011, China. Department of Cardiovascular Medicine, the Second Xiangya Hospital, Central South University, Changsha, Hunan 410011, China; Research Institute of Blood Lipid and Atherosclerosis, Changsha, Hunan 410011, China. Department of Cardiovascular Medicine, the Second Xiangya Hospital, Central South University, Changsha, Hunan 410011, China; Research Institute of Blood Lipid and Atherosclerosis, Changsha, Hunan 410011, China. Department of Cardiovascular Medicine, the Second Xiangya Hospital, Central South University, Changsha, Hunan 410011, China; Research Institute of Blood Lipid and Atherosclerosis, Changsha, Hunan 410011, China. Department of Cardiovascular Medicine, the Second Xiangya Hospital, Central South University, Changsha, Hunan 410011, China; Research Institute of Blood Lipid and Atherosclerosis, Changsha, Hunan 410011, China. Department of Cardiovascular Medicine, the Second Xiangya Hospital, Central South University, Changsha, Hunan 410011, China; Research Institute of Blood Lipid and Atherosclerosis, Changsha, Hunan 410011, China. Department of Cardiovascular Medicine, the Second Xiangya Hospital, Central South University, Changsha, Hunan 410011, China; Research Institute of Blood Lipid and Atherosclerosis, Changsha, Hunan 410011, China. Department of Nephrology, the Second Xiangya Hospital, Central South University, Changsha, Hunan 410011, China. Department of Cardiovascular Medicine, the Second Xiangya Hospital, Central South University, Changsha, Hunan 410011, China; Research Institute of Blood Lipid and Atherosclerosis, Changsha, Hunan 410011, China. Electronic address: yubilian@csu.edu.cn. Department of Cardiovascular Medicine, the Second Xiangya Hospital, Central South University, Changsha, Hunan 410011, China; Research Institute of Blood Lipid and Atherosclerosis, Changsha, Hunan 410011, China. Electronic address: pengdq@csu.edu.cn.</t>
  </si>
  <si>
    <t>Department of Internal Medicine, Faculty of Medicine, School of Health Sciences, University of Ioannina, Greece. Department of Internal Medicine, Faculty of Medicine, School of Health Sciences, University of Ioannina, Greece. Department of Internal Medicine, Faculty of Medicine, School of Health Sciences, University of Ioannina, Greece. Department of Internal Medicine, Faculty of Medicine, School of Health Sciences, University of Ioannina, Greece. Electronic address: elibero@uoi.gr.</t>
  </si>
  <si>
    <t>Discipline of Medical Biochemistry, School of Laboratory Medicine and Medical Sciences, University of KwaZulu-Natal, Durban, 4041, South Africa; Applied Microbial and Health Biotechnology Institute, Cape Peninsula University of Technology, Cape Town, 7535, South Africa. Discipline of Medical Biochemistry, School of Laboratory Medicine and Medical Sciences, University of KwaZulu-Natal, Durban, 4041, South Africa. Electronic address: chutur@ukzn.ac.za.</t>
  </si>
  <si>
    <t>State Key Laboratory of Component-based Chinese Medicine, Tianjin University of Traditional Chinese Medicine, Tianjin 301617, China. State Key Laboratory of Component-based Chinese Medicine, Tianjin University of Traditional Chinese Medicine, Tianjin 301617, China. Department of Pharmacy, School of Medicine, Shenzhen University, Shenzhen 518060, China. State Key Laboratory of Component-based Chinese Medicine, Tianjin University of Traditional Chinese Medicine, Tianjin 301617, China. State Key Laboratory of Component-based Chinese Medicine, Tianjin University of Traditional Chinese Medicine, Tianjin 301617, China. State Key Laboratory of Component-based Chinese Medicine, Tianjin University of Traditional Chinese Medicine, Tianjin 301617, China. State Key Laboratory of Component-based Chinese Medicine, Tianjin University of Traditional Chinese Medicine, Tianjin 301617, China. State Key Laboratory of Component-based Chinese Medicine, Tianjin University of Traditional Chinese Medicine, Tianjin 301617, China. State Key Laboratory of Component-based Chinese Medicine, Tianjin University of Traditional Chinese Medicine, Tianjin 301617, China. Electronic address: miaomiaojiang@tjtcm.edu.cn.</t>
  </si>
  <si>
    <t>Department of Pediatrics, section Molecular Genetics, University of Groningen, University Medical Center Groningen, Groningen, the Netherlands. Department of Pediatrics, section Molecular Genetics, University of Groningen, University Medical Center Groningen, Groningen, the Netherlands. Electronic address: a.j.a.van.de.sluis@umcg.nl.</t>
  </si>
  <si>
    <t>Essentia Institute of Rural Health, Duluth, Minnesota, USA. Feinberg School of Medicine, Northwestern University, Chicago, Illinois, USA. Essentia Health Heart and Vascular Center, Duluth, Minnesota, USA.</t>
  </si>
  <si>
    <t>Department of Medicine, Medical College of Wisconsin and Blood Research Institute, Versiti Blood Center of Wisconsin, Milwaukee, WI.</t>
  </si>
  <si>
    <t>Institute for Molecular Bioscience, Australian Research Council Centre of Excellence for Innovations in Peptide and Protein Science, The University of Queensland, Brisbane, Qld 4072, Australia. Dipartimento di Scienze Farmaceutiche, Universita degli Studi di Milano, Via L. Mangiagalli 25, 20133 Milan, Italy. Institute for Molecular Bioscience, Australian Research Council Centre of Excellence for Innovations in Peptide and Protein Science, The University of Queensland, Brisbane, Qld 4072, Australia. Institute for Molecular Bioscience, Australian Research Council Centre of Excellence for Innovations in Peptide and Protein Science, The University of Queensland, Brisbane, Qld 4072, Australia. Dipartimento di Scienze Farmaceutiche, Universita degli Studi di Milano, Via L. Mangiagalli 25, 20133 Milan, Italy. Institute for Molecular Bioscience, Australian Research Council Centre of Excellence for Innovations in Peptide and Protein Science, The University of Queensland, Brisbane, Qld 4072, Australia. Institute for Molecular Bioscience, Australian Research Council Centre of Excellence for Innovations in Peptide and Protein Science, The University of Queensland, Brisbane, Qld 4072, Australia.</t>
  </si>
  <si>
    <t>Research Program for Clinical and Molecular Metabolism, Faculty of Medicine (M.-R.T., J.K., S.S., N.M., K.P., M. Ainola), University of Helsinki, Finland. Department of Molecular and Clinical Medicine (E.B., L.A., M. Adiels, J.B.), University of Gothenburg, Sweden. Research Program for Clinical and Molecular Metabolism, Faculty of Medicine (M.-R.T., J.K., S.S., N.M., K.P., M. Ainola), University of Helsinki, Finland. Research Program for Clinical and Molecular Metabolism, Faculty of Medicine (M.-R.T., J.K., S.S., N.M., K.P., M. Ainola), University of Helsinki, Finland. Department of Endocrinology, Abdominal Center (S.S., N.M.), Helsinki University Hospital, Finland. Research Program for Clinical and Molecular Metabolism, Faculty of Medicine (M.-R.T., J.K., S.S., N.M., K.P., M. Ainola), University of Helsinki, Finland. Department of Endocrinology, Abdominal Center (S.S., N.M.), Helsinki University Hospital, Finland. Research Program for Clinical and Molecular Metabolism, Faculty of Medicine (M.-R.T., J.K., S.S., N.M., K.P., M. Ainola), University of Helsinki, Finland. Research Program for Clinical and Molecular Metabolism, Faculty of Medicine (M.-R.T., J.K., S.S., N.M., K.P., M. Ainola), University of Helsinki, Finland. Department of Radiology, HUS Medical Imaging Center, Helsinki University Hospital (A.H., N.L.), University of Helsinki, Finland. Department of Neuroscience and Biomedical Engineering, Aalto University School of Science, Espoo, Finland (A.H.). Department of Radiology, HUS Medical Imaging Center, Helsinki University Hospital (A.H., N.L.), University of Helsinki, Finland. Department of Mathematical Sciences (V.F.), University of Gothenburg, Sweden. Proteomics Core Facility (J.F., A.T.), University of Gothenburg, Sweden. Proteomics Core Facility (J.F., A.T.), University of Gothenburg, Sweden. Institute of Genetic Epidemiology, Medical University of Innsbruck, Austria (F.K.). Department of Molecular and Clinical Medicine (E.B., L.A., M. Adiels, J.B.), University of Gothenburg, Sweden. Department of Molecular and Clinical Medicine (E.B., L.A., M. Adiels, J.B.), University of Gothenburg, Sweden. Department of Biostatistics, School of Public Health and Community Medicine (M. Adiels), University of Gothenburg, Sweden. Isnstitute of Cardiovascular and Medical Sciences, University of Glasgow, United Kingdom (C.J.P.). Department of Molecular and Clinical Medicine (E.B., L.A., M. Adiels, J.B.), University of Gothenburg, Sweden. Department of Cardiology, Wallenberg Laboratory, Sahlgrenska University Hospital, Gothenburg, Sweden (J.B.).</t>
  </si>
  <si>
    <t>Department of Cardiology, The Xiamen Cardiovascular Hospital of Xiamen University, Xiamen, Fujian, China. Department of Cardiology, The Xiamen Cardiovascular Hospital of Xiamen University, Xiamen, Fujian, China. Electronic address: chengyeheart@163.com. Department of Cardiology, The Xiamen Cardiovascular Hospital of Xiamen University, Xiamen, Fujian, China. Electronic address: changdongiheart@163.com.</t>
  </si>
  <si>
    <t>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Gene Therapy Program, Department of Medicine, Perelman School of Medicine, University of Pennsylvania, Philadelphia, PA 19104, USA. Electronic address: wilsonjm@upenn.edu.</t>
  </si>
  <si>
    <t>Servicio de Endocrinologia, Unidad de Especialidades Medicas de la Secretaria de la Defensa Nacional, Ciudad de Mexico, Mexico. Servicio de Endocrinologia, Unidad de Especialidades Medicas de la Secretaria de la Defensa Nacional, Ciudad de Mexico, Mexico. Servicio Endocrinologia del Hospital Central Militar, Ciudad de Mexico, Mexico. Unidad de Investigacion de Enfermedades Metabolicas, Instituto Nacional de Ciencias Medicas y Nutricion Salvador Zubiran (INNSZ), Departamento de Endocrinologia y Metabolismo del INNSZ, Ciudad de Mexico, Mexico. Servicio de Endocrinologia, Unidad de Especialidades Medicas de la Secretaria de la Defensa Nacional, Ciudad de Mexico, Mexico. Servicio Endocrinologia del Hospital Central Militar, Ciudad de Mexico, Mexico. Servicio de Endocrinologia Pediatrica, Unidad de Especialidades Medicas de la Secretaria de la Defensa Nacional, Ciudad de Mexico, Mexico. Department of Internal Medicine and Therapeutics, Unita di Medicina Interna, Malattie Vascolari e metaboliche c/o Policlinico San Matteo, Pavia, Italy. Department of Internal Medicine Residents, Residente de la Escuela Militar de Graduados de Sanidad, Ciudad de Mexico, Mexico. Department of Internal Medicine Residents, Residente de la Escuela Militar de Graduados de Sanidad, Ciudad de Mexico, Mexico. Department of Internal Medicine Residents, Residente de la Escuela Militar de Graduados de Sanidad, Ciudad de Mexico, Mexico.</t>
  </si>
  <si>
    <t>Central Arkansas Veterans Healthcare System and University of Arkansas for Medical Sciences, Little Rock, AR, USA; Henan Key Laboratory of Medical Tissue Regeneration, Xinxiang Medical University, Xinxiang, China. Central Arkansas Veterans Healthcare System and University of Arkansas for Medical Sciences, Little Rock, AR, USA. Central Arkansas Veterans Healthcare System and University of Arkansas for Medical Sciences, Little Rock, AR, USA; Henan Key Laboratory of Medical Tissue Regeneration, Xinxiang Medical University, Xinxiang, China. Department of Neurological Surgery, Weill Cornell Medicine, New York, USA. Central Arkansas Veterans Healthcare System and University of Arkansas for Medical Sciences, Little Rock, AR, USA. Electronic address: ZDing@uams.edu.</t>
  </si>
  <si>
    <t>Department of Pharmacological and Biomolecular Sciences, Universita degli Studi di Milano, Milan, Italy. massimiliano.ruscica@unimi.it. Department of Pharmaceutical and Pharmacological Sciences, Universita degli Studi di Padova, Padova, Italy. Lipid Clinic, Heart Institute (InCor), University of Sao Paulo, Sao Paulo, Brazil. Hospital Israelita Albert Einstein, Sao Paulo, Brazil. Department of Pharmacological and Biomolecular Sciences, Universita degli Studi di Milano, Milan, Italy. Department of Pharmacological and Biomolecular Sciences, Universita degli Studi di Milano, Milan, Italy. alberto.corsini@unimi.it. IRCCS MultiMedica, Sesto S. Giovanni, Milan, Italy. alberto.corsini@unimi.it.</t>
  </si>
  <si>
    <t>Division of Cardiology, Department of Internal Medicine, Faculty of Medicine, Jordan University of Science and Technology, Irbid, Jordan. Department of Biotechnology and Genetic Engineering, Jordan University of Science and Technology, Irbid, Jordan. Department of Pharmacology, Faculty of Medicine, Jordan University of Science and Technology, Irbid, Jordan. Department of Biotechnology and Genetic Engineering, Jordan University of Science and Technology, Irbid, Jordan. Department of Biotechnology and Genetic Engineering, Jordan University of Science and Technology, Irbid, Jordan. Department of Hematopathology, King Hussein Medical Center (KHMC), Jordan Royal Medical Services (RMS), Amman, Jordan. Department of Anatomy, College of Medicine, King Khalid University, Abha, Saudi Arabia. Genomics and Personalized Medicine Unit,College of Medicine, King Khalid University, Abha, Saudi Arabia.</t>
  </si>
  <si>
    <t>Monash Cardiovascular Research Centre, Clayton, Australia. Monash Cardiovascular Research Centre, Clayton, Australia. Monash Cardiovascular Research Centre, Clayton, Australia. Monash Cardiovascular Research Centre, Clayton, Australia. Monash Cardiovascular Research Centre, Clayton, Australia. Monash Cardiovascular Research Centre, Clayton, Australia. Monash Cardiovascular Research Centre, Clayton, Australia. Monash Cardiovascular Research Centre, Clayton, Australia. Monash Cardiovascular Research Centre, Clayton, Australia. Monash Cardiovascular Research Centre, Clayton, Australia. Monash Cardiovascular Research Centre, Clayton, Australia. Monash Cardiovascular Research Centre, Clayton, Australia. Monash Cardiovascular Research Centre, Clayton, Australia. Monash Cardiovascular Research Centre, Clayton, Australia.</t>
  </si>
  <si>
    <t>Division of Cardiology, Department of Medicine, Taipei Veterans General Hospital. School of Medicine, National Yang Ming Chiao Tung University. Cardiovascular Research Center, National Yang Ming Chiao Tung University. Institute of Pharmacology, National Yang Ming Chiao Tung University. Institute of Clinical Medicine, National Yang Ming Chiao Tung University. Department of Pediatrics, Taipei Veterans General Hospital. Division of Cardiology, Department of Medicine, Taipei Veterans General Hospital. School of Medicine, National Yang Ming Chiao Tung University.</t>
  </si>
  <si>
    <t>Department of Neurology, Sungkyunkwan University School of Medicine, Republic of Korea. Department of Neurology, Sungkyunkwan University School of Medicine, Republic of Korea. Department of Neurology, Sungkyunkwan University School of Medicine, Republic of Korea. Department of Biostatistics, Korea University College of Medicine, Republic of Korea. Department of Neurology, Ilsan Paik Hospital, Inje University, Republic of Korea. Department of Neurology, Sungkyunkwan University School of Medicine, Republic of Korea. Department of Neurology, Sungkyunkwan University School of Medicine, Republic of Korea. Department of Neurology, Sungkyunkwan University School of Medicine, Republic of Korea. Department of Digital Health, SAIHST, Sungkyunkwan University, Seoul, Republic of Korea.</t>
  </si>
  <si>
    <t>Oligonucleotide Discovery, Discovery Sciences, BioPharmaceuticals R&amp;D, AstraZeneca, Gothenburg, Sweden. Medicinal Chemistry, Research and Early Development, Cardiovascular, Renal, and Metabolism, BioPharmaceuticals R&amp;D, AstraZeneca, Gothenburg, Sweden. Department of Biosciences and Nutrition, Karolinska Institutet, NEO, S-14183 Huddinge, Sweden. Bioanalysis Department, Charles River Laboratories, Elphinstone Research Centre, Tranent, United Kingdom. Integrated Bioanalysis, Clinical Pharmacology and Safety Sciences, R&amp;D, AstraZeneca, Cambridge, United Kingdom. Bioanalysis Department, Charles River Laboratories, Elphinstone Research Centre, Tranent, United Kingdom. Department of Biosciences and Nutrition, Karolinska Institutet, NEO, S-14183 Huddinge, Sweden. Oligonucleotide Discovery, Discovery Sciences, BioPharmaceuticals R&amp;D, AstraZeneca, Gothenburg, Sweden. DMPK, Research and Early Development, Cardiovascular, Renal and Metabolism, BioPharmaceuticals R&amp;D, AstraZeneca, Gothenburg, Sweden. Oligonucleotide Discovery, Discovery Sciences, BioPharmaceuticals R&amp;D, AstraZeneca, Gothenburg, Sweden. Medicinal Chemistry, Research and Early Development, Cardiovascular, Renal, and Metabolism, BioPharmaceuticals R&amp;D, AstraZeneca, Gothenburg, Sweden.</t>
  </si>
  <si>
    <t>Drug Metabolism and Pharmacokinetics, Research and Early Development, Cardiovascular, Renal, and Metabolism (CVRM), BioPharmaceuticals R&amp;D, AstraZeneca, SE-431 50 Gothenburg, Sweden. peter.gennemark@astrazeneca.com. Department of Biomedical Engineering, Linkoping University, SE-581 83 Linkoping, Sweden. Inhalation Product Development, Pharmaceutical Technology and Development, Operations, AstraZeneca, SE-431 50 Gothenburg, Sweden. Advanced Drug Delivery, Pharmaceutical Sciences, R&amp;D, AstraZeneca, SE-431 50 Gothenburg, Sweden. Clinical Pharmacology and Quantitative Pharmacology, Clinical Pharmacology and Safety Sciences, BioPharmaceuticals R&amp;D, AstraZeneca, SE-431 50 Gothenburg, Sweden. Clinical Pharmacology and Quantitative Pharmacology, Clinical Pharmacology and Safety Sciences, BioPharmaceuticals R&amp;D, AstraZeneca, SE-431 50 Gothenburg, Sweden. Clinical Pharmacology and Quantitative Pharmacology, Clinical Pharmacology and Safety Sciences, BioPharmaceuticals R&amp;D, AstraZeneca, SE-431 50 Gothenburg, Sweden. Clinical Pharmacology and Quantitative Pharmacology, Clinical Pharmacology and Safety Sciences, BioPharmaceuticals R&amp;D, AstraZeneca, SE-431 50 Gothenburg, Sweden. Research and Early Development, Cardiovascular, Renal, and Metabolism (CVRM), BioPharmaceuticals R&amp;D, AstraZeneca, SE-431 50 Gothenburg, Sweden. Bioscience Metabolism, Research and Early Development, Cardiovascular, Renal, and Metabolism (CVRM), BioPharmaceuticals R&amp;D, AstraZeneca, SE-431 50 Gothenburg, Sweden. Bioscience Metabolism, Research and Early Development, Cardiovascular, Renal, and Metabolism (CVRM), BioPharmaceuticals R&amp;D, AstraZeneca, SE-431 50 Gothenburg, Sweden. Ionis Pharmaceuticals Inc., 2855 Gazelle Court, Carlsbad, CA 92010, USA. Ionis Pharmaceuticals Inc., 2855 Gazelle Court, Carlsbad, CA 92010, USA. Ionis Pharmaceuticals Inc., 2855 Gazelle Court, Carlsbad, CA 92010, USA. Ionis Pharmaceuticals Inc., 2855 Gazelle Court, Carlsbad, CA 92010, USA. Ionis Pharmaceuticals Inc., 2855 Gazelle Court, Carlsbad, CA 92010, USA. Early Biometrics and Statistical Innovation, Data Science and Artificial Intelligence, BioPharmaceuticals R&amp;D, AstraZeneca, SE-431 50 Gothenburg, Sweden. Drug Metabolism and Pharmacokinetics, Research and Early Development, Cardiovascular, Renal, and Metabolism (CVRM), BioPharmaceuticals R&amp;D, AstraZeneca, SE-431 50 Gothenburg, Sweden. Functional and Mechanistic Safety, Clinical Pharmacology and Safety Sciences, R&amp;D, AstraZeneca, SE-431 50 Gothenburg, Sweden. Bioscience Metabolism, Research and Early Development, Cardiovascular, Renal, and Metabolism (CVRM), BioPharmaceuticals R&amp;D, AstraZeneca, SE-431 50 Gothenburg, Sweden. Translational Science and Experimental Medicine, Research and Early Development, Cardiovascular, Renal, and Metabolism (CVRM), BioPharmaceuticals R&amp;D, AstraZeneca, SE-431 50 Gothenburg, Sweden. Ionis Pharmaceuticals Inc., 2855 Gazelle Court, Carlsbad, CA 92010, USA. Ionis Pharmaceuticals Inc., 2855 Gazelle Court, Carlsbad, CA 92010, USA. Research and Early Development, Cardiovascular, Renal, and Metabolism (CVRM), BioPharmaceuticals R&amp;D, AstraZeneca, SE-431 50 Gothenburg, Sweden. Research and Early Development, Cardiovascular, Renal, and Metabolism (CVRM), BioPharmaceuticals R&amp;D, AstraZeneca, SE-431 50 Gothenburg, Sweden. CVRM Safety, Clinical Pharmacology and Safety Sciences, BioPharmaceuticals R&amp;D, AstraZeneca, SE-431 50 Gothenburg, Sweden. Drug Metabolism and Pharmacokinetics, Research and Early Development, Cardiovascular, Renal, and Metabolism (CVRM), BioPharmaceuticals R&amp;D, AstraZeneca, SE-431 50 Gothenburg, Sweden. CVRM CMC Projects, Pharmaceutical Sciences, R&amp;D, AstraZeneca, SE-431 50 Gothenburg, Sweden. Advanced Drug Delivery, Pharmaceutical Sciences, R&amp;D, AstraZeneca, SE-431 50 Gothenburg, Sweden.</t>
  </si>
  <si>
    <t>National Health and Medical Research Council Clinical Trials Centre, Sydney Medical School, University of Sydney. TIMI Study Group, Division of Cardiovascular Medicine, Brigham and Women's Hospital, Harvard Medical School. Department of Cardiovascular Medicine, Tohoku University Graduate School of Medicine. International Centre for Circulatory Health, National Heart and Lung Institute, Imperial College London. TIMI Study Group, Division of Cardiovascular Medicine, Brigham and Women's Hospital, Harvard Medical School. TIMI Study Group, Division of Cardiovascular Medicine, Brigham and Women's Hospital, Harvard Medical School. Division of Cardiology, Department of Medicine, Nihon University School of Medicine. Amgen. Cardiology Department, Changi General Hospital. University of California San Francisco School of Medicine. Cardiology Division, Department of Medicine, Li Ka Shing Faculty of Medicine, the University of Hong Kong, Hong Kong SAR. Amgen. Division of Cardiology, Severance Cardiovascular Hospital, Yonsei University College of Medicine. Division of Cardiology, Taipei Veterans General Hospital. Faculty of Medicine, School of Medicine, National Yang Ming University. Geelong Cardiology Research Unit, Barwon Health. Cardiology Department, University Malaya Medical Center. Department of Cardiology, Max Super Speciality Hospital. Medical Faculty, Oslo University Hospital Aker. TIMI Study Group, Division of Cardiovascular Medicine, Brigham and Women's Hospital, Harvard Medical School. TIMI Study Group, Division of Cardiovascular Medicine, Brigham and Women's Hospital, Harvard Medical School.</t>
  </si>
  <si>
    <t>Department of Medicine, Division of Gastroenterology and Hepatology, Shinshu University School of Medicine, Matsumoto, Japan. Department of Medicine, Division of Gastroenterology and Hepatology, Shinshu University School of Medicine, Matsumoto, Japan. Institute for Advanced Co-Creation Studies Research, Institute for Microbial Diseases, Osaka University, Osaka, Japan. Department of Laboratory Medicine, Shinshu University Hospital, Matsumoto, Japan. Department of Medicine, Division of Gastroenterology and Hepatology, Shinshu University School of Medicine, Matsumoto, Japan. Department of Medicine, Division of Gastroenterology and Hepatology, Shinshu University School of Medicine, Matsumoto, Japan. Department of Molecular Pathophysiology, Shinshu University School of Medicine, Matsumoto, Japan. Department of Life Innovation, Institute for Biomedical Sciences, Shinshu University, Matsumoto, Japan. Department of Medicine, Division of Gastroenterology and Hepatology, Shinshu University School of Medicine, Matsumoto, Japan. Department of Molecular Pathophysiology, Shinshu University School of Medicine, Matsumoto, Japan. Department of Life Innovation, Institute for Biomedical Sciences, Shinshu University, Matsumoto, Japan. Department of Medicine, Division of Gastroenterology and Hepatology, Shinshu University School of Medicine, Matsumoto, Japan. Department of Life Innovation, Institute for Biomedical Sciences, Shinshu University, Matsumoto, Japan.</t>
  </si>
  <si>
    <t>Center for Preventive Cardiology, Knight Cardiovascular Institute, Oregon Health &amp; Science University, Portland, OR, USA Division of Endocrinology, Diabetes, and Clinical Nutrition, Oregon Health &amp; Science University, Portland, OR, USA.</t>
  </si>
  <si>
    <t>Department of Nutrition, Montreal Diabetes Research Center, CRCHUM, Montreal, Canada. Laboratory of Biochemical Neuroendocrinology, Clinical Research Institute of Montreal (IRCM), Montreal, Canada. Department of Nutrition, Montreal Diabetes Research Center, CRCHUM, Montreal, Canada. Laboratory of Biochemical Neuroendocrinology, Clinical Research Institute of Montreal (IRCM), Montreal, Canada. Laboratory of Biochemical Neuroendocrinology, Clinical Research Institute of Montreal (IRCM), Montreal, Canada. Department of Nutrition, Montreal Diabetes Research Center, CRCHUM, Montreal, Canada. Laboratory of Biochemical Neuroendocrinology, Clinical Research Institute of Montreal (IRCM), Montreal, Canada. Department of Nutrition, Montreal Diabetes Research Center, CRCHUM, Montreal, Canada. Laboratory of Biochemical Neuroendocrinology, Clinical Research Institute of Montreal (IRCM), Montreal, Canada. Electronic address: Annik.Prat@ircm.qc.ca.</t>
  </si>
  <si>
    <t>First Propedeutic Department of Internal Medicine, Medical School, Aristotle University of Thessaloniki, AHEPA Hospital, Thessaloniki, Greece. First Propedeutic Department of Internal Medicine, Medical School, Aristotle University of Thessaloniki, AHEPA Hospital, Thessaloniki, Greece. First Propedeutic Department of Internal Medicine, Medical School, Aristotle University of Thessaloniki, AHEPA Hospital, Thessaloniki, Greece.</t>
  </si>
  <si>
    <t>Universite Lille, Inserm, CHU Lille, U1192, Laboratoire Proteomique, Reponse Inflammatoire et Spectrometrie de Masse (PRISM), Lille, France. Universite Lille, Inserm, CHU Lille, U1192, Laboratoire Proteomique, Reponse Inflammatoire et Spectrometrie de Masse (PRISM), Lille, France. Universite Lille, Inserm, CHU Lille, U1192, Laboratoire Proteomique, Reponse Inflammatoire et Spectrometrie de Masse (PRISM), Lille, France. Universite Lille, Inserm, CHU Lille, U1192, Laboratoire Proteomique, Reponse Inflammatoire et Spectrometrie de Masse (PRISM), Lille, France.</t>
  </si>
  <si>
    <t>School of Life Science and Technology and Shanghai Institute for Advanced Immunochemical Studies, ShanghaiTech University, Shanghai, China. Gene Editing Center, School of Life Science and Technology, ShanghaiTech University, Shanghai, China. CAS Center for Excellence in Molecular Cell Science, Shanghai Institute of Biochemistry and Cell Biology, Chinese Academy of Sciences, Shanghai, China. University of Chinese Academy of Sciences, Beijing, China. CAS Key Laboratory of Computational Biology, Shanghai Institute of Nutrition and Health, University of Chinese Academy of Sciences, Chinese Academy of Sciences, Shanghai, China. Department of Urology, Frontier Science Center for Immunology and Metabolism Medical Research Institute, Zhongnan Hospital of Wuhan University, Wuhan University, Wuhan, China. Department of Pathology, Frontier Science Center for Immunology and Metabolism, Medical Research Institute, Zhongnan Hospital of Wuhan University, Wuhan University, Wuhan, China. School of Life Science and Technology and Shanghai Institute for Advanced Immunochemical Studies, ShanghaiTech University, Shanghai, China. Gene Editing Center, School of Life Science and Technology, ShanghaiTech University, Shanghai, China. CAS Center for Excellence in Molecular Cell Science, Shanghai Institute of Biochemistry and Cell Biology, Chinese Academy of Sciences, Shanghai, China. University of Chinese Academy of Sciences, Beijing, China. Department of Urology, Frontier Science Center for Immunology and Metabolism Medical Research Institute, Zhongnan Hospital of Wuhan University, Wuhan University, Wuhan, China. Department of Rheumatology and Immunology, Frontier Science Center for Immunology and Metabolism Medical Research Institute, Zhongnan Hospital of Wuhan University, Wuhan University, Wuhan, China. CAS Key Laboratory of Computational Biology, Shanghai Institute of Nutrition and Health, University of Chinese Academy of Sciences, Chinese Academy of Sciences, Shanghai, China. School of Life Science and Technology and Shanghai Institute for Advanced Immunochemical Studies, ShanghaiTech University, Shanghai, China. Gene Editing Center, School of Life Science and Technology, ShanghaiTech University, Shanghai, China. CAS Center for Excellence in Molecular Cell Science, Shanghai Institute of Biochemistry and Cell Biology, Chinese Academy of Sciences, Shanghai, China. University of Chinese Academy of Sciences, Beijing, China. School of Life Science and Technology and Shanghai Institute for Advanced Immunochemical Studies, ShanghaiTech University, Shanghai, China. CAS Key Laboratory of Computational Biology, Shanghai Institute of Nutrition and Health, University of Chinese Academy of Sciences, Chinese Academy of Sciences, Shanghai, China. Department of Rheumatology and Immunology, Frontier Science Center for Immunology and Metabolism Medical Research Institute, Zhongnan Hospital of Wuhan University, Wuhan University, Wuhan, China. Department of Orthopedics, Frontier Science Center for Immunology and Metabolism Medical Research Institute, Zhongnan Hospital of Wuhan University, Wuhan University, Wuhan, China. School of Life Science and Technology and Shanghai Institute for Advanced Immunochemical Studies, ShanghaiTech University, Shanghai, China. Gene Editing Center, School of Life Science and Technology, ShanghaiTech University, Shanghai, China. CAS Center for Excellence in Molecular Cell Science, Shanghai Institute of Biochemistry and Cell Biology, Chinese Academy of Sciences, Shanghai, China. University of Chinese Academy of Sciences, Beijing, China. School of Life Science and Technology and Shanghai Institute for Advanced Immunochemical Studies, ShanghaiTech University, Shanghai, China. Gene Editing Center, School of Life Science and Technology, ShanghaiTech University, Shanghai, China. Department of Urology, Frontier Science Center for Immunology and Metabolism Medical Research Institute, Zhongnan Hospital of Wuhan University, Wuhan University, Wuhan, China. Department of Pathology, Frontier Science Center for Immunology and Metabolism, Medical Research Institute, Zhongnan Hospital of Wuhan University, Wuhan University, Wuhan, China. School of Life Science and Technology and Shanghai Institute for Advanced Immunochemical Studies, ShanghaiTech University, Shanghai, China. Gene Editing Center, School of Life Science and Technology, ShanghaiTech University, Shanghai, China. School of Life Science and Technology and Shanghai Institute for Advanced Immunochemical Studies, ShanghaiTech University, Shanghai, China. Gene Editing Center, School of Life Science and Technology, ShanghaiTech University, Shanghai, China. CAS Center for Excellence in Molecular Cell Science, Shanghai Institute of Biochemistry and Cell Biology, Chinese Academy of Sciences, Shanghai, China. Department of Orthopedics, Frontier Science Center for Immunology and Metabolism Medical Research Institute, Zhongnan Hospital of Wuhan University, Wuhan University, Wuhan, China. Department of Rheumatology and Immunology, Frontier Science Center for Immunology and Metabolism Medical Research Institute, Zhongnan Hospital of Wuhan University, Wuhan University, Wuhan, China. School of Life Science and Technology and Shanghai Institute for Advanced Immunochemical Studies, ShanghaiTech University, Shanghai, China. yangbei@shanghaitech.edu.cn. Department of Urology, Frontier Science Center for Immunology and Metabolism Medical Research Institute, Zhongnan Hospital of Wuhan University, Wuhan University, Wuhan, China. haoyin@whu.edu.cn. Department of Pathology, Frontier Science Center for Immunology and Metabolism, Medical Research Institute, Zhongnan Hospital of Wuhan University, Wuhan University, Wuhan, China. haoyin@whu.edu.cn. CAS Key Laboratory of Computational Biology, Shanghai Institute of Nutrition and Health, University of Chinese Academy of Sciences, Chinese Academy of Sciences, Shanghai, China. liyang@picb.ac.cn. School of Life Science and Technology and Shanghai Institute for Advanced Immunochemical Studies, ShanghaiTech University, Shanghai, China. chenjia@shanghaitech.edu.cn. Gene Editing Center, School of Life Science and Technology, ShanghaiTech University, Shanghai, China. chenjia@shanghaitech.edu.cn. CAS Center for Excellence in Molecular Cell Science, Shanghai Institute of Biochemistry and Cell Biology, Chinese Academy of Sciences, Shanghai, China. chenjia@shanghaitech.edu.cn.</t>
  </si>
  <si>
    <t>Division of Cardiology, Hospital Italiano de La Argentina La Plata, Buenos Aires, Argentina. Instituto Medico DAMIC-Fundacion Rusculleda Cordoba, Argentina. Department of Medicine, Queen's University, Kingston Ontario, Canada. Division of Cardiology, Sanatorio Guemes Buenos Aires, Argentina. Cardiovascular Institute of the Rosario British Sanatorium Santa Fe, Argentina. DAMIC-Rusculleda Foundation, National University of Cordoba Cordoba, Argentina. Division of Cardiology, Hospital Italiano de La Argentina La Plata, Buenos Aires, Argentina. Molecular and Clinical Sciences Research Institute, St George's, University of London London, UK.</t>
  </si>
  <si>
    <t>School of Pharmacy, China Pharmaceutical University, Nanjing 210009, China. School of Pharmacy, China Pharmaceutical University, Nanjing 210009, China. School of Pharmacy, China Pharmaceutical University, Nanjing 210009, China. Key Laboratory of Modern Preparation of TCM, Ministry of Education, Jiangxi University of Traditional Chinese Medicine, Nanchang 330004, China. Department of Biomedical Engineering, City University of Hong Kong, Hong Kong 999077, China. Shanghai Skin Disease Hospital, Tongji University School of Medicine, Shanghai 200443, China. Shanghai Skin Disease Hospital, Tongji University School of Medicine, Shanghai 200443, China. School of Pharmacy, China Pharmaceutical University, Nanjing 210009, China.</t>
  </si>
  <si>
    <t>Comprehensive Department, Guang'anmen Hospital, China Academy of Chinese Medical Sciences, Beijing, China. Cardiovascular Department, Xiyuan Hospital, China Academy of Chinese Medical Sciences, Beijing, China. Comprehensive Department, Guang'anmen Hospital, China Academy of Chinese Medical Sciences, Beijing, China. Clinical Laboratory, Guang'anmen Hospital, China Academy of Chinese Medical Sciences, Beijing, China. Comprehensive Department, Guang'anmen Hospital, China Academy of Chinese Medical Sciences, Beijing, China. Clinical Laboratory, Guang'anmen Hospital, China Academy of Chinese Medical Sciences, Beijing, China. Comprehensive Department, Guang'anmen Hospital, China Academy of Chinese Medical Sciences, Beijing, China. Comprehensive Department, Guang'anmen Hospital, China Academy of Chinese Medical Sciences, Beijing, China. Graduate School, Beijing University of Chinese Medicine, Beijing, China. Comprehensive Department, Guang'anmen Hospital, China Academy of Chinese Medical Sciences, Beijing, China.</t>
  </si>
  <si>
    <t>Department of Cardiovascular Medicine National Cerebral and Cardiovascular Center Osaka Japan. Department of Cardiovascular Medicine Graduate School of Medical Sciences Kumamoto University Japan. Department of Cardiovascular Medicine National Cerebral and Cardiovascular Center Osaka Japan. Department of Preventive Medicine and Epidemiology National Cerebral and Cardiovascular Center Osaka Japan. Department of Preventive Medicine and Epidemiology National Cerebral and Cardiovascular Center Osaka Japan. Department of Molecular Innovation in Lipidology National Cerebral and Cardiovascular Center Osaka Japan. Department of Molecular Innovation in Lipidology National Cerebral and Cardiovascular Center Osaka Japan. Department of Endocrinology Research Institute of Environmental MedicineNagoya University Japan. Department of Molecular Innovation in Lipidology National Cerebral and Cardiovascular Center Osaka Japan. Department of Cardiovascular Medicine National Cerebral and Cardiovascular Center Osaka Japan. Department of Cardiovascular Medicine National Cerebral and Cardiovascular Center Osaka Japan. Department of Cardiovascular Medicine National Cerebral and Cardiovascular Center Osaka Japan. Department of Cardiovascular Medicine Graduate School of Medical Sciences Kumamoto University Japan. Department of Cardiovascular Medicine National Cerebral and Cardiovascular Center Osaka Japan. Department of Cardiovascular Medicine Tohoku University Graduate School of Medicine Sendai Japan.</t>
  </si>
  <si>
    <t>Department of Cardiology, The First Affiliated Hospital of Kunming Medical University, Kunming, 650032, Yunnan Province, PR China. Electronic address: mawenfang0525@163.com. Department of Cardiology, The First Affiliated Hospital of Kunming Medical University, Kunming, 650032, Yunnan Province, PR China. Department of Cardiology, The First Affiliated Hospital of Kunming Medical University, Kunming, 650032, Yunnan Province, PR China. Department of Cardiology, The First Affiliated Hospital of Kunming Medical University, Kunming, 650032, Yunnan Province, PR China.</t>
  </si>
  <si>
    <t>Servicio de Endocrinologia y Nutricion, Hospital Clinico Universitario de Valencia-INCLIVA, Valencia, Espana; Departamento de Medicina, Universitat de Valencia, Valencia, Espana; CIBER de Diabetes y Enfermedades Metabolicas asociadas (CIBERDEM), Valencia, Espana. Electronic address: sergio.martinez@uv.es. Servicio de Endocrinologia y Nutricion, Hospital Clinico Universitario de Valencia-INCLIVA, Valencia, Espana; Departamento de Medicina, Universitat de Valencia, Valencia, Espana; CIBER de Diabetes y Enfermedades Metabolicas asociadas (CIBERDEM), Valencia, Espana. Departamento de Medicina, Universitat de Valencia, Valencia, Espana; CIBER de Diabetes y Enfermedades Metabolicas asociadas (CIBERDEM), Valencia, Espana.</t>
  </si>
  <si>
    <t>Unidad de Lipidos y Arterioesclerosis, Universidad de Cordoba/Hospital Universitario Reina Sofia/Instituto Maimonides de Investigacion Biomedica de Cordoba (IMIBIC), Cordoba, Espana; CIBER Fisiopatologia de la Obesidad y Nutricion (CIBEROBN), Instituto de Salud Carlos III, Madrid, Espana. Electronic address: pabloperez@uco.es. Unidad de Lipidos y Arterioesclerosis, Universidad de Cordoba/Hospital Universitario Reina Sofia/Instituto Maimonides de Investigacion Biomedica de Cordoba (IMIBIC), Cordoba, Espana; CIBER Fisiopatologia de la Obesidad y Nutricion (CIBEROBN), Instituto de Salud Carlos III, Madrid, Espana.</t>
  </si>
  <si>
    <t>Department of General Practice and Elderly Care Medicine, University Medical Center Groningen, University of Groningen, Postbus 196, 9700 AD, Groningen, The Netherlands. Department of General Practice and Elderly Care Medicine, University Medical Center Groningen, University of Groningen, Postbus 196, 9700 AD, Groningen, The Netherlands. h.j.luijendijk@umcg.nl.</t>
  </si>
  <si>
    <t>deCODE genetics/Amgen, Inc., Reykjavik, Iceland. deCODE genetics/Amgen, Inc., Reykjavik, Iceland. deCODE genetics/Amgen, Inc., Reykjavik, Iceland. deCODE genetics/Amgen, Inc., Reykjavik, Iceland. School of Engineering and Natural Sciences, University of Iceland, Reykjavik, Iceland. deCODE genetics/Amgen, Inc., Reykjavik, Iceland. Faculty of Medicine, University of Iceland, Reykjavik, Iceland. Department of Internal Medicine, Landspitali-the National University Hospital of Iceland, Reykjavik, Iceland. deCODE genetics/Amgen, Inc., Reykjavik, Iceland. deCODE genetics/Amgen, Inc., Reykjavik, Iceland. deCODE genetics/Amgen, Inc., Reykjavik, Iceland. School of Technology, Reykjavik University, Reykjavik, Iceland. Algorithmic Bioinformatics (ABI), Freie Universitat Berlin, Berlin, Germany.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The Laboratory in Mjodd, Reykjavik, Iceland. Department of Clinical Biochemistry, Landspitali-the National University Hospital of Iceland, Reykjavik, Iceland. Department of Clinical Biochemistry, Akureyri Hospital, Akureyri, Iceland. Faculty of Medicine, School of Health Sciences, University of Iceland, Reykjavik, Iceland. Department of Cardiothoracic Surgery, Landspitali-the National University Hospital, Reykjavik, Iceland. deCODE genetics/Amgen, Inc., Reykjavik, Iceland. deCODE genetics/Amgen, Inc., Reykjavik, Iceland. Department of Anthropology, University of Iceland, Reykjavik, Iceland. deCODE genetics/Amgen, Inc., Reykjavik, Iceland. Faculty of Medicine, University of Iceland, Reykjavik, Iceland. deCODE genetics/Amgen, Inc., Reykjavik, Iceland. deCODE genetics/Amgen, Inc., Reykjavik, Iceland. School of Engineering and Natural Sciences, University of Iceland, Reykjavik, Iceland. deCODE genetics/Amgen, Inc., Reykjavik, Iceland. deCODE genetics/Amgen, Inc., Reykjavik, Iceland. deCODE genetics/Amgen, Inc., Reykjavik, Iceland. bjarnih@decode.is. School of Technology, Reykjavik University, Reykjavik, Iceland. bjarnih@decode.is. deCODE genetics/Amgen, Inc., Reykjavik, Iceland. kstefans@decode.is. Faculty of Medicine, University of Iceland, Reykjavik, Iceland. kstefans@decode.is.</t>
  </si>
  <si>
    <t>Department of Clinical Pharmacology, Medical University of Vienna, Wahringer Gurtel 18-20, 1090, Vienna, Austria. Department of Clinical Pharmacology, Medical University of Vienna, Wahringer Gurtel 18-20, 1090, Vienna, Austria. Department of Clinical Pharmacology, Medical University of Vienna, Wahringer Gurtel 18-20, 1090, Vienna, Austria. Department of Vascular Surgery, Academic Medical Center, University of Amsterdam, P.O. Box 22660, 1100 DD, Amsterdam, Netherlands. Laboratoire Inserm, UMR 1188 DeTROI, Universite de La Reunion, 2 Rue Maxime Riviere, 97490, Sainte Clotilde, France. Department of Neurology, Medical University of Vienna, Wahringer Gurtel 18-20, 1090, Vienna, Austria. Department of Medicine I, Medical University of Vienna, Wahringer Gurtel 18-20, 1090, Vienna, Austria. Department of Clinical Pharmacology, Medical University of Vienna, Wahringer Gurtel 18-20, 1090, Vienna, Austria. Department of Clinical Pharmacology, Medical University of Vienna, Wahringer Gurtel 18-20, 1090, Vienna, Austria. AFFiRiS AG, Karl Farkas Gasse 22, 1030, Vienna, Austria. AFFiRiS AG, Karl Farkas Gasse 22, 1030, Vienna, Austria. Origenis GmbH, Am Klopferspitz 19a, 82152, Martinsried, Germany. SCO:SSiS, Karmeliterweg 42, 13465, Berlin, Germany. Department of Medicine I, Medical University of Vienna, Wahringer Gurtel 18-20, 1090, Vienna, Austria. AFFiRiS AG, Karl Farkas Gasse 22, 1030, Vienna, Austria. AFFiRiS AG, Karl Farkas Gasse 22, 1030, Vienna, Austria. AFFiRiS AG, Karl Farkas Gasse 22, 1030, Vienna, Austria. AFFiRiS AG, Karl Farkas Gasse 22, 1030, Vienna, Austria. guenther.staffler@affiris.com.</t>
  </si>
  <si>
    <t>Department of Cardiovascular Medicine, Kanazawa University Graduate School of Medical Sciences. Department of Cardiovascular Medicine, Kanazawa University Graduate School of Medical Sciences. Department of Genetics, Ishikawa Prefectural Central Hospital. Osaka University of Human Sciences. Department of Cardiovascular Medicine, Kanazawa University Graduate School of Medical Sciences. Department of Cardiovascular Medicine, Kanazawa University Graduate School of Medical Sciences.</t>
  </si>
  <si>
    <t>Department of Psychiatry, Kaohsiung Veterans General Hospital, Kaohsiung, Taiwan. Department of Psychiatry, Faculty of Medicine, Kaohsiung Medical University, Kaohsiung, Taiwan. Department of Psychiatry, College of Medicine, National Cheng Kung University Hospital, National Cheng Kung University, Tainan, Taiwan. Department of Psychiatry, College of Medicine, National Cheng Kung University Hospital, National Cheng Kung University, Tainan, Taiwan. Yanjiao Furen Hospital, Hebei, China. Department of Child and Adolescent Psychiatry, Kaohsiung Chang Gung Memorial Hospital and Chang Gung University College of Medicine, Kaohsiung, Taiwan. Genomics and Proteomics Core Laboratory, Department of Medical Research, Kaohsiung Chang Gung Memorial Hospital and Chang Gung University College of Medicine, Kaohsiung, Taiwan. Department of Medical Education and Research, Kaohsiung Veterans General Hospital, Kaohsiung, Taiwan. Department of Psychiatry, Kaohsiung Veterans General Hospital, Kaohsiung, Taiwan. Department of Psychiatry, Kaohsiung Veterans General Hospital, Kaohsiung, Taiwan. Department of Research, Taipei Tzu Chi Hospital, The Buddhist Tzu Chi Medical Foundation, New Taipei, 23142, Taiwan. kwtsai6733@gmail.com.</t>
  </si>
  <si>
    <t>Departamento de Biologia Molecular, Instituto Nacional de Cardiologia Ignacio Chavez, Ciudad de Mexico 14080, Mexico. Departamento de Biologia Molecular, Instituto Nacional de Cardiologia Ignacio Chavez, Ciudad de Mexico 14080, Mexico. Departamento de Endocrinologia, Instituto Nacional de Cardiologia Ignacio Chavez, Ciudad de Mexico 14080, Mexico. Departamento de Biologia Molecular, Instituto Nacional de Cardiologia Ignacio Chavez, Ciudad de Mexico 14080, Mexico. Centro de Investigacion y Posgrado, Division Academica de Ciencias de la Salud, Universidad Juarez Autonoma de Tabasco, Villahermosa 86150, Mexico. Departamento de Genetica, Instituto Nacional de Rehabilitacion Luis Guillermo Ibarra, Ciudad de Mexico 14389, Mexico. Departamento de Biologia Molecular, Instituto Nacional de Cardiologia Ignacio Chavez, Ciudad de Mexico 14080, Mexico.</t>
  </si>
  <si>
    <t>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t>
  </si>
  <si>
    <t>Department of Medicine, University of Hong Kong, Queen Mary Hospital, Hong Kong, China. Department of Medicine, University of Hong Kong, Queen Mary Hospital, Hong Kong, China. Department of Medicine, University of Hong Kong, Queen Mary Hospital, Hong Kong, China.</t>
  </si>
  <si>
    <t>CSL Behring GmbH, Marburg, Emil-von-Behring-Str. 76, 35041 Marburg, Germany. Electronic address: Andrea.Beyerle@cslbehring.com. CSL Behring GmbH, Marburg, Emil-von-Behring-Str. 76, 35041 Marburg, Germany. Electronic address: Brandon.Greene@cslbehring.com. CSL Behring GmbH, Walcherstrasse 1A/Stiege 1, 1020 Vienna, Austria. Electronic address: Barbara.Dietrich@cslbehring.com. CSL Limited, Bio21 30 Flemington Rd, Parkville, VIC 3010, Australia. Electronic address: bronwyn.kingwell@csl.com.au. CSL Behring GmbH, Marburg, Emil-von-Behring-Str. 76, 35041 Marburg, Germany. Electronic address: priya.panjwani@cslbehring.com. CSL Behring LLC, 1020 1st Ave, King of Prussia, PA 19406, USA. CSL Behring LLC, 1020 1st Ave, King of Prussia, PA 19406, USA. Electronic address: Eva.Herzog@cslbehring.com.</t>
  </si>
  <si>
    <t>Universite de La Reunion, Inserm UMR 1188 DeTROI, Sainte Clotilde, France. Universite de Nantes, CRNH Ouest, Inra UMR 1280 PhAN, Nantes, France; L'institut du Thorax, INSERM, CNRS, UNIV Nantes, CHU Nantes, Nantes, France. Universite de La Reunion, Inserm UMR 1188 DeTROI, Sainte Clotilde, France. Universite de La Reunion, Inserm UMR 1188 DeTROI, Sainte Clotilde, France. Universite de La Reunion, Inserm UMR 1188 DeTROI, Sainte Clotilde, France. L'institut du Thorax, INSERM, CNRS, UNIV Nantes, CHU Nantes, Nantes, France; CHU Nantes, INSERM, CIC 1413, Pole Hospitalo-Universitaire 11: Sante Publique, Clinique des Donnees, Nantes, F-44093, France. Universite de Nantes, CRNH Ouest, Inra UMR 1280 PhAN, Nantes, France. Universite de Nantes, CRNH Ouest, Inra UMR 1280 PhAN, Nantes, France. INSERM CIC Cardiomet, CIC1436, Toulouse, France. L'institut du Thorax, INSERM, CNRS, UNIV Nantes, CHU Nantes, Nantes, France. Universite de Nantes, CHU de Nantes, Inserm UMS 016, Cnrs UMS 3556, Structure Federative de Recherche Francois Bonamy, Micropicell Facility, Nantes, France. Cell Therapy Unit, Hopital Saint Louis, AP-HP, Universite Paris Diderot, Paris, France. European Genomic Institute for Diabetes, Inserm UMR 1190 Translational Research for Diabetes, University of Lille 2, Lille, France. European Genomic Institute for Diabetes, Inserm UMR 1190 Translational Research for Diabetes, University of Lille 2, Lille, France; Lille University Hospital, Lille, France. Universite de Nantes, CRNH Ouest, Inra UMR 1280 PhAN, Nantes, France. Universite de La Reunion, Inserm UMR 1188 DeTROI, Sainte Clotilde, France. Universite de La Reunion, Inserm UMR 1188 DeTROI, Sainte Clotilde, France; CHU de La Reunion, Service d'Endocrinologie Nutrition, Saint-Pierre, France. L'institut du Thorax, INSERM, CNRS, UNIV Nantes, CHU Nantes, Nantes, France. Universite de La Reunion, Inserm UMR 1188 DeTROI, Sainte Clotilde, France. Electronic address: gilles.lambert@univ-reunion.fr.</t>
  </si>
  <si>
    <t>Department of Cardiology, Beijing Anzhen Hospital, Capital Medical University, Beijing, China. Department of Sleep Medical Center, Beijing Anzhen Hospital, Capital Medical University, Beijing, China. Department of Pulmonary and Critical Care Medicine, Beijing Anzhen Hospital, Capital Medical University, Beijing, China. Department of Ultrasound, Beijing Ditan Hospital, Capital Medical University, Beijing, China. Department of Cardiology, Beijing Anzhen Hospital, Capital Medical University, Beijing, China. Department of Cardiology, Beijing Anzhen Hospital, Capital Medical University, Beijing, China. Department of Sleep Medical Center, Beijing Anzhen Hospital, Capital Medical University, Beijing, China. Department of Cardiology, Beijing Anzhen Hospital, Capital Medical University, Beijing, China.</t>
  </si>
  <si>
    <t>Servicio de Cardiologia, Complexo Hospitalario Universitario de Santiago de Compostela (A Coruna). Spain.. jose.seijas.amigo@sergas.es. Servicio de Cardiologia, Complexo Hospitalario Universitario de Santiago de Compostela (A Coruna). Spain.. jose.seijas.amigo@sergas.es. FIDIS-Unidad de Epidemiologia e Investigacion Clinica, Santiago de Compostela (A Coruna). Spain.. jose.seijas.amigo@sergas.es. Servicio de Farmacia, Complexo Hospitalario Universitario de Santiago de Compostela (A Coruna). Spain.. jose.seijas.amigo@sergas.es. Servicio de Neurologia, Complexo Hospitalario Universitario de Santiago de Compostela (A Coruna). Spain.. jose.seijas.amigo@sergas.es. Servicio de Cardiologia, Complexo Hospitalario Universitario de Santiago de Compostela (A Coruna). Spain.. jose.seijas.amigo@sergas.es.</t>
  </si>
  <si>
    <t>Clinical Research and Cardiology, Instituto Medico DAMIC/Fundacion Rusculleda, Cordoba, Argentina. alorenzatti@damic.com.ar. Amgen Inc, Thousand Oaks, CA, USA. Amgen Inc, Thousand Oaks, CA, USA. Amgen Inc, Newbury Park, CA, USA. Icahn School of Medicine At Mount Sinai, New York, NY, USA.</t>
  </si>
  <si>
    <t>Department of Cardiology, Inselspital, Bern University Hospital, University of Bern, Bern, Switzerland. Department of Cardiology, Inselspital, Bern University Hospital, University of Bern, Bern, Switzerland. Department of Cardiology, Inselspital, Bern University Hospital, University of Bern, Bern, Switzerland. Institute of Social and Preventive Medicine and Clinical Trials Unit, Bern University Hospital, Bern, Switzerland. Department of Cardiology, Inselspital, Bern University Hospital, University of Bern, Bern, Switzerland. Department of Cardiology, Inselspital, Bern University Hospital, University of Bern, Bern, Switzerland. Department of Cardiology, Inselspital, Bern University Hospital, University of Bern, Bern, Switzerland. Department of Cardiology, Inselspital, Bern University Hospital, University of Bern, Bern, Switzerland. Department of Cardiology, Rigshospitalet, Copenhagen University Hospital, Copenhagen, Denmark. Department of Cardiology, Rigshospitalet, Copenhagen University Hospital, Copenhagen, Denmark. Department of Cardiology, University Hospital Basel, Basel, Switzerland. Department of Cardiology, Medical University of Vienna, Vienna, Austria. Department of Cardiology, Erasmus Medical Center, Rotterdam, The Netherlands. Department of Cardiology, Radboud UMC, Nijmegen, The Netherlands. Department of Cardiology, Geneva University Hospital, Geneva, Switzerland. Department of Cardiology, University Heart Center Zurich, University Hospital Zurich, Zurich, Switzerland. Department of Pharmacology, Bern University Hospital, Bern, Switzerland and Sanofi, Switzerland. Department of Medicine and Institute of Health Policy, Management and Evaluation, University of Toronto, Toronto, Ontario, Canada. Department of Cardiology, Geneva University Hospital, Geneva, Switzerland. Institute of Social and Preventive Medicine and Clinical Trials Unit, Bern University Hospital, Bern, Switzerland. Department of Cardiology, Rigshospitalet, Copenhagen University Hospital, Copenhagen, Denmark. Department of Cardiology, Medical University of Vienna, Vienna, Austria. Department of Cardiology, Inselspital, Bern University Hospital, University of Bern, Bern, Switzerland. Department of Cardiology, Inselspital, Bern University Hospital, University of Bern, Bern, Switzerland. Electronic address: lorenz.raeber@insel.ch.</t>
  </si>
  <si>
    <t>Unit of Infectious and Tropical Diseases, Department of Medical and Surgical Sciences "Magna Graecia" University Catanzaro Italy. Unit of Infectious and Tropical Diseases, Department of Medical and Surgical Sciences "Magna Graecia" University Catanzaro Italy. Department of Clinical Sciences and Community Health, Unit of Medical Statistics, Biometrics and Bioinformatics "Giulio A. Maccacaro", Faculty of Medicine and Surgery University of Milan Milan Italy. Unit of Infectious and Tropical Diseases "Mater Domini" Teaching Hospital Catanzaro Italy. Unit of Clinical Microbiology, Department of Health Sciences "Magna Graecia" University Catanzaro Italy. Infectious Diseases Clinic, Department of Medicine University of Perugia Perugia Italy. Infectious Diseases Clinic, Department of Medicine University of Perugia Perugia Italy. Infectious Diseases Clinic, Department of Medicine University of Perugia Perugia Italy. Unit of Infectious and Tropical Diseases, Department of Medical and Surgical Sciences "Magna Graecia" University Catanzaro Italy. Unit of Infectious and Tropical Diseases, Department of Medical and Surgical Sciences "Magna Graecia" University Catanzaro Italy. Infectious Diseases Clinic, Department of Medicine University of Perugia Perugia Italy.</t>
  </si>
  <si>
    <t>East Coast Institute for Research, Jacksonville, FL, USA. East Coast Institute for Research, Jacksonville, FL, USA. Baker-Gilmour Cardiovascular Institute, Jacksonville, FL, USA. Baker-Gilmour Cardiovascular Institute, Jacksonville, FL, USA. University of Florida, College of Pharmacy, Jacksonville, FL, USA. East Coast Institute for Research, Jacksonville, FL, USA. East Coast Institute for Research, Jacksonville, FL, USA. Rebecca.Goldfaden@ecirmed.com.</t>
  </si>
  <si>
    <t>From the, Cardiometabolic Unit, Clinical Department of Endocrinology, Department of Medicine, Karolinska Institutet at Karolinska University Hospital, Huddinge, Sweden. Department of Medicine, Integrated Cardiometabolic Center (ICMC), Karolinska Institutet at Karolinska University Hospital, Huddinge, Sweden. Department of Biosciences and Nutrition, Karolinska Institutet, Huddinge, Sweden. Clinical Research Center, Karolinska University Hospital, Huddinge, Sweden. Clinical Research Center, Karolinska University Hospital, Huddinge, Sweden. Department of Biosciences and Nutrition, Karolinska Institutet, Huddinge, Sweden. Clinical Research Center, Karolinska University Hospital, Huddinge, Sweden. Clinical Research Center, Karolinska University Hospital, Huddinge, Sweden. Department of Biosciences and Nutrition, Karolinska Institutet, Huddinge, Sweden. Clinical Research Center, Karolinska University Hospital, Huddinge, Sweden. Folkhalsan Research Center, Helsinki, Finland. Stem Cells and Metabolism Research Program, University of Helsinki, Helsinki, Finland. From the, Cardiometabolic Unit, Clinical Department of Endocrinology, Department of Medicine, Karolinska Institutet at Karolinska University Hospital, Huddinge, Sweden. Clinical Research Center, Karolinska University Hospital, Huddinge, Sweden. From the, Cardiometabolic Unit, Clinical Department of Endocrinology, Department of Medicine, Karolinska Institutet at Karolinska University Hospital, Huddinge, Sweden. Department of Medicine, Integrated Cardiometabolic Center (ICMC), Karolinska Institutet at Karolinska University Hospital, Huddinge, Sweden.</t>
  </si>
  <si>
    <t>Department of Cardiology, UMR INSERM 1295, Toulouse-Rangueil University Hospital, Toulouse University School of Medicine, Toulouse, France. Department of Epidemiology, Health Economics and Public Health, UMR INSERM 1295, Toulouse-Rangueil University Hospital, Toulouse University School of Medicine, Toulouse, France. Faculty of Medicine, Holy Spirit University of Kaslik, Mount Lebanon, Lebanon. Department of Cardiology, UMR INSERM 1295, Toulouse-Rangueil University Hospital, Toulouse University School of Medicine, Toulouse, France. Department of Epidemiology, Health Economics and Public Health, UMR INSERM 1295, Toulouse-Rangueil University Hospital, Toulouse University School of Medicine, Toulouse, France. Department of Cardiology, UMR INSERM 1295, Toulouse-Rangueil University Hospital, Toulouse University School of Medicine, Toulouse, France. Department of Epidemiology, Health Economics and Public Health, UMR INSERM 1295, Toulouse-Rangueil University Hospital, Toulouse University School of Medicine, Toulouse, France. Department of Cardiology, UMR INSERM 1295, Toulouse-Rangueil University Hospital, Toulouse University School of Medicine, Toulouse, France. Department of Epidemiology, Health Economics and Public Health, UMR INSERM 1295, Toulouse-Rangueil University Hospital, Toulouse University School of Medicine, Toulouse, France. Department of Biochemistry and Molecular Biology, Ambroise Pare Hospital, (APHP. Paris-Saclay University/UVSQ-UFR Simone Veil-Sante), Boulogne-Billancourt, France. Department of Cardiology, UMR INSERM 1295, Toulouse-Rangueil University Hospital, Toulouse University School of Medicine, Toulouse, France. Department of Epidemiology, Health Economics and Public Health, UMR INSERM 1295, Toulouse-Rangueil University Hospital, Toulouse University School of Medicine, Toulouse, France.</t>
  </si>
  <si>
    <t>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Mediterranea Cardiocentro, Napoli, Italy. Department of Medicine and Aging Sciences, Center for Advanced Studies and Technology (CAST), Via Luigi Polacchi, Chieti, Italy. Department of Medicine and Aging Sciences, Center for Advanced Studies and Technology (CAST), Via Luigi Polacchi, Chieti, Italy. Department of Medicine and Aging Sciences, Center for Advanced Studies and Technology (CAST), Via Luigi Polacchi, Chieti, Italy. francesca.santilli@unich.it.</t>
  </si>
  <si>
    <t>CVRM Safety, Clinical Pharmacology and Safety Sciences, R&amp;D, AstraZeneca, Gothenburg, Pepparedsleden 1, 43150, Molndal, Sweden. CVRM Safety, Clinical Pharmacology and Safety Sciences, R&amp;D, AstraZeneca, Gothenburg, Pepparedsleden 1, 43150, Molndal, Sweden. R&amp;I Safety, Clinical Pharmacology and Safety Sciences, R&amp;D, AstraZeneca, Gothenburg, Sweden. CVRM Safety, Clinical Pharmacology and Safety Sciences, R&amp;D, AstraZeneca, Gothenburg, Pepparedsleden 1, 43150, Molndal, Sweden. CVRM Safety, Clinical Pharmacology and Safety Sciences, R&amp;D, AstraZeneca, Gothenburg, Pepparedsleden 1, 43150, Molndal, Sweden. CVRM Safety, Clinical Pharmacology and Safety Sciences, R&amp;D, AstraZeneca, Gothenburg, Pepparedsleden 1, 43150, Molndal, Sweden. anna-karin.sjogren@astrazeneca.com.</t>
  </si>
  <si>
    <t>Department of Epidemiology (K.I.) UCLA Fielding School of Public Health. Department of Social Epidemiology, Graduate School of Medicine, Kyoto University, Kyoto, Japan (K.I.). Department of Health Policy and Management (J.F.F., E.J.O.) Harvard T.H. Chan School of Public Health, Boston, MA. Department of Medicine, Brigham and Women's Hospital, Boston, MA (J.F.F.). Department of Medicine, University of California, San Francisco School of Medicine (C.D.). Department of Health Policy and Management (Y.T.), UCLA Fielding School of Public Health. Division of General Internal Medicine and Health Services Research, David Geffen School of Medicine at UCLA (Y.T.). Department of Health Policy and Management (J.F.F., E.J.O.) Harvard T.H. Chan School of Public Health, Boston, MA. Department of Biostatistics (E.J.O.), Harvard T.H. Chan School of Public Health, Boston, MA. Richard A. and Susan F. Smith Center for Outcomes Research in Cardiology, Department of Medicine, Beth Israel Deaconess Medical Center, Boston, MA (C.S., D.S.K.). Harvard Medical School, Boston, MA (C.S., D.S.K.). Richard A. and Susan F. Smith Center for Outcomes Research in Cardiology, Department of Medicine, Beth Israel Deaconess Medical Center, Boston, MA (C.S., D.S.K.).</t>
  </si>
  <si>
    <t>Unidad de Lipidos, Servicio de Medicina Interna, Hospital Universitario Miguel Servet, IIS Aragon, CIBERCV, Universidad de Zaragoza, Zaragoza, Aragon, Espana. Unidad de Lipidos, Servicio de Medicina Interna, Hospital Universitario Miguel Servet, IIS Aragon, CIBERCV, Universidad de Zaragoza, Zaragoza, Aragon, Espana. Unidad de Lipidos, Servicio de Medicina Interna, Hospital Universitario Miguel Servet, IIS Aragon, CIBERCV, Universidad de Zaragoza, Zaragoza, Aragon, Espana. Unidad de Lipidos, Servicio de Medicina Interna, Hospital Universitario Miguel Servet, IIS Aragon, CIBERCV, Universidad de Zaragoza, Zaragoza, Aragon, Espana. Electronic address: civeira@unizar.es.</t>
  </si>
  <si>
    <t>Unidad de Lipidos y Arteriosclerosis, Departamento de Medicina Interna, Hospital Universitario Reina Sofia, Universidad de Cordoba, Instituto Maimonides de Investigacion Biomedica de Cordoba (IMIBIC), CIBER Fisiopatologia Obesidad y Nutricion (CIBEROBN), Instituto de Salud Carlos III, Cordoba, Espana. Electronic address: jlopezmir@uco.es. Unidad de Lipidos y Riesgo Vascular, Servicio de Endocrinologia y Nutricion, Hospital del Mar, Departament de Medicina, Universitat Autonoma de Barcelona, Barcelona, Espana.</t>
  </si>
  <si>
    <t>Department of Pediatrics, Showa University School of Medicine. Department of Endocrinology and Metabolism, Tokyo Metropolitan Children's Medical Center. Department of Endocrinology and Metabolism, Tokyo Metropolitan Children's Medical Center. Department of Endocrinology and Metabolism, Tokyo Metropolitan Children's Medical Center. Department of Cardiovascular and Internal Medicine. Kanazawa University Graduate School of Medicine. Department of Cardiovascular and Internal Medicine. Kanazawa University Graduate School of Medicine. Department of Cardiovascular and Internal Medicine. Kanazawa University Graduate School of Medicine. Department of Pediatrics, Showa University School of Medicine. Department of Pediatrics, Showa University School of Medicine. Department of Pediatrics, Showa University School of Medicine. Department of Pediatrics, Showa University School of Medicine. Department of Pediatrics, Showa University School of Medicine. Department of Endocrinology and Metabolism, Tokyo Metropolitan Children's Medical Center. Department of Pediatrics, Showa University School of Medicine. Department of Pediatrics, School of Medicine, University of Yamanashi.</t>
  </si>
  <si>
    <t>Cardiovascular Institute, Perelman School of Medicine at the University of Pennsylvania, Philadelphia, PA, USA. Division of Cardiovascular Medicine, Department of Medicine, Perelman School of Medicine at the University of Pennsylvania, Philadelphia, PA, USA. Department of Genetics, Perelman School of Medicine at the University of Pennsylvania, Philadelphia, PA,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Acuitas Therapeutics, Vancouver, British Columbia, Canada. Acuitas Therapeutics, Vancouver, British Columbia, Canada. Beam Therapeutics, Cambridge, MA, USA. Beam Therapeutics, Cambridge, MA, USA. Verve Therapeutics, Cambridge, MA, USA. Verve Therapeutics, Cambridge, MA, USA. Verve Therapeutics, Cambridge, MA, USA. Verve Therapeutics, Cambridge, MA, USA. Verve Therapeutics, Cambridge, MA, USA. Verve Therapeutics, Cambridge, MA, USA. Verve Therapeutics, Cambridge, MA, USA. skathiresan@vervetx.com.</t>
  </si>
  <si>
    <t>Dipartimento di Scienze del Farmaco, Universita degli Studi di Padova, 35131 Padova, Italy. Department of Laboratory Medicine and Pathology, University of Washington, Seattle, WA 98195, USA. Center for Cardiovascular Biology, University of Washington, Seattle, WA 98195, USA. Institute for Stem Cell and Regenerative Medicine, University of Washington, Seattle, WA 98195, USA. Unit of Neurosciences, Department of Medicine and Surgery, Universita degli Studi di Parma, 43125 Parma, Italy. Dipartimento di Scienze degli Alimenti e del Farmaco, Universita degli Studi di Parma, 43124 Parma, Italy. Dipartimento di Scienze Farmacologiche e Biomolecolari, Universita degli Studi di Milano, 20133 Milan, Italy. Dipartimento di Scienze Farmacologiche e Biomolecolari, Universita degli Studi di Milano, 20133 Milan, Italy. Dipartimento di Scienze Farmacologiche e Biomolecolari, Universita degli Studi di Milano, 20133 Milan, Italy. IRCCS, Multimedica, 20099 Milan, Italy. Dipartimento di Scienze del Farmaco, Universita degli Studi di Padova, 35131 Padova, Italy.</t>
  </si>
  <si>
    <t>Nature Reviews Cardiology, . nrcardio@nature.com.</t>
  </si>
  <si>
    <t>Division of Cardiology, Department of Medicine, Montefiore Medical Center, Bronx, New York City, New York, USA. cekosmas1@gmail.com. Department of Medicine, Mount Sinai St. Luke's-West Hospital, New York City, New York, USA. School of Medicine, University of Crete, Heraklion, Greece. School of Medicine, University of Nicosia, Nicosia, Cyprus.</t>
  </si>
  <si>
    <t>Department of Clinical and Biological Sciences, Turin University, I-10043 Orbassano TO, Italy. Department of Clinical and Biological Sciences, Turin University, I-10043 Orbassano TO, Italy. Department of Clinical and Biological Sciences, Turin University, I-10043 Orbassano TO, Italy. Department of Clinical and Biological Sciences, Turin University, I-10043 Orbassano TO, Italy.</t>
  </si>
  <si>
    <t>1st Chair and Department of Cardiology, Medical University of Warsaw, 00-927 Warsaw, Poland. 1st Chair and Department of Cardiology, Medical University of Warsaw, 00-927 Warsaw, Poland. 1st Chair and Department of Cardiology, Medical University of Warsaw, 00-927 Warsaw, Poland. Department of Research Outcomes, Maria Sklodowska-Curie Medical Academy in Warsaw, 03-411 Warsaw, Poland. Maria Sklodowska-Curie Bialystok Oncology Center, Department of Research Outcomes, 15-027 Bialystok, Poland. 1st Chair and Department of Cardiology, Medical University of Warsaw, 00-927 Warsaw, Poland. 1st Chair and Department of Cardiology, Medical University of Warsaw, 00-927 Warsaw, Poland. Department of Cardiology, University Medical Center Utrecht, 3584 CX Utrecht, The Netherlands.</t>
  </si>
  <si>
    <t>Division of Cardiology, Heart Institute, Asan Medical Center, Seoul 05505, Korea. Division of Cardiology, Heart Institute, Asan Medical Center, Seoul 05505, Korea. Department of Medical Science, Asan Medical Institute of Convergence Science and Technology, University of Ulsan College of Medicine, Seoul 05505, Korea.</t>
  </si>
  <si>
    <t>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Federal State Institution, National Medical Research Center for Therapy and Preventive Medicine, Min-istry of Healthcare of the Russian Federation, Petroverigsky per., 10, bld. 3, 101000 Moscow, Russia. National Medical Research Center for Cardiology, 3-ya Cherepkovskaya Street, 15A, 121552 Moscow, Russia.</t>
  </si>
  <si>
    <t>Xinjiang Key Laboratory of Cardiovascular Disease, Clinical Medical Research Institute, First Affiliated Hospital of Xinjiang Medical University, No. 137, Liyushan Road, Urumqi, 830011, China. College of Basic Medicine of Xinjiang Medical University, Urumqi, 830054, China. Xinjiang Key Laboratory of Cardiovascular Disease, Clinical Medical Research Institute, First Affiliated Hospital of Xinjiang Medical University, No. 137, Liyushan Road, Urumqi, 830011, China. Department of Cardiology, First Affiliated Hospital of Xinjiang Medical University, Urumqi, 830011, China. Xinjiang Key Laboratory of Cardiovascular Disease, Clinical Medical Research Institute, First Affiliated Hospital of Xinjiang Medical University, No. 137, Liyushan Road, Urumqi, 830011, China. Xinjiang Key Laboratory of Cardiovascular Disease, Clinical Medical Research Institute, First Affiliated Hospital of Xinjiang Medical University, No. 137, Liyushan Road, Urumqi, 830011, China. Xinjiang Key Laboratory of Cardiovascular Disease, Clinical Medical Research Institute, First Affiliated Hospital of Xinjiang Medical University, No. 137, Liyushan Road, Urumqi, 830011, China. Department of Cardiology, First Affiliated Hospital of Xinjiang Medical University, Urumqi, 830011, China. Xinjiang Key Laboratory of Cardiovascular Disease, Clinical Medical Research Institute, First Affiliated Hospital of Xinjiang Medical University, No. 137, Liyushan Road, Urumqi, 830011, China. Department of Cardiology, First Affiliated Hospital of Xinjiang Medical University, Urumqi, 830011, China. Xinjiang Key Laboratory of Cardiovascular Disease, Clinical Medical Research Institute, First Affiliated Hospital of Xinjiang Medical University, No. 137, Liyushan Road, Urumqi, 830011, China. Xinjiang Key Laboratory of Cardiovascular Disease, Clinical Medical Research Institute, First Affiliated Hospital of Xinjiang Medical University, No. 137, Liyushan Road, Urumqi, 830011, China. Department of Cardiology, First Affiliated Hospital of Xinjiang Medical University, Urumqi, 830011, China. Xinjiang Key Laboratory of Cardiovascular Disease, Clinical Medical Research Institute, First Affiliated Hospital of Xinjiang Medical University, No. 137, Liyushan Road, Urumqi, 830011, China. Department of Cardiology, First Affiliated Hospital of Xinjiang Medical University, Urumqi, 830011, China. Xinjiang Key Laboratory of Cardiovascular Disease, Clinical Medical Research Institute, First Affiliated Hospital of Xinjiang Medical University, No. 137, Liyushan Road, Urumqi, 830011, China. myt-xj@163.com. Department of Cardiology, First Affiliated Hospital of Xinjiang Medical University, Urumqi, 830011, China. myt-xj@163.com. Xinjiang Key Laboratory of Cardiovascular Disease, Clinical Medical Research Institute, First Affiliated Hospital of Xinjiang Medical University, No. 137, Liyushan Road, Urumqi, 830011, China. chenbangdang@126.com. College of Basic Medicine of Xinjiang Medical University, Urumqi, 830054, China. chenbangdang@126.com.</t>
  </si>
  <si>
    <t>College of Medicine, Phoenix, St. Joseph's Hospital and Medical Center, The University of Arizona, Phoenix, Arizona, USA. College of Medicine, Phoenix, St. Joseph's Hospital and Medical Center, The University of Arizona, Phoenix, Arizona, USA.</t>
  </si>
  <si>
    <t>Heart Institute-InCor, University of Sao Paulo Medical School Hospital, Av. Dr Eneas C. Aguiar 44, Sao Paulo, SP, 05403-900, Brazil. Heart Institute-InCor, University of Sao Paulo Medical School Hospital, Av. Dr Eneas C. Aguiar 44, Sao Paulo, SP, 05403-900, Brazil. rauldsf@gmail.com. Hospital Israelita Albert Einstein, Sao Paulo, Brazil. rauldsf@gmail.com.</t>
  </si>
  <si>
    <t>Department of Food Science and Technology, School of Agriculture, Shiraz University, Shiraz, Iran. Department of Food Science and Technology, School of Agriculture, Shiraz University, Shiraz, Iran. marzieh.moosavi-nasab@mail.mcgill.ca. Cellular and Molecular Biology Research Center, Shahid Beheshti University of Medical Sciences, Tehran, Iran. Department of Medical Biotechnology, School of Advanced Technologies in Medicine, Shahid Beheshti University of Medical Sciences, Tehran, Iran. Medical Nano-Technology &amp; Tissue Engineering Research Center, Shahid Beheshti University of Medical Sciences, Tehran, Iran. rahimpour@sbmu.ac.ir. Department of Tissue Engineering and Applied Cell Sciences, School of Advanced Technologies in Medicine, Shahid Beheshti University of Medical Sciences, Tehran, Iran. rahimpour@sbmu.ac.ir. Department of Food Science and Technology, School of Agriculture, Shiraz University, Shiraz, Iran. Department of Clinical Biochemistry, School of Medicine, Shahid Beheshti University of Medical Sciences, Tehran, Iran. Department of Medical Biotechnology, School of Advanced Technologies in Medicine, Shahid Beheshti University of Medical Sciences, Tehran, Iran.</t>
  </si>
  <si>
    <t>Cardiology Institute, Pitie Salpetriere Hospital (AP-HP), INSERM UMRS 1166, ACTION Study Group, Sorbonne University, Paris, France - cardiology.sabouret@gmail.com. Cardiology Department, Loire Valley Cardiovascular Collaboration &amp;amp; EA4245, CHRU de Tours &amp;amp; Tours University, Tours, France. Department of Cardiovascular Medicine, Clinique Pasteur, INSERM 1048, Toulouse, France. Department of Diabetology, Hopital Universitaire Avicenne, Bobigny, France. Cardiology Department, Messina University, Messina, Italy. Cardiology Department, Messina University, Messina, Italy. Cardiology Institute, Pitie Salpetriere Hospital (AP-HP), INSERM UMRS 1166, ACTION Study Group, Sorbonne University, Paris, France. Department of Medical-Surgical Sciences and Biotechnologies, Sapienza University of Rome, Latina, Italy. Mediterranea Cardiocentro, Naples, Italy.</t>
  </si>
  <si>
    <t>CS Lucena I, Lucena, Cordoba, Espana. CS Rute, Rute, Cordoba, Espana. CS Lucena I, Lucena, Cordoba, Espana. Electronic address: dramgr@gmail.com. CS Priego de Cordoba, Priego de Cordoba, Cordoba, Espana. CS Lucena I, Lucena, Cordoba, Espana. Hospital Infanta Margarita, Cabra, Cordoba, Espana.</t>
  </si>
  <si>
    <t>Centre for Safe Medication Practice and Research, Department of Pharmacology and Pharmacy, LKS Faculty of Medicine, University of Hong Kong, Hong Kong. Centre for Safe Medication Practice and Research, Department of Pharmacology and Pharmacy, LKS Faculty of Medicine, University of Hong Kong, Hong Kong. Department of Pharmacology and Pharmacy, LKS Faculty of Medicine, University of Hong Kong, Hong Kong. Research Department of Practice and Policy, UCL School of Pharmacy, London, UK; Faculty of Medicine, Umm Al Qura University, Mecca, Saudi Arabia. Centre for Safe Medication Practice and Research, Department of Pharmacology and Pharmacy, LKS Faculty of Medicine, University of Hong Kong, Hong Kong; Research Department of Practice and Policy, UCL School of Pharmacy, London, UK; Laboratory of Data Discovery for Health, Hong Kong Science Park, Hong Kong. Research Department of Practice and Policy, UCL School of Pharmacy, London, UK. Centre for Safe Medication Practice and Research, Department of Pharmacology and Pharmacy, LKS Faculty of Medicine, University of Hong Kong, Hong Kong; Research Department of Practice and Policy, UCL School of Pharmacy, London, UK; Laboratory of Data Discovery for Health, Hong Kong Science Park, Hong Kong. Centre for Safe Medication Practice and Research, Department of Pharmacology and Pharmacy, LKS Faculty of Medicine, University of Hong Kong, Hong Kong; Research Department of Practice and Policy, UCL School of Pharmacy, London, UK; Laboratory of Data Discovery for Health, Hong Kong Science Park, Hong Kong. Division of Cardiology, Department of Medicine, University of Hong Kong, Hong Kong. Department of Medicine, University of Hong Kong, Hong Kong. Centre for Safe Medication Practice and Research, Department of Pharmacology and Pharmacy, LKS Faculty of Medicine, University of Hong Kong, Hong Kong; Research Department of Practice and Policy, UCL School of Pharmacy, London, UK; Laboratory of Data Discovery for Health, Hong Kong Science Park, Hong Kong. Research Department of Practice and Policy, UCL School of Pharmacy, London, UK; Laboratory of Data Discovery for Health, Hong Kong Science Park, Hong Kong. Centre for Safe Medication Practice and Research, Department of Pharmacology and Pharmacy, LKS Faculty of Medicine, University of Hong Kong, Hong Kong; Laboratory of Data Discovery for Health, Hong Kong Science Park, Hong Kong; The University of Hong Kong Shenzhen Institute of Research and Innovation, China; Department of Pharmacy, HKU-Shenzhen Hospital, China. Electronic address: ewchan@hku.hk.</t>
  </si>
  <si>
    <t>Department of Translational Research, Western University of Health Sciences, Pomona, CA, USA. Department of Translational Research, Western University of Health Sciences, Pomona, CA, USA. Department of Translational Research, Western University of Health Sciences, Pomona, CA, USA. Department of Translational Research, Western University of Health Sciences, Pomona, CA, USA. Electronic address: mradwanahmed@westernu.edu.</t>
  </si>
  <si>
    <t>Zenjinkai Yokohama Daiichi Hospital, 2-5-15 Takashima Nishi-ku, Yokohama, Kanagawa, 220-0011, Japan. takeo.ishii@grp.zenjinkai.or.jp. Department of Medical Science and Cardiorenal Medicine, Yokohama City University Graduate School of Medicine, Yokohama, Kanagawa, Japan. takeo.ishii@grp.zenjinkai.or.jp. Department of Molecular Innovation in Lipidology, National Cerebral and Cardiovascular Center Research Institute, 6-1 Kishibe-shimmachi, Suita, Osaka, 564-8565, Japan. Department of Medical Science and Cardiorenal Medicine, Yokohama City University Graduate School of Medicine, Yokohama, Kanagawa, Japan. Department of Molecular Innovation in Lipidology, National Cerebral and Cardiovascular Center Research Institute, 6-1 Kishibe-shimmachi, Suita, Osaka, 564-8565, Japan. Department of Molecular Innovation in Lipidology, National Cerebral and Cardiovascular Center Research Institute, 6-1 Kishibe-shimmachi, Suita, Osaka, 564-8565, Japan. Department of Medical Science and Cardiorenal Medicine, Yokohama City University Graduate School of Medicine, Yokohama, Kanagawa, Japan. Zenjinkai Yokohama Daiichi Hospital, 2-5-15 Takashima Nishi-ku, Yokohama, Kanagawa, 220-0011, Japan.</t>
  </si>
  <si>
    <t>Faculty of Biology, Medicine and Health, University of Manchester Department of Endocrinology, Diabetes and Metabolism, Peter Mount Building, Manchester Royal Infirmary, Manchester University NHS Foundation Trust, Manchester, UK Department of Cardiovascular &amp; Metabolic Medicine, Institute of Life Course and Medical Sciences, University of Liverpool, Liverpool, UK Weill-Cornell Medicine-Qatar, Doha, Qatar.</t>
  </si>
  <si>
    <t>Department of Medical Biochemistry, Amsterdam Cardiovascular Sciences (ACS), Amsterdam University Medical Centres, University of Amsterdam, Amsterdam, the Netherlands. Department of Clinical Sciences Malmo, Lund University, Clinical Research Centre, Malmo, Sweden. Institute of Cardiovascular Prevention (IPEK), Ludwig-Maximilians Universitat (LMU Munich), Munich, Germany; German Centre for Cardiovascular Research (DZHK), Partner Site Munich Heart Alliance, Munich, Germany; Walther-Straub-Institute of Pharmacology and Toxicology, Ludwig-Maximilians Universitat (LMU Munich), Munich, Germany. Institute of Cardiovascular Prevention (IPEK), Ludwig-Maximilians Universitat (LMU Munich), Munich, Germany; German Centre for Cardiovascular Research (DZHK), Partner Site Munich Heart Alliance, Munich, Germany; Munich Cluster for Systems Neurology (SyNergy), Munich, Germany; Cardiovascular Research Institute Maastricht (CARIM), Department of Biochemistry, Maastricht University, Maastricht, the Netherlands. Department of Clinical Sciences Malmo, Lund University, Clinical Research Centre, Malmo, Sweden; Department of Cardiology, Skane University Hospital, Sweden. Department of Medical Biochemistry, Amsterdam Cardiovascular Sciences (ACS), Amsterdam University Medical Centres, University of Amsterdam, Amsterdam, the Netherlands; Institute of Cardiovascular Prevention (IPEK), Ludwig-Maximilians Universitat (LMU Munich), Munich, Germany; German Centre for Cardiovascular Research (DZHK), Partner Site Munich Heart Alliance, Munich, Germany. Electronic address: e.lutgens@amsterdamumc.nl.</t>
  </si>
  <si>
    <t>Hospital Universitario Miguel Servet, IIS Aragon, CIBERCV, Universidad de Zaragoza, Zaragoza, Espana. Electronic address: civeira@unizar.es. Hospital Del Mar, Universitat Autonoma de Barcelona; Institut Hospital Del Mar D'Investigacions Mediques (IMIM), Barcelona, Espana.</t>
  </si>
  <si>
    <t>Service of Endocrinology, Diabetes and Metabolism, Department of Medicine, Lausanne University Hospital &amp; University of Lausanne, Lausanne, Switzerland. Service of Nephrology and Hypertension, Department of Medicine, Lausanne University Hospital &amp; University of Lausanne, Lausanne, Switzerland. Service of Endocrinology, Diabetes and Metabolism, Department of Medicine, Lausanne University Hospital &amp; University of Lausanne, Lausanne, Switzerland. Service of Pharmacy, Lausanne University Hospital &amp; University of Lausanne, Lausanne, Switzerland. Institute of Primary Health Care (BIHAM), University of Bern, Bern, Switzerland. Unit of Pediatric Neurology and Neurorehabilitation, Service of Pediatrics, Woman Mother Child Department, Lausanne University Hospital &amp; University of Lausanne, Lausanne, Switzerland. Service of Gynecology and Obstetrics, Woman Mother Child Department, Lausanne University Hospital &amp; University of Lausanne, Lausanne, Switzerland. Service of Nephrology and Hypertension, Department of Medicine, Lausanne University Hospital &amp; University of Lausanne, Lausanne, Switzerland. Service of Endocrinology, Diabetes and Metabolism, Department of Medicine, Lausanne University Hospital &amp; University of Lausanne, Lausanne, Switzerland. Service of Endocrinology, Diabetology, Nutrition and Therapeutic Education, Department of Medicine, Geneva University Hospitals, Geneva, Switzerland.</t>
  </si>
  <si>
    <t>Institute of Cardiovascular Disease, Key Laboratory for Arteriosclerology of Hunan Province, Hunan International Scientific and Technological Cooperation Base of Arteriosclerotic Disease, Hengyang Medical College, University of South China, Hengyang City, Hunan Province 421001, China. Institute of Cardiovascular Disease, Key Laboratory for Arteriosclerology of Hunan Province, Hunan International Scientific and Technological Cooperation Base of Arteriosclerotic Disease, Hengyang Medical College, University of South China, Hengyang City, Hunan Province 421001, China. Institute of Cardiovascular Disease, Key Laboratory for Arteriosclerology of Hunan Province, Hunan International Scientific and Technological Cooperation Base of Arteriosclerotic Disease, Hengyang Medical College, University of South China, Hengyang City, Hunan Province 421001, China. Institute of Cardiovascular Disease, Key Laboratory for Arteriosclerology of Hunan Province, Hunan International Scientific and Technological Cooperation Base of Arteriosclerotic Disease, Hengyang Medical College, University of South China, Hengyang City, Hunan Province 421001, China. Institute of Cardiovascular Disease, Key Laboratory for Arteriosclerology of Hunan Province, Hunan International Scientific and Technological Cooperation Base of Arteriosclerotic Disease, Hengyang Medical College, University of South China, Hengyang City, Hunan Province 421001, China. Institute of Cardiovascular Disease, Key Laboratory for Arteriosclerology of Hunan Province, Hunan International Scientific and Technological Cooperation Base of Arteriosclerotic Disease, Hengyang Medical College, University of South China, Hengyang City, Hunan Province 421001, China. Institute of Cardiovascular Disease, Key Laboratory for Arteriosclerology of Hunan Province, Hunan International Scientific and Technological Cooperation Base of Arteriosclerotic Disease, Hengyang Medical College, University of South China, Hengyang City, Hunan Province 421001, China. Institute of Cardiovascular Disease, Key Laboratory for Arteriosclerology of Hunan Province, Hunan International Scientific and Technological Cooperation Base of Arteriosclerotic Disease, Hengyang Medical College, University of South China, Hengyang City, Hunan Province 421001, China. Institute of Cardiovascular Disease, Key Laboratory for Arteriosclerology of Hunan Province, Hunan International Scientific and Technological Cooperation Base of Arteriosclerotic Disease, Hengyang Medical College, University of South China, Hengyang City, Hunan Province 421001, China. Institute of Cardiovascular Disease, Key Laboratory for Arteriosclerology of Hunan Province, Hunan International Scientific and Technological Cooperation Base of Arteriosclerotic Disease, Hengyang Medical College, University of South China, Hengyang City, Hunan Province 421001, China.</t>
  </si>
  <si>
    <t>Laboratory for Vascular Translational Science (LVTS), INSERM U1148, Centre Hospitalo-Universitaire Xavier Bichat, Paris, France; Universite de Paris, Paris, France; Laboratory of Biochemistry and Molecular Therapeutics (LBTM), Faculty of Pharmacy, Pole Technologie- Sante (PTS), Saint-Joseph University, Beirut, Lebanon. Laboratory for Vascular Translational Science (LVTS), INSERM U1148, Centre Hospitalo-Universitaire Xavier Bichat, Paris, France; Laboratory of Biochemistry and Molecular Genetics, Centre Hospitalo-Universitaire Ambroise Pare, HUPIFO, AP-HP. Paris-Saclay, Boulogne-Billancourt, France; UFR Simone Veil-Sante, UVSQ, Montigny-Le-Bretonneux, France. Laboratory for Vascular Translational Science (LVTS), INSERM U1148, Centre Hospitalo-Universitaire Xavier Bichat, Paris, France; Universite de Paris, Paris, France; Genetics Department, AP-HP, CHU Xavier Bichat, Paris, France. Laboratory for Vascular Translational Science (LVTS), INSERM U1148, Centre Hospitalo-Universitaire Xavier Bichat, Paris, France; Universite de Paris, Paris, France. Electronic address: mathilde.varret@inserm.fr.</t>
  </si>
  <si>
    <t>University of Zurich, Institute for Pharmacology and Toxicology, Zurich, Switzerland. Acuitas Therapeutics Inc., Vancouver, BC, Canada. Acuitas Therapeutics Inc., Vancouver, BC, Canada. Oncode Institute, Princess Maxima Center for Pediatric Oncology, Utrecht, Netherlands. University of Zurich, Institute for Pharmacology and Toxicology, Zurich, Switzerland. University of Zurich, Institute for Pharmacology and Toxicology, Zurich, Switzerland. Functional Genomics Center Zurich, ETH Zurich/University of Zurich, Zurich, Switzerland. Department of Biology, Institute for Molecular Health Sciences, ETH Zurich, Zurich, Switzerland. University of Zurich, Institute for Pharmacology and Toxicology, Zurich, Switzerland. Department of Pathology and Molecular Pathology, University Hospital and University of Zurich, Zurich, Switzerland. Department of Biosystems Science and Engineering, ETH Zurich, Zurich, Switzerland. University of Zurich, Institute for Pharmacology and Toxicology, Zurich, Switzerland. Department of Biology, Institute for Molecular Health Sciences, ETH Zurich, Zurich, Switzerland. University of Zurich, Institute for Pharmacology and Toxicology, Zurich, Switzerland. Synthego Corporation, Redwood City, CA, USA. Synthego Corporation, Redwood City, CA, USA. Synthego Corporation, Redwood City, CA, USA. Department of Biochemistry, University of Zurich, Zurich, Switzerland. Functional Genomics Center Zurich, ETH Zurich/University of Zurich, Zurich, Switzerland. Genome Engineering and Measurement Laboratory, ETH Zurich, Zurich, Switzerland. Functional Genomics Center Zurich, ETH Zurich/University of Zurich, Zurich, Switzerland. Genome Engineering and Measurement Laboratory, ETH Zurich, Zurich, Switzerland. Department of Biosystems Science and Engineering, ETH Zurich, Zurich, Switzerland. Department of Biochemistry, University of Zurich, Zurich, Switzerland. Department of Medicine, University of Pennsylvania, Philadelphia, PA, USA. Department of Biology, Institute for Molecular Health Sciences, ETH Zurich, Zurich, Switzerland. Oncode Institute, Princess Maxima Center for Pediatric Oncology, Utrecht, Netherlands. Synthego Corporation, Redwood City, CA, USA. Department of Medicine, University of Pennsylvania, Philadelphia, PA, USA. Division of Metabolism and Children's Research Centre, University Children's Hospital Zurich, Zurich, Switzerland. Zurich Center for Integrative Human Physiology, Zurich, Switzerland. Neuroscience Center Zurich, Zurich, Switzerland. Division of Metabolism and Children's Research Centre, University Children's Hospital Zurich, Zurich, Switzerland. Zurich Center for Integrative Human Physiology, Zurich, Switzerland. Institute of Molecular Life Sciences, University of Zurich, Zurich, Switzerland. Acuitas Therapeutics Inc., Vancouver, BC, Canada. Acuitas Therapeutics Inc., Vancouver, BC, Canada. ssemple@acuitastx.com. University of Zurich, Institute for Pharmacology and Toxicology, Zurich, Switzerland. schwank@pharma.uzh.ch. Department of Biology, Institute for Molecular Health Sciences, ETH Zurich, Zurich, Switzerland. schwank@pharma.uzh.ch.</t>
  </si>
  <si>
    <t>Westside Medical Associates of Los Angeles, Beverly Hills, CA, USA; Smidt Cedars-Sinai Heart Institute, Los Angeles, CA, USA. University of Washington, Seattle, WA, USA. Electronic address: sunjie@uw.edu. University of Washington, Seattle, WA, USA. Westside Medical Associates of Los Angeles, Beverly Hills, CA, USA. University of Washington, Seattle, WA, USA. University of Washington, Seattle, WA, USA. University of Washington, Seattle, WA, USA. Smidt Cedars-Sinai Heart Institute, Los Angeles, CA, USA. Smidt Cedars-Sinai Heart Institute, Los Angeles, CA, USA. University of Washington, Seattle, WA, USA. University of Washington, Seattle, WA, USA. University of Washington, Seattle, WA, USA.</t>
  </si>
  <si>
    <t>Shaanxi Basic and Clinical Translational Research Team for Atherosclerotic Cardiovascular Disease, Shaanxi Key Laboratory of Ischemic Cardiovascular Disease, Institute of Basic and Translational Medicine, Xi'an Medical University, Xi'an 710021, China; Department of Histology and Embryology, Xi'an Medical University, Xi'an 710021, China. Shaanxi Basic and Clinical Translational Research Team for Atherosclerotic Cardiovascular Disease, Shaanxi Key Laboratory of Ischemic Cardiovascular Disease, Institute of Basic and Translational Medicine, Xi'an Medical University, Xi'an 710021, China. Shaanxi Basic and Clinical Translational Research Team for Atherosclerotic Cardiovascular Disease, Shaanxi Key Laboratory of Ischemic Cardiovascular Disease, Institute of Basic and Translational Medicine, Xi'an Medical University, Xi'an 710021, China. Electronic address: zypxu@yahoo.com.</t>
  </si>
  <si>
    <t>Department of Pharmacological and Biomolecular Sciences, Universita` degli Studi di Milano, Italy;. Electronic address: chiara.macchi@unimi.it. Department of Pharmaceutical and Pharmacological Sciences, University of Padova, Padua, Italy. Department of Pharmacological and Biomolecular Sciences, Universita` degli Studi di Milano, Italy. Department of Pharmacological and Biomolecular Sciences, Universita` degli Studi di Milano, Italy;; IRCCS MultiMedica, Sesto San Giovanni/Milan, Italy. Department of Hypertension, Medical University of Lodz, Poland;; Polish Mother's Memorial Hospital Research Institute (PMMHRI), Poland;; Cardiovascular Research Centre, University of Zielona Gora, Poland. Department of Pharmacological and Biomolecular Sciences, Universita` degli Studi di Milano, Italy;. Electronic address: massimiliano.ruscica@unimi.it.</t>
  </si>
  <si>
    <t>Department of Cardiology, Vascular Medicine, Harapan Kita Hospital, National Cardiovascular Centre, Universitas Indonesia, Jakarta, Indonesia. Department of Cardiology, Vascular Medicine, Harapan Kita Hospital, National Cardiovascular Centre, Universitas Indonesia, Jakarta, Indonesia. Department of Cardiology, Vascular Medicine, Harapan Kita Hospital, National Cardiovascular Centre, Universitas Indonesia, Jakarta, Indonesia. Department of Cardiology, Vascular Medicine, Gunung Jati Government Hospital, Kesambi - Cirebon, West Java, Indonesia. Faculty of Medicine, University of Hamka, Ciledug, Banten, Indonesia.</t>
  </si>
  <si>
    <t>Mehilainen Airport Health Centre, Vantaa, Finland. Department of Forensic Medicine, University of Helsinki, Helsinki, Finland. Lysosomal Disorders Unit, Royal Free London National Health Service Foundation Trust, London, United Kingdom. Genetics and Genomics Department, University College London, London, United Kingdom. Department of Nutrition, Institute of Basic Medical Sciences, University of Oslo, Oslo, Norway. Norwegian National Advisory Unit on Familial Hypercholesterolemia, Department of Endocrinology, Morbid Obesity and Preventive Medicine, Oslo University Hospital, Oslo, Norway.</t>
  </si>
  <si>
    <t>Centre de recherche de l'Institut universitaire de cardiologie et de pneumologie de Quebec, Quebec, Canada. Department of Medicine, Faculty of Medicine, Universite Laval, Quebec, Canada. Centre de recherche de l'Institut universitaire de cardiologie et de pneumologie de Quebec, Quebec, Canada. Department of Medicine, Faculty of Medicine, Universite Laval, Quebec, Canada. Centre de recherche de l'Institut universitaire de cardiologie et de pneumologie de Quebec, Quebec, Canada. Department of Medicine, Faculty of Medicine, Universite Laval, Quebec, Canada. Centre de recherche de l'Institut universitaire de cardiologie et de pneumologie de Quebec, Quebec, Canada. Department of Medicine, Faculty of Medicine, Universite Laval, Quebec, Canada. Centre de recherche de l'Institut universitaire de cardiologie et de pneumologie de Quebec, Quebec, Canada. Centre de recherche de l'Institut universitaire de cardiologie et de pneumologie de Quebec, Quebec, Canada. Proteomics platform of the CHU de Quebec, Quebec, Canada. Proteomics platform of the CHU de Quebec, Quebec, Canada. Centro Cardiologico Monzino IRCCS, Milan, Italy. University of Bonn, Developmental Biology of the Immune System, Life and Medical Sciences Institute (LIMES), Bonn, Germany. Universite de Nantes, CHU Nantes, CNRS, INSERM, l'institut du thorax, Nantes, France. Robarts Research Institute, Schulich School of Medicine and Dentistry, The University of Western Ontario, London, Ontario, Canada. Centre de recherche de l'Institut universitaire de cardiologie et de pneumologie de Quebec, Quebec, Canada. Department of Medicine, Faculty of Medicine, Universite Laval, Quebec, Canada. Department of Medicine, Faculty of Medicine, Universite Laval, Quebec, Canada. Centre de recherche du CHU de Quebec, Quebec, Canada. Proteomics platform of the CHU de Quebec, Quebec, Canada. Centre de recherche du CHU de Quebec, Quebec, Canada. Centre de recherche de l'Institut universitaire de cardiologie et de pneumologie de Quebec, Quebec, Canada. Department of Medicine, Faculty of Medicine, Universite Laval, Quebec, Canada. Department of Biochemistry, Schulich School of Medicine and Dentistry, The University of Western Ontario, London, Ontario, Canada. Centre de recherche de l'Institut universitaire de cardiologie et de pneumologie de Quebec, Quebec, Canada. Department of Molecular Biology, Medical Biochemistry and Pathology, Faculty of Medicine, Universite Laval, Quebec, Canada. Robarts Research Institute, Schulich School of Medicine and Dentistry, The University of Western Ontario, London, Ontario, Canada. Centre de recherche de l'Institut universitaire de cardiologie et de pneumologie de Quebec, Quebec, Canada. Department of Surgery, Faculty of Medicine, Universite Laval, Quebec, Canada. Centre de recherche de l'Institut universitaire de cardiologie et de pneumologie de Quebec, Quebec, Canada. Department of Medicine, Faculty of Medicine, Universite Laval, Quebec, Canada.</t>
  </si>
  <si>
    <t>Clinical pharmacy specialist-cardiology, Kaiser Permanente of Colorado, Clinical Assistant Professor - University of Colorado Skaggs School of Pharmacy and Pharmaceutical Sciences, Lafayette, CO. Email: paul.b.shaw@kp.org.</t>
  </si>
  <si>
    <t>Department of Endocrinology,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 Department of Endocrine and Metabolic Diseases, Shanghai Clinical Center for Endocrine and Metabolic Diseases, Ruijin Hospital, Shanghai Institute of Endocrinology and Metabolism, Shanghai Jiao Tong University School of Medicine, Shanghai, China. Shanghai Key Laboratory of Children's Digestion and Nutrition, Department of Gastroenterology,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t>
  </si>
  <si>
    <t>Department of Biochemistry, Faculty of Medicine, Ahvaz Jundishapur University of Medical Sciences, Ahvaz, Iran. Unit of Internal Medicine, Angiology and Arteriosclerosis Diseases, Department of Medicine, University of Perugia, Perugia, Italy. Unit of Internal Medicine, Angiology and Arteriosclerosis Diseases, Department of Medicine, University of Perugia, Perugia, Italy. Unit of Internal Medicine, Angiology and Arteriosclerosis Diseases, Department of Medicine, University of Perugia, Perugia, Italy. Laboratory of Cellular and Molecular Pathology of Cardiovascular System, Institute of Human Morphology, 3 Tsyurupa Street, Moscow 117418, Russia; Laboratory of Angiopathology, Institute of General Pathology and Pathophysiology, 8 Baltiiskaya Street, Moscow 125315, Russia. Department of Food Science and Technology, Quchan Branch, Islamic Azad University, Quchan, Iran; Department of Nutrition, Faculty of Medicine, Mashhad University of Medical Sciences, Mashhad, Iran. Applied Biomedical Research Center, Mashhad University of Medical Sciences, Mashhad, Iran; Biotechnology Research Center, Pharmaceutical Technology Institute, Mashhad University of Medical Sciences, Mashhad, Iran; School of Pharmacy, Mashhad University of Medical Sciences, Mashhad, Iran. Electronic address: sahebkara@mums.ac.ir.</t>
  </si>
  <si>
    <t>Service de cardiologie, HUG, 1211 Geneve 14. Prism Scientific Sarl, Avenue Krieg 7, 1208 Geneve. Service de cardiologie, HUG, 1211 Geneve 14. Service de cardiologie, HUG, 1211 Geneve 14. Service de cardiologie, HUG, 1211 Geneve 14.</t>
  </si>
  <si>
    <t>Chest Hospital, Tianjin University, No.92 Weijin Road Nankai District, Tianjin, 300072, P.R. China. Thoracic Clinical College, Tianjin Medical University, No.22 Qi xiang tai Road, Heping District, Tianjin, 300070, P.R. China. Cardiovascular Institute, Tianjin Chest Hospital, No.261 Tai erzhuang Road, Jinnan District, Tianjin, 300222, P.R. China. Tianjin Medical University, No.22 Qi xiangtai Road, Heping District, Tianjin, 300070, P.R. China. Tianjin Medical University, No.22 Qi xiangtai Road, Heping District, Tianjin, 300070, P.R. China. Tianjin Medical University, No.22 Qi xiangtai Road, Heping District, Tianjin, 300070, P.R. China. Cardiovascular Institute, Tianjin Chest Hospital, No.261 Tai erzhuang Road, Jinnan District, Tianjin, 300222, P.R. China. Tianjin Medical University, No.22 Qi xiangtai Road, Heping District, Tianjin, 300070, P.R. China. lichangping@tmu.edu.cn. Thoracic Clinical College, Tianjin Medical University, No.22 Qi xiang tai Road, Heping District, Tianjin, 300070, P.R. China. liuyin2088@163.com. Department of Cardiology, Tianjin Chest Hospital, No.261 Tai erzhuang Road, Jinnan District, Tianjin, 300222, P.R. China. liuyin2088@163.com.</t>
  </si>
  <si>
    <t>School of Medicine, University of Western Australia, Perth, Western Australia, Australia. Lipid Disorders Clinic, Cardiometabolic Service, Departments of Cardiology and Internal Medicine, Royal Perth Hospital, Perth, Western Australia, Australia. Department of Chemical Pathology, Royal Prince Alfred Hospital, Sydney, New South Wales, Australia. Sydney Medical School, University of Sydney, Sydney, New South Wales, Australia. Faculty of Medicine, Dentistry and Health Sciences, University of Melbourne, Melbourne, Victoria, Australia. Department of Cardiology, Austin Health, Melbourne, Victoria, Australia. Department of Cardiology, Mater Hospital, University of Queensland, Brisbane, Queensland, Australia. Monash Heart and Monash Children's Hospital, Monash Health, Melbourne, Victoria, Australia. Monash Cardiovascular Research Centre, Melbourne, Victoria, Australia. Department of Paediatrics, Monash University, Melbourne, Victoria, Australia. School of Medicine, University of Western Australia, Perth, Western Australia, Australia. Lipid Disorders Clinic, Cardiometabolic Service, Departments of Cardiology and Internal Medicine, Royal Perth Hospital, Perth, Western Australia, Australia. Department of Clinical Biochemistry, PathWest Laboratory Medicine WA, Royal Perth Hospital and Fiona Stanley Hospital Network, Perth, Western Australia, Australia. Department of Clinical Biochemistry, Clinipath Pathology, Perth, Western Australia, Australia. Sonic Genetics, Sonic Pathology, Sydney, New South Wales, Australia. General Practice and Primary Health Care Research, School of Medicine, University of Notre Dame Australia, Perth, Western Australia, Australia. Department of Medical Genomics, Royal Prince Alfred Hospital, Sydney, New South Wales, Australia. Central Clinical School, Faculty of Medicine and Health, University of Sydney, Sydney, New South Wales, Australia. Adult Genetics Unit, Royal Adelaide Hospital, Adelaide, South Australia, Australia. Adelaide Medical School, University of Adelaide, Adelaide, South Australia, Australia. Department General Paediatrics, Perth Children's Hospital, Perth, Western Australia, Australia. Division of Paediatrics, University of Western Australia, Perth, Western Australia, Australia. Institute of Endocrinology and Diabetes, The Children's Hospital at Westmead, Sydney, New South Wales, Australia. Discipline of Child and Adolescent Health, Faculty of Medicine and Health, University of Sydney, Sydney, New South Wales, Australia. Department of Paediatric Cardiology, Queensland Children's Hospital, Brisbane, Queensland, Australia. School of Medicine, University of Queensland, Brisbane, Queensland, Australia. Westmead Applied Research Centre, The University of Sydney, Sydney, New South Wales, Australia. Department of Cardiology, Westmead Hospital, Sydney, New South Wales, Australia. George Institute for Global Health, Sydney, New South Wales, Australia. School of Medicine, University of Western Australia, Perth, Western Australia, Australia.</t>
  </si>
  <si>
    <t>Department of Endocrinology, The First Affiliated Hospital of USTC, Division of Life Sciences and Medicine, University of Science and Technology of China, Hefei, China. Department of Endocrinology, The First Affiliated Hospital of USTC, Division of Life Sciences and Medicine, University of Science and Technology of China, Hefei, China. Department of Endocrinology, The First Affiliated Hospital of USTC, Division of Life Sciences and Medicine, University of Science and Technology of China, Hefei, China. Department of Cardiology, The First Affiliated Hospital of USTC, Division of Life Sciences and Medicine, University of Science and Technology of China, Hefei, China. Department of Cardiology, Zhong Shan Hospital, Fudan University, Shanghai Institute of Cardiovascular Diseases, Shanghai, China. Department of Endocrinology, The First Affiliated Hospital of USTC, Division of Life Sciences and Medicine, University of Science and Technology of China, Hefei, China. Department of Endocrinology, The First Affiliated Hospital of USTC, Division of Life Sciences and Medicine, University of Science and Technology of China, Hefei, China.</t>
  </si>
  <si>
    <t>Neurology Department, The Second Hospital of Hebei Medical University, Shijiazhuang, Hebei, 05000, China. Neurology Department, The Second Hospital of Hebei Medical University, Shijiazhuang, Hebei, 05000, China. Neurology Department, The Second Hospital of Hebei Medical University, Shijiazhuang, Hebei, 05000, China. Neurology Department, The Second Hospital of Hebei Medical University, Shijiazhuang, Hebei, 05000, China. Neurology Department, The Second Hospital of Hebei Medical University, Shijiazhuang, Hebei, 05000, China. Neurology Department, The Second Hospital of Hebei Medical University, Shijiazhuang, Hebei, 05000, China. Neurology Department, The Second Hospital of Hebei Medical University, Shijiazhuang, Hebei, 05000, China. Electronic address: audrey-l@163.com.</t>
  </si>
  <si>
    <t>Fundacion Hipercolesterolemia Familiar, General Alvarez de Castro 14, E 2800 Madrid, Spain; Center for Advanced Metabolic Medicine and Nutrition, Av. Las Condes 9460, of 501, Santiago, Chile. Electronic address: ralonso@cammyn.cl. Internal Medicine Department, Hospital Virgen del Rocio, Sevilla, Spain. Internal Medicine Department, Hospital Abente y Lago, A Coruna, Spain. Lipid Unit, Hospital Clinic, Barcelona, Spain. Internal Medicine, Fundacion Jimenez Diaz, Madrid, Spain. Fundacion Hipercolesterolemia Familiar, General Alvarez de Castro 14, E 2800 Madrid, Spain. Lipid and Atherosclerosis Unit, CIBERObn, IMBIC, Hospital Universitario Reina Sofia, Cordoba, Spain. Internal Medicine Department, Hospital San Pedro de Alcantara, Caceres, Spain. Internal Medicine Department, Hospital Comarcal Vega Baja, Orihuela, Spain. Department of Endocrinology, Hospital General de Leon, Leon, Spain. Department of Endocrinology, Hospital Universitario de Burgos, Burgos, Spain. Internal Medicine Department, Hospital San Pedro, Logrono, Spain. Department of Endocrinology, Hospital de Cabuenes, Gijon, Spain. Internal Medicine Department, Hospital Universitario, Ciudad Real, Spain. Internal Medicine Department, Hospital Jerez de la Frontera, Cadiz, Spain. Department of Endocrinology, Hospital Universitario Lucus Augusti, Lugo, Spain. Department of Endocrinology, Hospital Ramon y Cajal, Madrid, Spain. Internal Medicine Department, Hospital Universitario Virgen de las Nieves, Granada, Spain. Fundacion Hipercolesterolemia Familiar, General Alvarez de Castro 14, E 2800 Madrid, Spain; Department of Cardiology, Hospital Clinico San Carlos, IDISSC, Madrid, Spain. Fundacion Hipercolesterolemia Familiar, General Alvarez de Castro 14, E 2800 Madrid, Spain. Electronic address: pmata@colesterolfamiliar.org.</t>
  </si>
  <si>
    <t>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Institute of Medicinal Biotechnology, Chinese Academy of Medical Science &amp; Peking Union Medical College, Beijing 10050, China. Electronic address: wangyanxiang@imb.pumc.edu.cn. Institute of Medicinal Biotechnology, Chinese Academy of Medical Science &amp; Peking Union Medical College, Beijing 10050, China. Electronic address: wangli_imb@163.com. Institute of Medicinal Biotechnology, Chinese Academy of Medical Science &amp; Peking Union Medical College, Beijing 10050, China. Electronic address: binhong69@hotmail.com.</t>
  </si>
  <si>
    <t>Tianjin Medical University, No.22 Qi xiang tai Road, Heping District, Tianjin 300070, P.R. China; Department of Cardiology, Tianjin Chest Hospital, No.261 Tai er zhuang Road, Jinnan District, Tianjin, 300222, P.R. China. Tianjin Medical University, No.22 Qi xiang tai Road, Heping District, Tianjin 300070, P.R. China; Thoracic ClinicalCollege, Tianjin Medical University, No.22 Qi xiangtai Road, Heping District, Tianjin 300070, P.R. China. Department of Cardiology, Tianjin Chest Hospital, No.261 Tai er zhuang Road, Jinnan District, Tianjin, 300222, P.R. China. Department of Cardiology, Tianjin Chest Hospital, No.261 Tai er zhuang Road, Jinnan District, Tianjin, 300222, P.R. China. Department of Cardiology, Tianjin Chest Hospital, No.261 Tai er zhuang Road, Jinnan District, Tianjin, 300222, P.R. China. Department of Cardiology, Tianjin Chest Hospital, No.261 Tai er zhuang Road, Jinnan District, Tianjin, 300222, P.R. China. Cardiovascular Institute, Tianjin Chest Hospital, No.261 Tai er zhuang Road, Jinnan District, Tianjin, 300222, P.R. China. Epidemiology and Biostatistics Institute, School of Public Health, Tianjin Medical University, No.22 Qi xiang tai Road, Heping District, 300222, P.R. China. Epidemiology and Biostatistics Institute, School of Public Health, Tianjin Medical University, No.22 Qi xiang tai Road, Heping District, 300222, P.R. China. Epidemiology and Biostatistics Institute, School of Public Health, Tianjin Medical University, No.22 Qi xiang tai Road, Heping District, 300222, P.R. China. Cardiovascular Institute, Tianjin Chest Hospital, No.261 Tai er zhuang Road, Jinnan District, Tianjin, 300222, P.R. China; Thoracic ClinicalCollege, Tianjin Medical University, No.22 Qi xiangtai Road, Heping District, Tianjin 300070, P.R. China. Electronic address: gaojing2088@163.com. Department of Cardiology, Tianjin Chest Hospital, No.261 Tai er zhuang Road, Jinnan District, Tianjin, 300222, P.R. China. Electronic address: liuyin2089@163.com.</t>
  </si>
  <si>
    <t>Department of Biomedicine, Neuroscience, and Advanced Diagnostics, Institute of Clinical Biochemistry, Clinical Molecular Medicine and Laboratory Medicine, University of Palermo, 90127 Palermo, Italy. Diabetes, Nutrition and Metabolic Diseases Department, Faculty of General Medicine, Carol Davila University, 050474 Bucharest, Romania. Medical Research Centre, Sultan Qaboos University, Muscat 123, Oman. Department of Hypertension, Chair of Nephrology and Hypertension, Medical University of Lodz, 90-419 Lodz, Poland. Polish Mother's Memorial Hospital Research Institute, 93-338 Lodz, Poland. Cardiovascular Research Centre, University of Zielona Gora, 65-417 Zielona Gora, Poland. Department of Health Promotion, Mother and Child Care, Internal Medicine and Medical Specialties, University of Palermo, 90133 Palermo, Italy. Department of Biomedicine, Neuroscience, and Advanced Diagnostics, Institute of Clinical Biochemistry, Clinical Molecular Medicine and Laboratory Medicine, University of Palermo, 90127 Palermo, Italy. Department of Laboratory Medicine, University-Hospital, 90127 Palermo, Italy. Division of Endocrinology, Metabolism, and Lipids, Department of Medicine, Emory University, Atlanta, GA 30322, USA. Division of Endocrinology, Diabetes and Metabolism, School of Medicine, University of South Carolina, Columbia, SC 29208, USA. Diabetes, Nutrition and Metabolic Diseases Department, Faculty of General Medicine, Carol Davila University, 050474 Bucharest, Romania. Department of Health Promotion, Mother and Child Care, Internal Medicine and Medical Specialties, University of Palermo, 90133 Palermo, Italy. Division of Endocrinology, Diabetes and Metabolism, School of Medicine, University of South Carolina, Columbia, SC 29208, USA.</t>
  </si>
  <si>
    <t>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 The State Key Laboratory Breeding Base of Basic Science of Stomatology (Hubei-MOST) and Key Laboratory of Oral Biomedicine Ministry of Education, School &amp; Hospital of Stomatology, Wuhan University, Wuhan, Hubei, China.</t>
  </si>
  <si>
    <t>Department of Internal Medicine I, Gastroenterology, Hepatology, Endocrinology, Rheumatology and Infectious Diseases, University Hospital Regensburg, 93053 Regensburg, Germany. Department of Internal Medicine I, Gastroenterology, Hepatology, Endocrinology, Rheumatology and Infectious Diseases, University Hospital Regensburg, 93053 Regensburg, Germany. Department of Internal Medicine I, Gastroenterology, Hepatology, Endocrinology, Rheumatology and Infectious Diseases, University Hospital Regensburg, 93053 Regensburg, Germany. Department of Internal Medicine I, Gastroenterology, Hepatology, Endocrinology, Rheumatology and Infectious Diseases, University Hospital Regensburg, 93053 Regensburg, Germany. Department of Visceral Surgery and Medicine, University Inselspital, 3010 Bern, Switzerland. Department of Internal Medicine I, Gastroenterology, Hepatology, Endocrinology, Rheumatology and Infectious Diseases, University Hospital Regensburg, 93053 Regensburg, Germany. Department of Internal Medicine I, Gastroenterology, Hepatology, Endocrinology, Rheumatology and Infectious Diseases, University Hospital Regensburg, 93053 Regensburg, Germany.</t>
  </si>
  <si>
    <t>Department of Liver Surgery and Transplantation, Liver Cancer Institute and Zhongshan Hospital, Fudan University, Shanghai, 200032, China. Key Laboratory of Carcinogenesis and Cancer Invasion of Ministry of Education, Shanghai, 200032, China. Department of Liver Surgery and Transplantation, Liver Cancer Institute and Zhongshan Hospital, Fudan University, Shanghai, 200032, China. Key Laboratory of Carcinogenesis and Cancer Invasion of Ministry of Education, Shanghai, 200032, China. Department of Liver Surgery and Transplantation, Liver Cancer Institute and Zhongshan Hospital, Fudan University, Shanghai, 200032, China. Key Laboratory of Carcinogenesis and Cancer Invasion of Ministry of Education, Shanghai, 200032, China. Department of Liver Surgery and Transplantation, Liver Cancer Institute and Zhongshan Hospital, Fudan University, Shanghai, 200032, China. Key Laboratory of Carcinogenesis and Cancer Invasion of Ministry of Education, Shanghai, 200032, China. Department of Liver Surgery and Transplantation, Liver Cancer Institute and Zhongshan Hospital, Fudan University, Shanghai, 200032, China. Key Laboratory of Carcinogenesis and Cancer Invasion of Ministry of Education, Shanghai, 200032, China. Department of Liver Surgery and Transplantation, Liver Cancer Institute and Zhongshan Hospital, Fudan University, Shanghai, 200032, China. Key Laboratory of Carcinogenesis and Cancer Invasion of Ministry of Education, Shanghai, 200032, China. Department of Liver Surgery and Transplantation, Liver Cancer Institute and Zhongshan Hospital, Fudan University, Shanghai, 200032, China. tang.zhaoyou@zs-hospital.sh.cn. Key Laboratory of Carcinogenesis and Cancer Invasion of Ministry of Education, Shanghai, 200032, China. tang.zhaoyou@zs-hospital.sh.cn.</t>
  </si>
  <si>
    <t>Department of Molecular Genetics, Faculty of Biological Sciences, Tarbiat Modares University,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Department of Molecular Genetics, Faculty of Biological Sciences, Tarbiat Modares University, Tehran, Iran. Laboratory of Biochemical Neuroendocrinology, Montreal Clinical Research Institute, University of Montreal, Montreal, QC, Canada. Cardiogenetic Research Center, Rajaie Cardiovascular Medical and Research Center, Iran University of Medical Sciences, Tehran, Iran.</t>
  </si>
  <si>
    <t>Department of Internal Medicine II - Division of Cardiology, Medical University of Vienna, Vienna, Austria. Department of Internal Medicine II - Division of Cardiology, Medical University of Vienna, Vienna, Austria. Department of Internal Medicine II - Division of Cardiology, Medical University of Vienna, Vienna, Austria; Ludwig Boltzmann Institute for Cardiovascular Research, Vienna, Austria. Department of Internal Medicine II - Division of Cardiology, Medical University of Vienna, Vienna, Austria. Department of Internal Medicine II - Division of Cardiology, Medical University of Vienna, Vienna, Austria. Department of Internal Medicine II - Division of Cardiology, Medical University of Vienna, Vienna, Austria. Ludwig Boltzmann Institute for Cardiovascular Research, Vienna, Austria; 3rd Medical Department, Wilhelminenhospital, Vienna, Austria. Krankenanstalten Dr. Dostal, Saarplatz 9, 1190 Vienna, Austria. 1st Medical Clinic; Medical Faculty of Comenius University Bratislava, Bratislava, Slovakia. Department of Internal Medicine II - Division of Cardiology, Medical University of Vienna, Vienna, Austria. Department of Internal Medicine II - Division of Cardiology, Medical University of Vienna, Vienna, Austria; Ludwig Boltzmann Institute for Cardiovascular Research, Vienna, Austria; Core Facilities, Medical University of Vienna, Vienna, Austria. Department of Internal Medicine II - Division of Cardiology, Medical University of Vienna, Vienna, Austria. Electronic address: walter.speidl@meduniwien.ac.at.</t>
  </si>
  <si>
    <t>School of Doctoral Studies, Semmelweis University, Budapest, Hungary. EpiConsult Biomedical Consulting and Medical Communications Agency, Dover, Delaware, USA. Johns Hopkins University, Baltimore, Maryland, USA. Institute for Translational Medicine, Medical School, University of Pecs, Pecs, Hungary. Institute for Translational Medicine, Medical School, University of Pecs, Pecs, Hungary. Translational Multidisciplinary Research Group, Hungarian Academy of Sciences, University of Szeged, Szeged, Hungary. University Department of Emergency Medicine, Clinical Centre, University of Pecs, Pecs, Hungary. Semmelweis University, Faculty of Medicine, Department of Anaesthesiology and Intensive Care, Budapest, Hungary.</t>
  </si>
  <si>
    <t>Institut fur Klinische Chemie und Klinische Pharmakologie, Universitatsklinikum Bonn, Bonn, Germany. Institut fur Klinische Chemie und Klinische Pharmakologie, Universitatsklinikum Bonn, Bonn, Germany. Klinik fur Innere Medizin III (Kardiologie, Angiologie und Internistische Intensivmedizin), Universitatsklinikum des Saarlandes, Homburg, Germany. Institut fur Klinische Chemie und Klinische Pharmakologie, Universitatsklinikum Bonn, Bonn, Germany. Medizinische Klinik IV-Campus Grosshadern, Klinikum der Universitat Munchen, Munich, Germany. Klinik fur Innere Medizin III (Kardiologie, Angiologie und Internistische Intensivmedizin), Universitatsklinikum des Saarlandes, Homburg, Germany. Klinik und Poliklinik fur Kardiologie, Universitatsklinikum Leipzig, Leipzig, Germany.</t>
  </si>
  <si>
    <t>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Cardiac Sciences, Libin Cardiovascular Institute, University of Calgary Cumming School of Medicine, Alberta, Canada (Y.-X.C., C.S., J.D., C.D., N.M., M.R., V.S., A.A.H., S.B., A.A., A.U.-L., B.G., Z.B., E.R.O.). Department of Biochemistry and Molecular Biology, University of South Alabama College of Medicine, Mobile (A.H., W.T.G.). Department of Internal Medicine, University of South Alabama Medical Center, Mobile (C.M.). Department of Cardiac Sciences, Libin Cardiovascular Institute, University of Calgary Cumming School of Medicine, Alberta, Canada (Y.-X.C., C.S., J.D., C.D., N.M., M.R., V.S., A.A.H., S.B., A.A., A.U.-L., B.G., Z.B., E.R.O.). Kennedy Institute of Rheumatology, Nuffield Department of Orthopaedics, Rheumatology and Musculoskeletal Sciences, University of Oxford, United Kingdom (J.L.E.D.). Division of Cardiology, University of Ottawa Heart Institute, Ontario, Canada (F.D.R.). Department of Veterans Affairs Palo Alto Health Care System, California (J.L.). Department of Biochemistry and Molecular Biology, University of South Alabama College of Medicine, Mobile (A.H., W.T.G.). Department of Cardiac Sciences, Libin Cardiovascular Institute, University of Calgary Cumming School of Medicine, Alberta, Canada (Y.-X.C., C.S., J.D., C.D., N.M., M.R., V.S., A.A.H., S.B., A.A., A.U.-L., B.G., Z.B., E.R.O.).</t>
  </si>
  <si>
    <t>Department of Cell Biology, State University of New York Downstate Health Sciences University, Brooklyn, New York, USA; Department of Emergency, Shandong Provincial Hospital Affiliated to Shandong First Medical University, Jinan, China. Department of Cell Biology, State University of New York Downstate Health Sciences University, Brooklyn, New York, USA; Beijing University of Chinese Medicine, Beijing, China. Fudan University, Shanghai, China. Fudan University, Shanghai, China. Department of Cell Biology, State University of New York Downstate Health Sciences University, Brooklyn, New York, USA; Molecular and Cellular Cardiology Program, VA New York Harbor Healthcare System, Brooklyn, New York, USA. Department of Cell Biology, State University of New York Downstate Health Sciences University, Brooklyn, New York, USA. Department of Cell Biology, State University of New York Downstate Health Sciences University, Brooklyn, New York, USA. Fudan University, Shanghai, China. Fudan University, Shanghai, China. Department of Cell Biology, State University of New York Downstate Health Sciences University, Brooklyn, New York, USA; Molecular and Cellular Cardiology Program, VA New York Harbor Healthcare System, Brooklyn, New York, USA. Electronic address: XJiang@downstate.edu.</t>
  </si>
  <si>
    <t>Experimental Rheumatology, Radboud University Medical Center, Nijmegen, the Netherlands. Metabolic Health Research, TNO, Leiden, the Netherlands; Department of Orthopaedics, UMC Utrecht, Utrecht University, Utrecht, the Netherlands; Department of Rheumatology &amp; Clinical Immunology, UMC Utrecht, Utrecht University, Utrecht, the Netherlands. Metabolic Health Research, TNO, Leiden, the Netherlands; Department of Cardiology, Leiden UMC, Leiden, the Netherlands. Experimental Rheumatology, Radboud University Medical Center, Nijmegen, the Netherlands. Experimental Rheumatology, Radboud University Medical Center, Nijmegen, the Netherlands. Experimental Rheumatology, Radboud University Medical Center, Nijmegen, the Netherlands. Metabolic Health Research, TNO, Leiden, the Netherlands. Department of Orthopaedics, UMC Utrecht, Utrecht University, Utrecht, the Netherlands; Department of Biomechanical Engineering, Delft University of Technology, Delft, the Netherlands. Metabolic Health Research, TNO, Leiden, the Netherlands. Metabolic Health Research, TNO, Leiden, the Netherlands. Experimental Rheumatology, Radboud University Medical Center, Nijmegen, the Netherlands. Electronic address: peter.vanlent@radboudumc.nl.</t>
  </si>
  <si>
    <t>Department of Biological, Chemical and Pharmaceutical Sciences and Technologies (STEBICEF), University of Palermo, 90128 Palermo, Italy. Biosfered S.R.L., 10148 Turin, Italy. Department of Biological, Chemical and Pharmaceutical Sciences and Technologies (STEBICEF), University of Palermo, 90128 Palermo, Italy. Department of Life Sciences and Systems Biology, University of Turin, 10123 Turin, Italy. Biosfered S.R.L., 10148 Turin, Italy. Department of Molecular Biotechnology and Health Sciences, University of Torino, 10125 Torino, Italy. Department of Biological, Chemical and Pharmaceutical Sciences and Technologies (STEBICEF), University of Palermo, 90128 Palermo, Italy. Abel Nutraceuticals S.R.L., 10148 Turin, Italy. Department of Biological, Chemical and Pharmaceutical Sciences and Technologies (STEBICEF), University of Palermo, 90128 Palermo, Italy. Department of Life Sciences and Systems Biology, University of Turin, 10123 Turin, Italy. Abel Nutraceuticals S.R.L., 10148 Turin, Italy. Abel Nutraceuticals S.R.L., 10148 Turin, Italy. Department of Molecular Biotechnology and Health Sciences, University of Torino, 10125 Torino, Italy. Department of Life Sciences and Systems Biology, University of Turin, 10123 Turin, Italy. Department of Biological, Chemical and Pharmaceutical Sciences and Technologies (STEBICEF), University of Palermo, 90128 Palermo, Italy.</t>
  </si>
  <si>
    <t>State Key Laboratory of Biotherapy and Cancer Center, West China Hospital, Sichuan University and Collaborative Innovation Center, Chengdu 610041, China. State Key Laboratory of Biotherapy and Cancer Center, West China Hospital, Sichuan University and Collaborative Innovation Center, Chengdu 610041, China. State Key Laboratory of Biotherapy and Cancer Center, West China Hospital, Sichuan University and Collaborative Innovation Center, Chengdu 610041, China. State Key Laboratory of Biotherapy and Cancer Center, West China Hospital, Sichuan University and Collaborative Innovation Center, Chengdu 610041, China. State Key Laboratory of Biotherapy and Cancer Center, West China Hospital, Sichuan University and Collaborative Innovation Center, Chengdu 610041, China. State Key Laboratory of Biotherapy and Cancer Center, West China Hospital, Sichuan University and Collaborative Innovation Center, Chengdu 610041, China. State Key Laboratory of Biotherapy and Cancer Center, West China Hospital, Sichuan University and Collaborative Innovation Center, Chengdu 610041, China. State Key Laboratory of Biotherapy and Cancer Center, West China Hospital, Sichuan University and Collaborative Innovation Center, Chengdu 610041, China. State Key Laboratory of Biotherapy and Cancer Center, West China Hospital, Sichuan University and Collaborative Innovation Center, Chengdu 610041, China.</t>
  </si>
  <si>
    <t>Research Unit of Biomedicine, Medical Research Center, Faculty of Medicine, University of Oulu and Oulu University Hospital, 90014 Oulu, Finland. Center for Life Course Health Research and Medical Research Center, Faculty of Medicine, University of Oulu and Oulu University Hospital, 90014 Oulu, Finland. Research Unit of Biomedicine, Medical Research Center, Faculty of Medicine, University of Oulu and Oulu University Hospital, 90014 Oulu, Finland. Biocenter Oulu, University of Oulu, 90014 Oulu, Finland. Center for Life Course Health Research and Medical Research Center, Faculty of Medicine, University of Oulu and Oulu University Hospital, 90014 Oulu, Finland. Center for Life Course Health Research and Medical Research Center, Faculty of Medicine, University of Oulu and Oulu University Hospital, 90014 Oulu, Finland. MRC Centre for Environment and Health, Department of Epidemiology and Biostatistics, School of Public Health, St Mary's Campus, Norfolk Place, London W2 1PG, UK. Unit of Primary Care, Oulu University Hospital, 90029 Oulu, Finland. Research Unit of Biomedicine, Medical Research Center, Faculty of Medicine, University of Oulu and Oulu University Hospital, 90014 Oulu, Finland. Research Unit of Biomedicine, Medical Research Center, Faculty of Medicine, University of Oulu and Oulu University Hospital, 90014 Oulu, Finland. Center for Life Course Health Research and Medical Research Center, Faculty of Medicine, University of Oulu and Oulu University Hospital, 90014 Oulu, Finland. Research Unit of Biomedicine, Medical Research Center, Faculty of Medicine, University of Oulu and Oulu University Hospital, 90014 Oulu, Finland. Institute of Pediatrics, Poznan University of Medical Sciences, 60-512 Poznan, Poland.</t>
  </si>
  <si>
    <t>College of Pharmacy and Integrated Research Institute for Drug Development, Dongguk University, Seoul 04620, Korea. College of Pharmacy and Integrated Research Institute for Drug Development, Dongguk University, Seoul 04620, Korea. College of Pharmacy and Integrated Research Institute for Drug Development, Dongguk University, Seoul 04620, Korea. College of Pharmacy and Integrated Research Institute for Drug Development, Dongguk University, Seoul 04620, Korea.</t>
  </si>
  <si>
    <t>Department of Bromatology, Faculty of Pharmacy, University of Belgrade, Vojvode Stepe 450, 11221 Belgrade, Serbia. Faculty of Medicine, University of Belgrade, 6 Dr Subotica Street, 11000 Belgrade, Serbia. Institute for Cardiovascular Diseases "Dedinje", Milana Tepica 1, 11000 Belgrade, Serbia. Department of Cardiology, University Clinical Centre of the Republic of Srpska, 78000 Banja Luka, Bosnia and Herzegovina. Medical Faculty, University of Banja Luka, 78000 Banja Luka, Bosnia and Herzegovina. Department of Pharmacy, Zvezdara University Medical Center, Dimitrija Tucovica 161, 11000 Belgrade, Serbia. Department of Medical Biochemistry, Faculty of Pharmacy, University of Belgrade, Vojvode Stepe 450, 11221 Belgrade, Serbia. Department of Bromatology, Faculty of Pharmacy, University of Belgrade, Vojvode Stepe 450, 11221 Belgrade, Serbia. Department of Pharmacy, Zvezdara University Medical Center, Dimitrija Tucovica 161, 11000 Belgrade, Serbia. Department of Pharmacy, Zvezdara University Medical Center, Dimitrija Tucovica 161, 11000 Belgrade, Serbia. Department of Bromatology, Faculty of Pharmacy, University of Belgrade, Vojvode Stepe 450, 11221 Belgrade, Serbia.</t>
  </si>
  <si>
    <t>Faculty of Medicine, "Grigore T Popa" University of Medicine and Pharmacy, University Street No 16, 700115 Iasi, Romania. Department of Nephrology-Internal Medicine, "Dr. C.I. Parhon" Clinical Hospital, Carol I Street No 50, 700503 Iasi, Romania. Faculty of Medicine, "Grigore T Popa" University of Medicine and Pharmacy, University Street No 16, 700115 Iasi, Romania. Department of Biochemistry, "Sf. Spiridon" Clinical County Hospital, Independentei Street, 700111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Faculty of Medicine, "Grigore T Popa" University of Medicine and Pharmacy, University Street No 16, 700115 Iasi, Romania. Department of Nephrology-Internal Medicine, "Dr. C.I. Parhon" Clinical Hospital, Carol I Street No 50, 700503 Iasi, Romania. Division of Nephrology, Department of Medicine, Koc University School of Medicine, 34450 Istanbul, Turkey. Faculty of Medicine, "Grigore T Popa" University of Medicine and Pharmacy, University Street No 16, 700115 Iasi, Romania. Department of Nephrology-Internal Medicine, "Dr. C.I. Parhon" Clinical Hospital, Carol I Street No 50, 700503 Iasi, Romania.</t>
  </si>
  <si>
    <t>Pharmacy Service, Complejo Hospitalario Universitario de Vigo, Vigo, Spain; Galicia Sur Health Research Institute (IIS Galicia Sur). SERGAS-UVIGO, Vigo, Spain. Electronic address: monica.gayoso.rey@sergas.es. Endocrinology Service, Complejo Hospitalario Universitario de Pontevedra, Pontevedra, Spain. Pharmacy Service, Complejo Hospitalario Universitario de Vigo, Vigo, Spain; Galicia Sur Health Research Institute (IIS Galicia Sur). SERGAS-UVIGO, Vigo, Spain. Pharmacy Service, Complejo Hospitalario Universitario de Vigo, Vigo, Spain. Pharmacy Service, Complejo Hospitalario Universitario de Pontevedra, Pontevedra, Spain. Pharmacy Service, Complejo Hospitalario Universitario de Vigo, Vigo, Spain. Endocrinology Service, Complejo Hospitalario Universitario de Vigo, Vigo, Spain. Endocrinology Service, Complejo Hospitalario Universitario de Vigo, Vigo, Spain. Galicia Sur Health Research Institute (IIS Galicia Sur). SERGAS-UVIGO, Vigo, Spain; Cardiology Service, Complejo Hospitalario Universitario de Vigo, Vigo, Spain. Pharmacy Service, Complejo Hospitalario Universitario de Vigo, Vigo, Spain; Galicia Sur Health Research Institute (IIS Galicia Sur). SERGAS-UVIGO, Vigo, Spain. Methodology and Statistics Unit, Galicia Sur Health Research Institute (IIS Galicia Sur). SERGAS-UVIGO, Vigo, Spain. Galicia Sur Health Research Institute (IIS Galicia Sur). SERGAS-UVIGO, Vigo, Spain; Pharmacy Service, Complejo Hospitalario Universitario de Pontevedra, Pontevedra, Spain. Endocrinology Service, Complejo Hospitalario Universitario de Vigo, Vigo, Spain. Pharmacy Service, Complejo Hospitalario Universitario de Vigo, Vigo, Spain; Galicia Sur Health Research Institute (IIS Galicia Sur). SERGAS-UVIGO, Vigo, Spain.</t>
  </si>
  <si>
    <t>Department of Pharmaceutical Sciences, University of Milan, 20122 Milan, Italy. Department of Pharmaceutical Sciences, University of Milan, 20122 Milan, Italy. Department of Human Science and Quality of Life Promotion, Telematic University San Raffaele, 00166 Rome, Italy. Department of Pharmaceutical Sciences, University of Milan, 20122 Milan, Italy. Department of Pharmaceutical Sciences, University of Milan, 20122 Milan, Italy. Department of Pharmaceutical Sciences, University of Milan, 20122 Milan, Italy. Food and Nutrition Research Centre, CREA, 00178 Rome, Italy. Food and Nutrition Research Centre, CREA, 00178 Rome, Italy. Department of Pharmaceutical Sciences, University of Milan, 20122 Milan, Italy. Department of Pharmaceutical Sciences, University of Milan, 20122 Milan, Italy. Food and Nutrition Research Centre, CREA, 00178 Rome, Italy. Department of Pharmaceutical Sciences, University of Milan, 20122 Milan, Italy.</t>
  </si>
  <si>
    <t>Department of Internal Medicine and Clinical Pharmacology, Medical University of Silesia, Medykow 18, 40-752 Katowice, Poland. Department of Internal Medicine and Clinical Pharmacology, Medical University of Silesia, Medykow 18, 40-752 Katowice, Poland. Department of Internal Medicine and Clinical Pharmacology, Medical University of Silesia, Medykow 18, 40-752 Katowice, Poland. Department of Internal Medicine and Clinical Pharmacology, Medical University of Silesia, Medykow 18, 40-752 Katowice, Poland. Department of Internal Medicine and Clinical Pharmacology, Medical University of Silesia, Medykow 18, 40-752 Katowice, Poland. Department of Internal Medicine and Clinical Pharmacology, Medical University of Silesia, Medykow 18, 40-752 Katowice, Poland. Department of Internal Medicine and Clinical Pharmacology, Medical University of Silesia, Medykow 18, 40-752 Katowice, Poland.</t>
  </si>
  <si>
    <t>College of Pharmacy and Research Institute of Pharmaceutical Sciences, Seoul National University, Seoul 08826, Korea. College of Pharmacy and Research Institute of Pharmaceutical Sciences, Seoul National University, Seoul 08826, Korea. College of Pharmacy and Research Institute of Pharmaceutical Sciences, Seoul National University, Seoul 08826, Korea. College of Pharmacy and Research Institute of Pharmaceutical Sciences, Seoul National University, Seoul 08826, Korea. College of Pharmacy and Integrated Research Institute for Drug Development, Dongguk University-Seoul, Goyang 10326, Korea. College of Pharmacy and Research Institute of Pharmaceutical Sciences, Seoul National University, Seoul 08826, Korea. College of Pharmacy and Research Institute of Pharmaceutical Sciences, Seoul National University, Seoul 08826, Korea.</t>
  </si>
  <si>
    <t>St Michael's Hospital, University of Toronto, Canada (B.S., A.T.Y., S.G.G.). Canadian VIGOUR Centre, University of Alberta, Edmonton, Canada (A.S., P.K., F.A.M., R.C.W., S.G.G.). Canadian VIGOUR Centre, University of Alberta, Edmonton, Canada (A.S., P.K., F.A.M., R.C.W., S.G.G.). Canadian VIGOUR Centre, University of Alberta, Edmonton, Canada (A.S., P.K., F.A.M., R.C.W., S.G.G.). Canadian VIGOUR Centre, University of Alberta, Edmonton, Canada (A.S., P.K., F.A.M., R.C.W., S.G.G.). Mazankowski Alberta Heart Institute, University of Alberta Hospital, Edmonton, Canada (R.C.W.). St Michael's Hospital, University of Toronto, Canada (B.S., A.T.Y., S.G.G.). St Michael's Hospital, University of Toronto, Canada (B.S., A.T.Y., S.G.G.). Canadian VIGOUR Centre, University of Alberta, Edmonton, Canada (A.S., P.K., F.A.M., R.C.W., S.G.G.).</t>
  </si>
  <si>
    <t>Seccion de Endocrinologia y Nutricion, Complejo Hospitalario Universitario Insular Materno-Infantil de Gran Canaria, Las Palmas de Gran Canaria, Espana; Instituto Universitario de Investigaciones Biomedicas y Sanitarias, Universidad de Las Palmas de Gran Canaria, Las Palmas de Gran Canaria, Espana. Electronic address: rosamariasanher@gmail.com. Seccion de Endocrinologia y Nutricion, Complejo Hospitalario Universitario Insular Materno-Infantil de Gran Canaria, Las Palmas de Gran Canaria, Espana; Instituto Universitario de Investigaciones Biomedicas y Sanitarias, Universidad de Las Palmas de Gran Canaria, Las Palmas de Gran Canaria, Espana. Unidad de Investigacion, Complejo Hospitalario Universitario Insular Materno-Infantil de Gran Canaria, Las Palmas de Gran Canaria, Espana. Instituto Universitario de Investigaciones Biomedicas y Sanitarias, Universidad de Las Palmas de Gran Canaria, Las Palmas de Gran Canaria, Espana. Hospital Universitario Miguel Servet, ISS Aragon CIBERCV, Universidad de Zaragoza, Zaragoza, Espana. Seccion de Endocrinologia y Nutricion, Complejo Hospitalario Universitario Insular Materno-Infantil de Gran Canaria, Las Palmas de Gran Canaria, Espana; Instituto Universitario de Investigaciones Biomedicas y Sanitarias, Universidad de Las Palmas de Gran Canaria, Las Palmas de Gran Canaria, Espana. Seccion de Endocrinologia y Nutricion, Complejo Hospitalario Universitario Insular Materno-Infantil de Gran Canaria, Las Palmas de Gran Canaria, Espana; Instituto Universitario de Investigaciones Biomedicas y Sanitarias, Universidad de Las Palmas de Gran Canaria, Las Palmas de Gran Canaria, Espana.</t>
  </si>
  <si>
    <t>Mehilainen, Airport Health Center, Vantaa, Finland, alpo.vuorio@gmail.com. Department of Forensic Medicine, University of Helsinki, Helsinki, Finland, alpo.vuorio@gmail.com. Wihuri Research Institute, Helsinki, Finland. University of Helsinki and Helsinki University Hospital, Helsinki, Finland. Center for Life Course Health Research, University of Oulu, Oulu, Finland.</t>
  </si>
  <si>
    <t>Department of Medicine and Aging and Center for Advanced Studies and Technology, Chieti, Italy. Psychoinfectivology Service, Pescara General Hospital, Pescara, Italy. Department of Medicine and Aging and Center for Advanced Studies and Technology, Chieti, Italy. Department of Medicine and Aging and Center for Advanced Studies and Technology, Chieti, Italy. Department of Medicine and Aging and Center for Advanced Studies and Technology, Chieti, Italy. Mediterranea Cardiocentro, Naples, Italy. Department of Medicine and Aging and Center for Advanced Studies and Technology, Chieti, Italy. Department of Medicine and Aging and Center for Advanced Studies and Technology, Chieti, Italy.</t>
  </si>
  <si>
    <t>Division of Health System Innovation and Research Department of Population Health Sciences University of Utah School of Medicine Salt Lake City UT. Department of Epidemiology University of Alabama at Birmingham School of Public Health Birmingham AL. Division of Epidemiology Department of Internal Medicine University of Utah School of Medicine Salt Lake City UT. Informatics, Decision-Enhancement and Analytic Sciences Center of Innovation Veterans Affairs Salt Lake City Health Care System Salt Lake City UT. Division of Epidemiology Department of Internal Medicine University of Utah School of Medicine Salt Lake City UT. Informatics, Decision-Enhancement and Analytic Sciences Center of Innovation Veterans Affairs Salt Lake City Health Care System Salt Lake City UT. Division of Health System Innovation and Research Department of Population Health Sciences University of Utah School of Medicine Salt Lake City UT. Institute for Health Research Kaiser Permanente Colorado Aurora CO. Mount Sinai Heart Icahn School of Medicine at Mount Sinai New York NY. Department of Epidemiology University of Alabama at Birmingham School of Public Health Birmingham AL. Center for Observational Research and Medical Affairs Amgen Inc Thousand Oaks CA. University of Texas Southwestern Medical Center Dallas TX. Center for Observational Research and Medical Affairs Amgen Inc Thousand Oaks CA. Division of Epidemiology Department of Internal Medicine University of Utah School of Medicine Salt Lake City UT. Informatics, Decision-Enhancement and Analytic Sciences Center of Innovation Veterans Affairs Salt Lake City Health Care System Salt Lake City UT. Division of Epidemiology Department of Internal Medicine University of Utah School of Medicine Salt Lake City UT. Informatics, Decision-Enhancement and Analytic Sciences Center of Innovation Veterans Affairs Salt Lake City Health Care System Salt Lake City UT. Division of Health System Innovation and Research Department of Population Health Sciences University of Utah School of Medicine Salt Lake City UT. Division of Epidemiology Department of Internal Medicine University of Utah School of Medicine Salt Lake City UT. Informatics, Decision-Enhancement and Analytic Sciences Center of Innovation Veterans Affairs Salt Lake City Health Care System Salt Lake City UT. Department of Epidemiology University of Alabama at Birmingham School of Public Health Birmingham AL. Division of Health System Innovation and Research Department of Population Health Sciences University of Utah School of Medicine Salt Lake City UT. Informatics, Decision-Enhancement and Analytic Sciences Center of Innovation Veterans Affairs Salt Lake City Health Care System Salt Lake City UT.</t>
  </si>
  <si>
    <t>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School of Life Science and Technology, ShanghaiTech University, 100 Haike Road, Shanghai 201210, China. 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Center for Drug Safety Evaluation and Research, State Key Laboratory of Drug Research, Shanghai Institute of Materia Medica, Chinese Academy of Sciences, 501 Haike Road, Shanghai 201203, China; University of Chinese Academy of Sciences, No.19A Yuquan Road, Beijing 100049, China. Electronic address: jingchen@simm.ac.cn. Center for Drug Safety Evaluation and Research, State Key Laboratory of Drug Research, Shanghai Institute of Materia Medica, Chinese Academy of Sciences, 501 Haike Road, Shanghai 201203, China; University of Chinese Academy of Sciences, No.19A Yuquan Road, Beijing 100049, China. Electronic address: jren@cdser.simm.ac.cn.</t>
  </si>
  <si>
    <t>Department of Clinical and Experimental Medicine, University of Catania, Internal Medicine, Garibaldi Hospital, Via Palermo 636, 95122, Catania, Italy. Department of Clinical and Experimental Medicine, University of Catania, Internal Medicine, Garibaldi Hospital, Via Palermo 636, 95122, Catania, Italy. Department of Clinical and Experimental Medicine, University of Catania, Internal Medicine, Garibaldi Hospital, Via Palermo 636, 95122, Catania, Italy. Department of Clinical and Experimental Medicine, University of Catania, Internal Medicine, Garibaldi Hospital, Via Palermo 636, 95122, Catania, Italy. Department of Clinical and Experimental Medicine, University of Catania, Internal Medicine, Garibaldi Hospital, Via Palermo 636, 95122, Catania, Italy. francesco.purrello@unict.it. Department of Clinical and Experimental Medicine, University of Catania, Internal Medicine, Garibaldi Hospital, Via Palermo 636, 95122, Catania, Italy.</t>
  </si>
  <si>
    <t>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Department of Cardiovascular Biology and Medicine, Juntendo University Graduate School of Medicine, 2-1-1 Hongo, Bunkyo-ku, Tokyo 113-0033, Japan. Japan Agency for Medical Research and Development Core Research for Evolutionary Medical Science and Technology (AMEDCREST), Japan Agency for Medical Research and Development, 1-7-1 Otemachi, Chiyoda-ku, Tokyo, Japan.</t>
  </si>
  <si>
    <t>The Bert W. Strassburger Lipid Center, the Chaim Sheba Medical Center, Tel-Hashomer, Israel. Center for Prevention and Treatment of Atherosclerosis, Hadassah Hebrew University Medical Center, Jerusalem, Israel. Department of Internal Medicine, Beilinson Hospital, Rabin Medical Center, Petah Tikva, Israel. Cardiovascular Research Center, Edith Wolfson Medical Center, Holon, Israel. Cardio-Metabolic Clinic, Shaare Zedek Medical Center, Jerusalem, Israel. Center for Prevention and Treatment of Atherosclerosis, Hadassah Hebrew University Medical Center, Jerusalem, Israel.</t>
  </si>
  <si>
    <t>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Saint Luke's Mid America Heart Institute and the University of Kanas City-Missouri, Kansas City, MO. Electronic address: bsperry@saint-lukes.org.</t>
  </si>
  <si>
    <t>Unit for Cardiac and Cardiovascular Genetics, Department of Medical Genetics, Oslo University Hospital, Oslo, Norway. Electronic address: tleren@ous-hf.no. Unit for Cardiac and Cardiovascular Genetics, Department of Medical Genetics, Oslo University Hospital, Oslo, Norway.</t>
  </si>
  <si>
    <t>Department of Cardiology, University Hospital Bern, Switzerland. Division of Cardiology, Geneva University Hospital, Switzerland. Department of Ambulatory Care and Community Medicine, University of Lausanne, Switzerland. Clinical Trials Unit Bern, University of Bern, Switzerland. Division of Cardiology, Geneva University Hospital, Switzerland. Department of Cardiology, University Hospital Zurich, Switzerland. Department of General Internal Medicine, Bern University Hospital, Switzerland. Institute of Primary Health Care (BIHAM), University of Bern, Switzerland. Service of Internal Medicine, Geneva University Hospital, Switzerland. Service of Cardiology, Lausanne University Hospital, Switzerland. Department of Cardiology, University Hospital Zurich, Switzerland. Royal Brompton and Harefield Hospital Trust and Imperial College, UK. Department of General Internal Medicine, Bern University Hospital, Switzerland. Institute of Primary Health Care (BIHAM), University of Bern, Switzerland. Clinical Trials Unit Bern, University of Bern, Switzerland. Department of Cardiology, University Hospital Bern, Switzerland. Department of Cardiology, University Hospital Bern, Switzerland. Division of Cardiology, Geneva University Hospital, Switzerland. Department of Cardiology, University Hospital Bern, Switzerland.</t>
  </si>
  <si>
    <t>Anesthesia and Intensive Care Unit, Department of General and Specialist Surgeries, Polyclinic of Modena, Modena, Italy. Division of Immunology, Euro Medical Center Srl, Florence, Italy. Eurocenter Venalinfa, San Benedetto del Tronto, Ascoli Piceno, Italy - info@cavezzi.it. Unit of Cardiology, Social Security Institute, State Hospital, Cailungo, San Marino.</t>
  </si>
  <si>
    <t>Department of Neurology, Beijing Tiantan Hospital, Capital Medical University, Beijing, China. China National Clinical Research Center for Neurological Diseases, Beijing, China. Center of Stroke, Beijing Institute for Brain Disorders, Beijing, China. Beijing Key Laboratory of Translational Medicine for Cerebrovascular Disease, Beijing, China. Department of Neurology, Beijing Tiantan Hospital, Capital Medical University, Beijing, China. China National Clinical Research Center for Neurological Diseases, Beijing, China. Center of Stroke, Beijing Institute for Brain Disorders, Beijing, China. Beijing Key Laboratory of Translational Medicine for Cerebrovascular Disease, Beijing, China. Department of Pharmacy, National Center of Cardiovascular Diseases, Fuwai Hospital, Chinese Academy of Medical Sciences and Peking Union Medical College, Beijing, China. Department of Neurology, Beijing Tiantan Hospital, Capital Medical University, Beijing, China. China National Clinical Research Center for Neurological Diseases, Beijing, China. Center of Stroke, Beijing Institute for Brain Disorders, Beijing, China. Beijing Key Laboratory of Translational Medicine for Cerebrovascular Disease, Beijing, China.</t>
  </si>
  <si>
    <t>Estudios Clinicos Latino America, Instituto Cardiovascular de Rosario, Argentina. Regeneron Pharmaceuticals Inc., Tarrytown, USA. Brigham and Women's Hospital Heart and Vascular Center and Harvard Medical School, USA. Division of Cardiovascular Disease, University of Alabama at Birmingham, USA. Sanofi R&amp;D, Montpellier, France. Canadian VIGOUR Centre, University of Alberta, Canada. St Michael's Hospital, University of Toronto, Canada. Department of Cardiology, Leiden University Medical Center, The Netherlands. Kyoto University, Graduate School of Medicine, Japan. MD Strazhesko Institute of Cardiology, AMS of Ukraine, Ukraine. Regeneron Pharmaceuticals Inc., Tarrytown, USA. University Hospital Center Zagreb, University of Zagreb, Croatia. Duke Clinical Research Institute, Duke University Medical Center, USA. State University of New York, Downstate School of Public Health, USA. Queen Mary Hospital, Hong Kong, Special Administrative Region of the People's Republic of China. Green Lane Cardiovascular Services, Auckland City Hospital, New Zealand. Soroka University Medical Center, Ben Gurion University of the Negev, Israel. Department of Medicine III, Goethe University, Germany. Division of Cardiology, University of Colorado School of Medicine, USA. Universite de Paris, Assistance Publique-Hopitaux de Paris, Hopital Bichat, FACT (French Alliance for Cardiovascular Trials), and INSERM, France. Imperial College, Royal Brompton Hospital, UK.</t>
  </si>
  <si>
    <t>Section on Clinical Genomics and Experimental Therapeutics, National Institute on Alcohol Abuse and Alcoholism, National Institutes of Health, Bethesda, MD 20892, USA. Section on Clinical Genomics and Experimental Therapeutics, National Institute on Alcohol Abuse and Alcoholism, National Institutes of Health, Bethesda, MD 20892, USA. Laboratory of Cardiovascular Physiology and Tissue Injury, National Institute on Alcohol Abuse and Alcoholism, National Institutes of Health, Bethesda, MD 20852, USA. Section on Clinical Genomics and Experimental Therapeutics, National Institute on Alcohol Abuse and Alcoholism, National Institutes of Health, Bethesda, MD 20892, USA.</t>
  </si>
  <si>
    <t>Institute for Molecular Bioscience, Australian Research Council Centre of Excellence for Innovations in Peptide and Protein Science, The University of Queensland, Brisbane, Qld, 4072, Australia. Dipartimento di Scienze Farmaceutiche, Universita degli Studi di Milano, Via L. Mangiagalli 25, 20133, Milan, Italy. Dipartimento di Scienze Farmaceutiche, Universita degli Studi di Milano, Via L. Mangiagalli 25, 20133, Milan, Italy. Dipartimento di Scienze Farmaceutiche, Universita degli Studi di Milano, Via L. Mangiagalli 25, 20133, Milan, Italy. Institute for Molecular Bioscience, Australian Research Council Centre of Excellence for Innovations in Peptide and Protein Science, The University of Queensland, Brisbane, Qld, 4072, Australia. Institute for Molecular Bioscience, Australian Research Council Centre of Excellence for Innovations in Peptide and Protein Science, The University of Queensland, Brisbane, Qld, 4072, Australia.</t>
  </si>
  <si>
    <t>Clinical and Rehabilitative Cardiology Unit, San Filippo Neri Hospital, ASL Roma 1, Rome, Italy. mleggio@libero.it.</t>
  </si>
  <si>
    <t>Department of Nephrology, University Medical Center Groningen, University of Groningen, Groningen, The Netherlands. Department of Nephrology, University Medical Center Groningen, University of Groningen, Groningen, The Netherlands. University Grenoble Alpes, Centre National de la Recherche Scientifique (CNRS), Commissariat a l'Energie Atomique (CEA), Institute of Structural Biology, Grenoble, France. University Grenoble Alpes, Centre National de la Recherche Scientifique (CNRS), Commissariat a l'Energie Atomique (CEA), Institute of Structural Biology, Grenoble, France. Department of Pathology, Pathology Friesland, Leeuwarden, The Netherlands. Department of Nephrology, University Medical Center Groningen, University of Groningen, Groningen, The Netherlands. Department of Nephrology, University Medical Center Groningen, University of Groningen, Groningen, The Netherlands. Department of Nephrology, University Medical Center Groningen, University of Groningen, Groningen, The Netherlands. Department Pathology and Medical Biology, University Medical Center Groningen, University of Groningen, Groningen, The Netherlands. Department Pediatrics, Section of Molecular Genetics, University Medical Center Groningen, University of Groningen, Groningen, The Netherlands. Department of Nephrology, University Medical Center Groningen, University of Groningen, Groningen, The Netherlands j.van.den.born@umcg.nl.</t>
  </si>
  <si>
    <t>Department of Vascular Surgery, Peking Union Medical College Hospital, Chinese Academy of Medical Sciences and Peking Union Medical College, Beijing 100730, P.R. China. Department of Vascular Surgery, Beijing Friendship Hospital, Capital Medical University, Beijing 100050, P.R. China. Department of Vascular Surgery, Peking Union Medical College Hospital, Chinese Academy of Medical Sciences and Peking Union Medical College, Beijing 100730, P.R. China. Department of Vascular Surgery, Peking Union Medical College Hospital, Chinese Academy of Medical Sciences and Peking Union Medical College, Beijing 100730, P.R. China. Department of Vascular Surgery, Peking Union Medical College Hospital, Chinese Academy of Medical Sciences and Peking Union Medical College, Beijing 100730, P.R. China. Department of Vascular Surgery, Peking Union Medical College Hospital, Chinese Academy of Medical Sciences and Peking Union Medical College, Beijing 100730, P.R. China. Department of Vascular Surgery, Peking Union Medical College Hospital, Chinese Academy of Medical Sciences and Peking Union Medical College, Beijing 100730, P.R. China. Center of Excellence in Tissue Engineering, Institute of Basic Medical Sciences and School of Basic Medicine, Chinese Academy of Medical Sciences and Peking Union Medical College, Beijing Key Laboratory of New Drug Development and Clinical Trial of Stem Cell Therapy, Beijing 100005, P.R. China. Department of Vascular Surgery, Peking Union Medical College Hospital, Chinese Academy of Medical Sciences and Peking Union Medical College, Beijing 100730, P.R. China.</t>
  </si>
  <si>
    <t>Department of Pharmacy Clinical Services, JPS Health Network, 1500 S. Main Street, Fort Worth, TX 76104, USA. Department of Family Medicine, University of North Texas Health Science Center, Fort Worth, TX, USA. Department of Pharmacotherapy, University of North Texas Health Science Center, Fort Worth, TX, USA.</t>
  </si>
  <si>
    <t>Department of Vascular Medicine, Amsterdam UMC, University of Amsterdam, Amsterdam, the Netherlands; Department of Cardiology, Amsterdam UMC, Vrije Universiteit Amsterdam, Amsterdam, the Netherlands. Electronic address: https://twitter.com/NickNurmohamed. Duke Clinical Research Institute, Duke University School of Medicine, Durham, North Carolina, USA. Electronic address: https://twitter.com/AnnMarieNavar. Department of Vascular Medicine, Amsterdam UMC, University of Amsterdam, Amsterdam, the Netherlands. Electronic address: j.j.kastelein@amsterdamumc.nl.</t>
  </si>
  <si>
    <t>Center for Drug Safety Evaluation and Research, State Key Laboratory of Drug Research, Shanghai Institute of Materia Medica, Chinese Academy of Sciences, 501 Haike Road, Shanghai 201203, China; School of Life Science and Technology, ShanghaiTech University, 100 Haike Road, Shanghai 201210,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Center for Drug Safety Evaluation and Research, State Key Laboratory of Drug Research, Shanghai Institute of Materia Medica, Chinese Academy of Sciences, 501 Haike Road, Shanghai 201203, China; University of Chinese Academy of Sciences, No.19 A Yuquan Road, Beijing 100049, China. Electronic address: jingchen@simm.ac.cn. Center for Drug Safety Evaluation and Research, State Key Laboratory of Drug Research, Shanghai Institute of Materia Medica, Chinese Academy of Sciences, 501 Haike Road, Shanghai 201203, China; School of Life Science and Technology, ShanghaiTech University, 100 Haike Road, Shanghai 201210, China; University of Chinese Academy of Sciences, No.19 A Yuquan Road, Beijing 100049, China. Electronic address: jren@cdser.simm.ac.cn.</t>
  </si>
  <si>
    <t>professor emeri-tus, institutionen for medicin, Sahlgrenska akademin, Goteborgs universitet.</t>
  </si>
  <si>
    <t>Associate director of Formulary Design and Strategy, Oscar Health, New York, NY. Email: jeenal@hioscar.com.</t>
  </si>
  <si>
    <t>Division of Cardiology, University of Colorado School of Medicine, Aurora, CO gregory.schwartz@cuanschutz.edu. Division of Cardiology, University of Colorado School of Medicine, Aurora, CO. CPC Clinical Research, Aurora, CO. Downstate School of Public Health, State University of New York, Brooklyn, NY. University of Alabama at Birmingham, Birmingham, AL. Brigham and Women's Hospital and Harvard Medical School, Boston, MA. Estudios Cardiologicos Latinoamerica, Instituto Cardiovascular de Rosario, Rosario, Argentina. Canadian VIGOUR Centre, University of Alberta, Edmonton, Alberta, Canada. St. Michael's Hospital, University of Toronto, Toronto, Ontario, Canada. Leiden University Medical Center, Leiden, the Netherlands. Sanofi, Bridgewater, NJ. Regeneron Pharmaceuticals, Tarrytown, NY. Regeneron Pharmaceuticals, Tarrytown, NY. Green Lane Cardiovascular Services, Auckland City Hospital, Auckland, New Zealand.</t>
  </si>
  <si>
    <t>Department of Medicine, McGill University, Montreal, PQ, Canada. Department of Medicine, University of British Columbia, Vancouver, BC, Canada. Division of Pulmonary and Critical Care Medicine, Department of Medicine, New York Presbyterian Hospital, Columbia University, New York, NY. Department of Medicine, St. Michael's Hospital, University of Toronto, Toronto, ON, Canada. Department of Pediatrics, BC Children's Hospital, University of British Columbia, Vancouver, BC, Canada. Centre for Health Evaluation and Outcomes Science (CHEOS), University of British Columbia, Vancouver, BC, Canada. Department of Medicine, Centre for Heart Lung Innovation, St. Paul's Hospital, University of British Columbia, Vancouver, BC, Canada. Department of Critical Care Medicine, Queen's University, Kingston, ON, Canada. Department of Medicine and Interdepartmental Division of Critical Care Medicine, University of Toronto, Toronto, ON, Canada. Divisions of Internal Medicine and Infectious Diseases, Department of Medicine, Toronto General Hospital, University Health Network, Toronto, ON, Canada. Department of Medicine, Vancouver General Hospital, University of British Columbia, Vancouver, BC, Canada.</t>
  </si>
  <si>
    <t>Faculty of Medicine, Macau University of Science and Technology, Macau, China. Faculty of Medicine, Macau University of Science and Technology, Macau, China. Faculty of Medicine, Macau University of Science and Technology, Macau, China. Faculty of Medicine, Macau University of Science and Technology, Macau, China.</t>
  </si>
  <si>
    <t>Division of Clinical Pharmacy, Institute for Drug Research, School of Pharmacy Faculty of Medicine, The Hebrew University of Jerusalem, Israel; Department of Cardiology, Hadassah University Hospital, Israel. Division of Clinical Pharmacy, Institute for Drug Research, School of Pharmacy Faculty of Medicine, The Hebrew University of Jerusalem, Israel. Division of Clinical Pharmacy, Institute for Drug Research, School of Pharmacy Faculty of Medicine, The Hebrew University of Jerusalem, Israel. Division of Clinical Pharmacy, Institute for Drug Research, School of Pharmacy Faculty of Medicine, The Hebrew University of Jerusalem, Israel. Centre for Clinical Epidemiology, Lady Davis Institute, Jewish General Hospital, Department of Epidemiology, Montreal, Quebec, Canada; Department of Neurology and Neurosurgery, McGill University, Montreal, Quebec, Canada. Department of Cardiology, Hadassah University Hospital, Israel. Department of Cardiology, Hadassah University Hospital, Israel. Division of Clinical Pharmacy, Institute for Drug Research, School of Pharmacy Faculty of Medicine, The Hebrew University of Jerusalem, Israel. Electronic address: Ilan.Matok@mail.huji.ac.il.</t>
  </si>
  <si>
    <t>Department of Clinical &amp; Toxicological Analyses, School of Pharmaceutical Sciences, University of Sao Paulo, Sao Paulo 05508-000, Brazil. Department of Clinical &amp; Toxicological Analyses, School of Pharmaceutical Sciences, University of Sao Paulo, Sao Paulo 05508-000, Brazil. Laboratory of Molecular Research in Cardiology, Institute Dante Pazzanese of Cardiology, Sao Paulo 04012-909, Brazil. Department of Clinical &amp; Toxicological Analyses, School of Pharmaceutical Sciences, University of Sao Paulo, Sao Paulo 05508-000, Brazil. Department of Clinical &amp; Toxicological Analyses, School of Pharmaceutical Sciences, University of Sao Paulo, Sao Paulo 05508-000, Brazil. Department of Clinical &amp; Toxicological Analyses, School of Pharmaceutical Sciences, University of Sao Paulo, Sao Paulo 05508-000, Brazil. Department of Clinical &amp; Toxicological Analyses, School of Pharmaceutical Sciences, University of Sao Paulo, Sao Paulo 05508-000, Brazil. Medical Clinic Division, Institute Dante Pazzanese of Cardiology, Sao Paulo 04012-909, Brazil. Medical Clinic Division, Institute Dante Pazzanese of Cardiology, Sao Paulo 04012-909, Brazil. Department of Pharmacology, University of Sao Paulo Institute of Biomedical Sciences, Sao Paulo 05508-000, Brazil. Laboratory of Molecular Research in Cardiology, Institute Dante Pazzanese of Cardiology, Sao Paulo 04012-909, Brazil. Department of Teaching and Research, Real e Benemerita Associacao Portuguesa de Beneficiencia, Sao Paulo 01323-001, Brazil. Laboratory of Genetics and Molecular Cardiology,HeartInstitute, University of Sao Paulo, Sao Paulo 05403-900 , Brazil. Laboratory of Genetics and Molecular Cardiology,HeartInstitute, University of Sao Paulo, Sao Paulo 05403-900 , Brazil. Department of Clinical &amp; Toxicological Analyses, School of Pharmaceutical Sciences, University of Sao Paulo, Sao Paulo 05508-000, Brazil. Department of Clinical &amp; Toxicological Analyses, School of Pharmaceutical Sciences, University of Sao Paulo, Sao Paulo 05508-000, Brazil.</t>
  </si>
  <si>
    <t>Research Laboratories, P. D Hinduja Hospital &amp; Medical Research Centre, Mumbai, India. Department of Laboratory Medicine, P. D Hinduja Hospital &amp; Medical Research Centre, Mumbai, India. Department of Cardiology, P. D Hinduja Hospital &amp; Medical Research Centre, Mumbai, India. Department of Cardiology, Kokilaben Dhirubhai Ambani Hospital and Medical Research Institute, Mumbai, India. Research Department, P. D Hinduja Hospital and Medical Research Centre, Mumbai, India. Department of General Medicine, P. D Hinduja Hospital &amp; Medical Research Centre, Mumbai, India. Department of Cardiology, P. D Hinduja Hospital &amp; Medical Research Centre, Mumbai, India. Department of Cardiology, P. D Hinduja Hospital &amp; Medical Research Centre, Mumbai, India. Department of General Medicine, P. D Hinduja Hospital &amp; Medical Research Centre, Mumbai, India. Department of Laboratory Medicine, P. D Hinduja Hospital &amp; Medical Research Centre, Mumbai, India. tashavaid@gmail.com.</t>
  </si>
  <si>
    <t>VMMC and Safdarjung Hospital, New Delhi, India. VMMC and Safdarjung Hospital, New Delhi, India. VMMC and Safdarjung Hospital, New Delhi, India. Electronic address: dranunaygupta@vmmc-sjh.nic.in. VMMC and Safdarjung Hospital, New Delhi, India.</t>
  </si>
  <si>
    <t>Clinical Laboratory, China-Japan Friendship Hospital, Beijing, China. Clinical Laboratory, China-Japan Friendship Hospital, Beijing, China. Beijing Key Laboratory of Immune-Mediated Inflammatory Diseases, Institute of Clinical Medical Science, China-Japan Friendship Hospital, Beijing, China. Department of Nephrology, China-Japan Friendship Hospital, Beijing, China. Institute of Clinical Medical Science, China-Japan Friendship Hospital, Beijing, China. Clinical Laboratory, China-Japan Friendship Hospital, Beijing, China. Clinical Laboratory, China-Japan Friendship Hospital, Beijing, China. Beijing Key Laboratory of Immune-Mediated Inflammatory Diseases, Institute of Clinical Medical Science, China-Japan Friendship Hospital, Beijing, China. Institute of Clinical Medical Science, China-Japan Friendship Hospital, Beijing, China.</t>
  </si>
  <si>
    <t>Department of Gastroenterology, the First Affiliated Hospital of Nanchang University, Nanchang 330006, China. Liver Cancer Institute, Zhongshan Hospital, Fudan University, Shanghai 200032, China. Department of Cardiology, Jiangxi Provincial People's Hospital Affiliated to Nanchang University, Nanchang 330006, China. Liver Cancer Institute, Zhongshan Hospital, Fudan University, Shanghai 200032, China. Liver Cancer Institute, Zhongshan Hospital, Fudan University, Shanghai 200032, China. Liver Cancer Institute, Zhongshan Hospital, Fudan University, Shanghai 200032, China. Liver Cancer Institute, Zhongshan Hospital, Fudan University, Shanghai 200032, China. Liver Cancer Institute, Zhongshan Hospital, Fudan University, Shanghai 200032, China. Department of Oncology, The First Affiliated Hospital of Wenzhou Medical University, Wenzhou 325000, China.</t>
  </si>
  <si>
    <t>Clinical pharmacy specialist, Cardiac Care Unit, Johns Hopkins Hospital, Baltimore, MD. Email: jlindsl1@jhmi.edu.</t>
  </si>
  <si>
    <t>Department of Cardiovascular Medicine, Mayo Clinic, Rochester, MN, USA. Department of Cardiovascular Medicine, Mayo Clinic, Rochester, MN, USA. Department of Cardiovascular Medicine, Mayo Clinic, Rochester, MN, USA. Department of Cardiovascular Medicine, Mayo Clinic, Rochester, MN, USA. Department of Cardiovascular Medicine, Mayo Clinic, Rochester, MN, USA. Department of Cardiovascular Medicine, Mayo Clinic, Rochester, MN, USA. Department of Health Sciences Research, Mayo Clinic, Rochester, MN, USA. Department of Cardiovascular Medicine, Mayo Clinic, Rochester, MN, USA. Department of Cardiovascular Medicine, Mayo Clinic, Rochester, MN, USA. Department of Cardiovascular Medicine, Mayo Clinic, Rochester, MN, USA. kullo.iftikhar@mayo.edu. Gonda Vascular Center, Mayo Clinic, Rochester, MN, USA. kullo.iftikhar@mayo.edu.</t>
  </si>
  <si>
    <t>Division of Endocrinology and Diabetology, Medical University of Graz, Auenbruggerplatz 15, 8036, Graz, Austria. Division of Endocrinology and Diabetology, Medical University of Graz, Auenbruggerplatz 15, 8036, Graz, Austria. Division of Endocrinology and Diabetology, Medical University of Graz, Auenbruggerplatz 15, 8036, Graz, Austria. Division of Endocrinology and Diabetology, Medical University of Graz, Auenbruggerplatz 15, 8036, Graz, Austria. Division of Endocrinology and Diabetology, Medical University of Graz, Auenbruggerplatz 15, 8036, Graz, Austria. julia.mader@medunigraz.at. Division of Endocrinology and Diabetology, Medical University of Graz, Auenbruggerplatz 15, 8036, Graz, Austria.</t>
  </si>
  <si>
    <t>Department of Clinical Genetics, Ishikawa Prefectural Central Hospital. Department of Cardiovascular Medicine, Kanazawa University Graduate School of Medical Sciences. Department of Molecular Innovation in Lipidology, National Cerebral and Cardiovascular Center Research Institute. Division for Health Service Promotion, The University of Tokyo. Department of Cardiovascular Medicine, Kyoto University Graduate School of Medicine. Department of Internal Medicine (Endocrinology and Metabolism), Faculty of Medicine University of Tsukuba. Faculty of Health Science, Juntendo University, Juntendo University Graduate School of Medicine. Department of Pediatrics, School of Medicine, University of Yamanashi. School of Health Sciences, Nagoya University Graduate School of Medicine. Department of Endocrinology, Research Institute of Environmental Medicine, Nagoya University. Department of Endocrinology and Metabolism, Hirosaki University Graduate School of Medicine. Department of Cardiorenal and Cerebrovascular Medicine, Faculty of Medicine, Kagawa University. Institute for Biological Functions, Chubu University. Department of Molecular Pathogenesis, National Cerebral and Cardiovascular Center Research Institute.</t>
  </si>
  <si>
    <t>Imperial Centre for Cardiovascular Disease Prevention, Department of Primary Care and Public Health, School of Public Health, Imperial College London, London, United Kingdom; Department of Medicine I, University Hospital RWTH Aachen, Aachen, Germany. Imperial Centre for Cardiovascular Disease Prevention, Department of Primary Care and Public Health, School of Public Health, Imperial College London, London, United Kingdom. Imperial Centre for Cardiovascular Disease Prevention, Department of Primary Care and Public Health, School of Public Health, Imperial College London, London, United Kingdom. Imperial Centre for Cardiovascular Disease Prevention, Department of Primary Care and Public Health, School of Public Health, Imperial College London, London, United Kingdom. Imperial College Library, Imperial College London, London, United Kingdom. Department of Vascular Medicine, Academic Medical Center, University of Amsterdam, Amsterdam, the Netherlands. Faculty of Health Sciences, University of the Witwatersrand, Johannesburg, South Africa. Imperial Centre for Cardiovascular Disease Prevention, Department of Primary Care and Public Health, School of Public Health, Imperial College London, London, United Kingdom. Electronic address: k.ray@imperial.ac.uk.</t>
  </si>
  <si>
    <t>Mike and Valeria Rosenbloom Centre for Cardiovascular Prevention, Department of Medicine, McGill University Health Centre, Montreal, Quebec, Canada Department of Laboratory Medicine, AZ St.-Jan Hospital, Bruges, Faculty of Medicine and Health Sciences, University of Ghent, Ghent, Belgium Department of Clinical Chemistry and Laboratory Medicine, Leiden University Medical Center, Leiden, The Netherlands.</t>
  </si>
  <si>
    <t>Bioscience Metabolism, Research and Early Development, Cardiovascular, Renal, and Metabolism (CVRM), BioPharmaceuticals R&amp;D, AstraZeneca, Gaithersburg, MD 20878, USA. Biologic Therapeutics, Antibody Discovery and Protein Engineering, BioPharmaceuticals R&amp;D, AstraZeneca, Gaithersburg, MD 20878, USA. Bioscience Metabolism, Research and Early Development, Cardiovascular, Renal, and Metabolism (CVRM), BioPharmaceuticals R&amp;D, AstraZeneca, Gaithersburg, MD 20878, USA. Bioscience Metabolism, Research and Early Development, Cardiovascular, Renal, and Metabolism (CVRM), BioPharmaceuticals R&amp;D, AstraZeneca, Gaithersburg, MD 20878, USA. CVRM Safety, Clinical Pharmacology and Safety Sciences, BioPharmaceuticals R&amp;D, AstraZeneca, Gaithersburg, MD 20878, USA. Clinical Development, Research and Early Development, CVRM, BioPharmaceuticals Medical, AstraZeneca, Gaithersburg, MD 20878, USA. Clinical CV, Late Stage Development, CVRM, BioPharmaceuticals Medical, AstraZeneca, Gaithersburg, MD 20878, USA. Integrated Bioanalysis, Clinical Pharmacology and Quantitative Pharmacology, Clinical Pharmacology and Safety Sciences, R&amp;D, AstraZeneca, South San Francisco, CA 94080, USA. Clinical Immunology and Bioanalysis, Clinical Pharmacology and Safety Sciences, BioPharmaceuticals R&amp;D, AstraZeneca, South San Francisco, CA 94080, USA. Clinical Pharmacology and DMPK, Clinical Pharmacology and Safety Sciences, BioPharmaceuticals R&amp;D, AstraZeneca, Gaithersburg, MD 20878, USA. CVRM Biometrics, Data Sciences and AI, BioPharmaceuticals R&amp;D, AstraZeneca, Gaithersburg, MD 20878, USA. Data Sciences and Quantitative Biology, Discovery Sciences, BioPharmaceuticals R&amp;D, AstraZeneca, Gaithersburg, MD 20878, USA. Clinical Development, Research and Early Development, CVRM, BioPharmaceuticals Medical, AstraZeneca, Gaithersburg, MD 20878, USA. Parexel International, Glendale, CA 91206, USA. Division of Metabolism, Endocrinology and Nutrition, Department of Medicine, University of Washington, Seattle, WA 98915, USA. Division of Metabolism, Endocrinology and Nutrition, Department of Medicine, University of Washington, Seattle, WA 98915, USA. Division of Metabolism, Endocrinology and Nutrition, Department of Medicine, University of Washington, Seattle, WA 98915, USA. Research and Early Development, Cardiovascular, Renal, and Metabolism, BioPharmaceuticals R&amp;D, AstraZeneca, Gaithersburg, MD 20878, USA. Research and Early Development, Cardiovascular, Renal, and Metabolism, BioPharmaceuticals R&amp;D, AstraZeneca, Gaithersburg, MD 20878, USA. Clinical Development, Research and Early Development, CVRM, BioPharmaceuticals Medical, AstraZeneca, Gaithersburg, MD 20878, USA. Biologic Therapeutics, Antibody Discovery and Protein Engineering, BioPharmaceuticals R&amp;D, AstraZeneca, Gaithersburg, MD 20878, USA. Clinical Development, Research and Early Development, CVRM, BioPharmaceuticals Medical, AstraZeneca, Gaithersburg, MD 20878, USA. Research and Early Development, Cardiovascular, Renal, and Metabolism, BioPharmaceuticals R&amp;D, AstraZeneca, Gaithersburg, MD 20878, USA. joseph.grimsby@astrazeneca.com.</t>
  </si>
  <si>
    <t>MRC Integrative Epidemiology Unit, Population Health Sciences, Bristol Medical School, University of Bristol, Bristol, United Kingdom. Bristol Dental Hospital and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Bristol Dental Hospital and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National Institute for Health Research Bristol Biomedical Research Centre at the University Hospitals Bristol and Weston NHS Foundation Trust, University of Bristol, Bristol, United Kingdom. Bristol Dental Hospital and School, University of Bristol, Bristol, United Kingdom. National Institute for Health Research Bristol Biomedical Research Centre at the University Hospitals Bristol and Weston NHS Foundation Trust, University of Bristol, Bristol, United Kingdom. University of Exeter Medical School, RILD Building, RD&amp;E Hospital, Exeter, United Kingdom. Genetic Epidemiology Group, World Health Organization, International Agency for Research on Cancer, Lyon, France. Bristol Dental Hospital and School, University of Bristol, Bristol, United Kingdom. Section of Hygiene, University Department of Life Sciences and Public Health, Universita Cattolica del Sacro Cuore, Roma, Italia. Department of Woman and Child Health and Public Health, Public Health Area, Fondazione Policlinico Universitario A. Gemelli IRCCS, Roma, Italy. Department of Epidemiology, Gillings School of Global Public Health, University of North Carolina, Chapel Hill, North Carolina, United States of America. Department of Human Genetics, Graduate School of Public Health, University of Pittsburgh, and UPMC Hillman Cancer Center, Pittsburgh, Pennsylvania, United States of America. Prosserman Centre for Population Health Research, Lunenfeld-Tanenbaum Research Institute, Sinai Health System, Toronto, Canada. Dalla Lana School of Public Health, University of Toronto, Toronto, Canada. Dalla Lana School of Public Health, University of Toronto, Toronto, Canada. Princess Margaret Cancer Centre, Toronto, Canada. School of Cellular and Molecular Medicine, University of Bristol, Bristol, United Kingdom. School of Medicine of Sao Jose do Rio Preto, Sao Paulo, Brazil. Albert Einstein Research and Education Institute, Hospital Israelita Albert Einstein, Sao Paulo, Brazil. Department of Otorhinolaryngology and Head and Neck Surgery, Research Institute GROW, Maastricht University Medical Center, Maastricht, The Netherlands. National Institute for Health Research Bristol Biomedical Research Centre at the University Hospitals Bristol and Weston NHS Foundation Trust,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School of Cellular and Molecular Medicine,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t>
  </si>
  <si>
    <t>Department of Health Promotion Sciences Maternal and Infantile Care, Internal Medicine and Medical Specialities, University of Palermo, Palermo, Italy. Polish Mother's Memorial Hospital Research Institute (PMMHRI) in Lodz, Lodz, Poland. Pitie-Salpetriere Hospital and Sorbonne University, Cardio Metabolic Institute, Paris, France. Vorarlberg Institute for Vascular Investigation and Treatment (VIVIT), Feldkirch, Austria; Private University of the Principality of Liechtenstein, Triesen, Liechtenstein; Drexel University College of Medicine, Philadelphia, PA, USA. PEC2, EA 7460, University of Bourgogne Franche-Comte and Department of Cardiology, CHU Dijon-Bourgogne, Dijon, France. Universitatea de Medicina si Farmacie Victor Babes, Institutul de Boli Cardiovasculare, Clinica de Recuperare Cardiovasculara, Timisoara, Romania. Department of Pharmacological and Biomolecular Sciences, Universita' degli Studi di Milano, Milan, and IRCCS MultiMedica, Milan, Italy. SYNLAB Academy, SYNLAB Holding Deutschland GmbH, and Medical Clinic V, Medical Faculty of Mannheim, University of Heidelberg, Germany; Clinical Institute of Medical and Chemical Laboratory Diagnostics, Medical University of Graz, Austria. Vascular Medicine and Metabolism Unit, Research Unit on Lipids and Atherosclerosis, Sant Joan University Hospital, Universitat Rovira i Virgili, IISPV CIBERDEM, 43201, Reus, Spain. Luz Saude-Portugal; Sociedade Portuguesa de Aterosclerose, Lisbon, Portugal. Department of Internal Diseases University Hospital Center Zagreb, School of Medicine, Zagreb University, Zagreb, Croatia. Lipid Clinic, Endocrinology and Nutrition Service, Hospital Clinic, Institut d'Investigacions Biomediques August Pi i Sunyer (IDIBAPS), Barcelona, 08036, Spain; CIBER Fisiopatologia de la Obesidad y Nutricion (CIBEROBN), Instituto de Salud Carlos III, Madrid, 28029, Spain. Third Department of Internal Medicine, General University Hospital and First Faculty of Medicine, Charles University, U Nemocnice 1, 128 08, Prague 2, Czech Republic. Department of Medicine - DIMED, University of Padua, Padova, and IRCCS MultiMedica, Milan, Italy. Department of Cardiology, University Hospital Ramon y Cajal Carretera de Colmenar, Madrid, Spain. European Atherosclerosis Society, Massans Gata 10, SE-412 51, Gothenburg, Sweden. Department of Cardiology, Hacettepe University Faculty of Medicine, Turkey. Department of Pharmacological and Biomolecular Sciences, Universita' degli Studi di Milano, Milan, and IRCCS MultiMedica, Milan, Italy. Electronic address: alberico.catapano@unimi.it.</t>
  </si>
  <si>
    <t>Division of Cardiovascular Medicine Hospital of the University of Pennsylvania Philadelphia PA. Department of Medicine Hospital of the University of Pennsylvania Philadelphia PA. Center for Cardiovascular Outcomes, Quality, and Evaluative Research University of Pennsylvania Philadelphia PA. Leonard Davis Institute of Health Economics at the University of Pennsylvania Philadelphia PA. Division of Cardiovascular Medicine Hospital of the University of Pennsylvania Philadelphia PA. Department of Medicine Hospital of the University of Pennsylvania Philadelphia PA. Center for Cardiovascular Outcomes, Quality, and Evaluative Research University of Pennsylvania Philadelphia PA. Leonard Davis Institute of Health Economics at the University of Pennsylvania Philadelphia PA. Division of Cardiovascular Medicine Hospital of the University of Pennsylvania Philadelphia PA. Department of Medicine Hospital of the University of Pennsylvania Philadelphia PA. Center for Cardiovascular Outcomes, Quality, and Evaluative Research University of Pennsylvania Philadelphia PA. Leonard Davis Institute of Health Economics at the University of Pennsylvania Philadelphia PA. Division of Cardiovascular Medicine Hospital of the University of Pennsylvania Philadelphia PA. Department of Medicine Hospital of the University of Pennsylvania Philadelphia PA. Center for Cardiovascular Outcomes, Quality, and Evaluative Research University of Pennsylvania Philadelphia PA. Leonard Davis Institute of Health Economics at the University of Pennsylvania Philadelphia PA. Michael J. Crescenz Veterans Affairs Medical Center Philadelphia PA. Division of Cardiovascular Medicine Hospital of the University of Pennsylvania Philadelphia PA. Department of Medicine Hospital of the University of Pennsylvania Philadelphia PA. Center for Cardiovascular Outcomes, Quality, and Evaluative Research University of Pennsylvania Philadelphia PA. Leonard Davis Institute of Health Economics at the University of Pennsylvania Philadelphia PA. Duke Clinical Research InstituteDuke University School of Medicine Durham NC. Division of Cardiovascular Medicine Hospital of the University of Pennsylvania Philadelphia PA. Department of Medicine Hospital of the University of Pennsylvania Philadelphia PA. Center for Cardiovascular Outcomes, Quality, and Evaluative Research University of Pennsylvania Philadelphia PA. Leonard Davis Institute of Health Economics at the University of Pennsylvania Philadelphia PA. Michael J. Crescenz Veterans Affairs Medical Center Philadelphia PA. Department of Medicine Hospital of the University of Pennsylvania Philadelphia PA. Center for Cardiovascular Outcomes, Quality, and Evaluative Research University of Pennsylvania Philadelphia PA. Leonard Davis Institute of Health Economics at the University of Pennsylvania Philadelphia PA. Michael J. Crescenz Veterans Affairs Medical Center Philadelphia PA.</t>
  </si>
  <si>
    <t>Department of Internal Medicine, Cantonal Hospital Baden, Im Ergel 1, 5404, Baden, Switzerland. Department of Internal Medicine, Cantonal Hospital Baden, Im Ergel 1, 5404, Baden, Switzerland. Department of Internal Medicine, Cantonal Hospital Baden, Im Ergel 1, 5404, Baden, Switzerland. Department of Internal Medicine, Cantonal Hospital Baden, Im Ergel 1, 5404, Baden, Switzerland; Laboratory for Platelet Research and of Endothelial Function, Center for Molecular Cardiology, University of Zurich, Wagistrasse 12, 8952, Schlieren, Switzerland. Department of Internal Medicine, Cantonal Hospital Baden, Im Ergel 1, 5404, Baden, Switzerland. Department of Internal Medicine, Cantonal Hospital Baden, Im Ergel 1, 5404, Baden, Switzerland. Laboratory for Platelet Research and of Endothelial Function, Center for Molecular Cardiology, University of Zurich, Wagistrasse 12, 8952, Schlieren, Switzerland. Laboratory for Platelet Research and of Endothelial Function, Center for Molecular Cardiology, University of Zurich, Wagistrasse 12, 8952, Schlieren, Switzerland. Department of Internal Medicine, Cantonal Hospital Baden, Im Ergel 1, 5404, Baden, Switzerland. Department of Internal Medicine, Cantonal Hospital Baden, Im Ergel 1, 5404, Baden, Switzerland. University Heart Center Zurich, University Hospital of Zurich, Ramistrasse 100, 8091, Switzerland. Laboratory for Platelet Research and of Endothelial Function, Center for Molecular Cardiology, University of Zurich, Wagistrasse 12, 8952, Schlieren, Switzerland. Department of Cardiology, University Hospitals of Geneva, Rue Gabrielle-Perret-Gentil 4, 1205, Geneva, Switzerland. Laboratory for Platelet Research and of Endothelial Function, Center for Molecular Cardiology, University of Zurich, Wagistrasse 12, 8952, Schlieren, Switzerland; Heart Division, Royal Brompton &amp; Harefield Hospital and National Heart &amp; Lung Institute, Imperial College, London, United Kingdom. Department of Cardiology, University Hospitals of Geneva, Rue Gabrielle-Perret-Gentil 4, 1205, Geneva, Switzerland. Department of Internal Medicine, Cantonal Hospital Baden, Im Ergel 1, 5404, Baden, Switzerland; Laboratory for Platelet Research and of Endothelial Function, Center for Molecular Cardiology, University of Zurich, Wagistrasse 12, 8952, Schlieren, Switzerland. Electronic address: juerg-hans.beer@ksb.ch.</t>
  </si>
  <si>
    <t>Division of Experimental Medicine and Immunotherapeutics (EMIT), University of Cambridge, Cambridge, UK pjc99@medschl.cam.ac.uk. Lipid Clinic, Cambridge University Hospitals NHS Foundation Trust, Cambridge, UK. Cambridge Clinical Trials Unit, Cambridge University Hospitals NHS Foundation Trust, Cambridge, UK. Cambridge Clinical Trials Unit, Cambridge University Hospitals NHS Foundation Trust, Cambridge, UK. Division of Experimental Medicine and Immunotherapeutics (EMIT), University of Cambridge, Cambridge, UK. Division of Experimental Medicine and Immunotherapeutics (EMIT), University of Cambridge, Cambridge, UK. Division of Experimental Medicine and Immunotherapeutics (EMIT), University of Cambridge, Cambridge, UK. Division of Experimental Medicine and Immunotherapeutics (EMIT), University of Cambridge, Cambridge, UK. Division of Experimental Medicine and Immunotherapeutics (EMIT), University of Cambridge, Cambridge, UK. Division of Experimental Medicine and Immunotherapeutics (EMIT), University of Cambridge, Cambridge, UK. Cambridge Clinical Trials Unit, Cambridge University Hospitals NHS Foundation Trust, Cambridge, UK. Division of Experimental Medicine and Immunotherapeutics (EMIT), University of Cambridge, Cambridge, UK. Cambridge Clinical Trials Unit, Cambridge University Hospitals NHS Foundation Trust, Cambridge, UK.</t>
  </si>
  <si>
    <t>Department of Clinical Medicine and Surgery, "Federico II" University, 80131 Naples, Italy. Department of Clinical Medicine and Surgery, "Federico II" University, 80131 Naples, Italy. Department of Medicine and Medical Specialties, A. Cardarelli Hospital, 80131 Naples, Italy. Department of Clinical Medicine and Surgery, "Federico II" University, 80131 Naples, Italy. Department of Translational Medical Sciences, "Federico II" University of Naples, Via S. Pansini 5, 80131 Naples, Italy. Department of Translational Medical Sciences, "Federico II" University of Naples, Via S. Pansini 5, 80131 Naples, Italy. Department of Translational Medical Sciences, "Federico II" University of Naples, Via S. Pansini 5, 80131 Naples, Italy. Unit of Cardiology and Intensive Care, "Umberto I" Hospital, Viale San Francesco, 84014 Nocera Inferiore, Italy. Cardiovascular Rehabilitation Unit, Buccheri La Ferla Fatebenefratelli Hospital, 90123 Palermo, Italy. Cardiac Rehabilitation Unit, Azienda USL Toscana Nord-Ovest, Cecina Civil Hospital, 57023 Cecina, Italy. Unit of Cardiology and Intensive Care, "Umberto I" Hospital, Viale San Francesco, 84014 Nocera Inferiore, Italy. Department of Translational Medical Sciences, "Federico II" University of Naples, Via S. Pansini 5, 80131 Naples, Italy. Department of Translational Medical Sciences, "Federico II" University of Naples, Via S. Pansini 5, 80131 Naples, Italy.</t>
  </si>
  <si>
    <t>Faculty of Medicine, Macau University of Science and Technology, Macau 999078, China. Faculty of Medicine, Macau University of Science and Technology, Macau 999078, China. Faculty of Medicine, Macau University of Science and Technology, Macau 999078, China. Faculty of Medicine, Macau University of Science and Technology, Macau 999078, China.</t>
  </si>
  <si>
    <t>Department of Medicine, Institute of Physiology, Justus Liebig University Giessen, Giessen, Germany. Department of Medicine, Institute of Physiology, Justus Liebig University Giessen, Giessen, Germany. Department of Medicine, Institute of Physiology, Justus Liebig University Giessen, Giessen, Germany. Department of Medicine, Institute of Physiology, Justus Liebig University Giessen, Giessen, Germany. Department of Medicine, Institute of Physiology, Justus Liebig University Giessen, Giessen, Germany. Department of Medicine, Institute of Physiology, Justus Liebig University Giessen, Giessen, Germany.</t>
  </si>
  <si>
    <t>UCL Genetics Institute, University College London, London, UK d.curtis@ucl.ac.uk. Centre for Psychiatry, Queen Mary University London, London, UK.</t>
  </si>
  <si>
    <t>Cardiovascular Program ICCC, IR-Hospital de la Santa Creu i Sant Pau, IIB-Sant Pau, Barcelona, Spain. Cardiovascular Program ICCC, IR-Hospital de la Santa Creu i Sant Pau, IIB-Sant Pau, Barcelona, Spain. Centro de Investigacion en Red- Area Cardiovascular, Instituto de Salud Carlos III, Madrid, Spain. Cardiovascular Research Chair, Universitat Autonoma de Barcelona, Barcelona, Spain. Cardiovascular Program ICCC, IR-Hospital de la Santa Creu i Sant Pau, IIB-Sant Pau, Barcelona, Spain. Centro de Investigacion en Red- Area Cardiovascular, Instituto de Salud Carlos III, Madrid, Spain.</t>
  </si>
  <si>
    <t>Department of Pharmacy Practice, College of Pharmacy, 105956Gulf Medical University, Ajman, United Arab Emirates. Department of Pharmaceutical Sciences, College of Pharmacy, 105949Al Ain University, Al Ain, Abu Dhabi, United Arab Emirates. Program of Clinical Pharmacy, College of Pharmacy, 105949Al Ain University, Abu Dhabi, United Arab Emirates. Department of Clinical Pharmacy, College of Pharmacy, 105949Al Ain University, Abu Dhabi, United Arab Emirates.</t>
  </si>
  <si>
    <t>Department of Genetics &amp; Biotechnology, Osmania University, Hyderabad, Telangana State, India. Department of Genetics &amp; Biotechnology, Osmania University, Hyderabad, Telangana State, India. Department of Genetics &amp; Biotechnology, Osmania University, Hyderabad, Telangana State, India. Vascular and Renal Translational Research Group, Institut de Recerca Biomedica de Lleida (IRBLleida), Lleida, Spain. Department of Genetics &amp; Biotechnology, Osmania University, Hyderabad, Telangana State, India. Department of Genetics &amp; Biotechnology, Osmania University, Hyderabad, Telangana State, India. Department of Biochemistry, School of Life Sciences, University of Hyderabad, Hyderabad, Telangana State, India. Department of Genetics &amp; Biotechnology, Osmania University, Hyderabad, Telangana State, India. Department of Genetics &amp; Biotechnology, Osmania University, Hyderabad, Telangana State, India. Department of Genetics &amp; Biotechnology, Osmania University, Hyderabad, Telangana State, India. Department of Genetics &amp; Biotechnology, Osmania University, Hyderabad, Telangana State, India. CARE cardiac center, Durgabai Deshmukh Hospital and Research Centre, Hyderabad, Telangana State, India. CARE cardiac center, Durgabai Deshmukh Hospital and Research Centre, Hyderabad, Telangana State, India. Department of Genetics &amp; Biotechnology, Osmania University, Hyderabad, Telangana State, India.</t>
  </si>
  <si>
    <t>Craigavon Cardiac Centre, Southern Health and Social Care Trust, Craigavon, Northern Ireland, UK. Craigavon Cardiac Centre, Southern Health and Social Care Trust, Craigavon, Northern Ireland, UK. Craigavon Cardiac Centre, Southern Health and Social Care Trust, Craigavon, Northern Ireland, UK. Craigavon Cardiac Centre, Southern Health and Social Care Trust, Craigavon, Northern Ireland, UK. ian.menown@southerntrust.hscni.net.</t>
  </si>
  <si>
    <t>Department of TCMs Pharmaceuticals, School of TCM State Key Laboratory of Natural Medicines, China Pharmaceutical University, Nanjing 210009, PR China. Department of TCMs Pharmaceuticals, School of TCM State Key Laboratory of Natural Medicines, China Pharmaceutical University, Nanjing 210009, PR China; Department of Natural Medicinal Chemistry, School of TCM State Key Laboratory of Natural Medicines, China Pharmaceutical University, Nanjing 211198, PR China. Department of TCMs Pharmaceuticals, School of TCM State Key Laboratory of Natural Medicines, China Pharmaceutical University, Nanjing 210009, PR China; Laboratory of Translational Medicine, Affiliated Hospital of Integrated Traditional Chinese and Western Medicine, Nanjing University of Chinese Medicine, Nanjing, 210028, PR China. Department of TCMs Pharmaceuticals, School of TCM State Key Laboratory of Natural Medicines, China Pharmaceutical University, Nanjing 210009, PR China. Laboratory of Translational Medicine, Affiliated Hospital of Integrated Traditional Chinese and Western Medicine, Nanjing University of Chinese Medicine, Nanjing, 210028, PR China. Electronic address: zhangjian@jsatcm.com. Department of TCMs Pharmaceuticals, School of TCM State Key Laboratory of Natural Medicines, China Pharmaceutical University, Nanjing 210009, PR China. Electronic address: cpu-yzq@cpu.edu.cn. Department of Natural Medicinal Chemistry, School of TCM State Key Laboratory of Natural Medicines, China Pharmaceutical University, Nanjing 211198, PR China. Electronic address: kpan@cpu.edu.cn.</t>
  </si>
  <si>
    <t>Department of Urology, Peking University First Hospital, Beijing, China. Institute of Urology, Peking University, Beijing, China. National Urological Cancer Center, Beijing, China. Urogenital Diseases (Male) Molecular Diagnosis and Treatment Center, Peking University, Beijing, China. Department of Urology, The Fifth Affiliated Hospital of Zhengzhou University, Zhengzhou, China. Department of Urology, Peking University First Hospital, Beijing, China. Institute of Urology, Peking University, Beijing, China. National Urological Cancer Center, Beijing, China. Urogenital Diseases (Male) Molecular Diagnosis and Treatment Center, Peking University, Beijing, China. Department of Urology, Peking University First Hospital, Beijing, China. Institute of Urology, Peking University, Beijing, China. National Urological Cancer Center, Beijing, China. Urogenital Diseases (Male) Molecular Diagnosis and Treatment Center, Peking University, Beijing, China. Department of Urology, Peking University First Hospital, Beijing, China. Institute of Urology, Peking University, Beijing, China. National Urological Cancer Center, Beijing, China. Urogenital Diseases (Male) Molecular Diagnosis and Treatment Center, Peking University, Beijing, China. Department of Urology, Peking University First Hospital, Beijing, China. Institute of Urology, Peking University, Beijing, China. National Urological Cancer Center, Beijing, China. Urogenital Diseases (Male) Molecular Diagnosis and Treatment Center, Peking University, Beijing, China. Department of Urology, The Fifth Affiliated Hospital of Zhengzhou University, Zhengzhou, China. Department of Urology, Peking University First Hospital, Beijing, China. Institute of Urology, Peking University, Beijing, China. National Urological Cancer Center, Beijing, China. Urogenital Diseases (Male) Molecular Diagnosis and Treatment Center, Peking University, Beijing, China. Department of Urology, Peking University First Hospital, Beijing, China. Institute of Urology, Peking University, Beijing, China. National Urological Cancer Center, Beijing, China. Urogenital Diseases (Male) Molecular Diagnosis and Treatment Center, Peking University, Beijing, China. Department of Urology, Peking University First Hospital, Beijing, China. Institute of Urology, Peking University, Beijing, China. National Urological Cancer Center, Beijing, China. Urogenital Diseases (Male) Molecular Diagnosis and Treatment Center, Peking University, Beijing, China.</t>
  </si>
  <si>
    <t>Institut National de la Sante et de la Recherche Medicale (INSERM), UMR 1048, Institute of Metabolic and Cardiovascular Diseases, Toulouse, France; University of Toulouse, UMR1048, Paul Sabatier University, Toulouse, France; Service de Biochimie, Pole de biologie, Hopital de Purpan, CHU de Toulouse, Toulouse, France. Electronic address: ingueneau.c@chu-toulouse.fr. Department of Endocrinology, Division of Lipid Disorders, Charite Universitatsmedizin Berlin, Berlin, Germany; Division of Endocrinology, Diabetology and Clinical Nutrition, Department of Internal Medicine 1, University of Kiel, Arnold Heller Strasse 3, Kiel 24105, Germany. Electronic address: tim.hollstein@uksh.de. Department of Endocrinology, Division of Lipid Disorders, Charite Universitatsmedizin Berlin, Berlin, Germany. Institut National de la Sante et de la Recherche Medicale (INSERM), UMR 1027, Toulouse, France. Department of Endocrinology, Division of Lipid Disorders, Charite Universitatsmedizin Berlin, Berlin, Germany. Institut National de la Sante et de la Recherche Medicale (INSERM), UMR 1048, Institute of Metabolic and Cardiovascular Diseases, Toulouse, France; University of Toulouse, UMR1048, Paul Sabatier University, Toulouse, France. Institut National de la Sante et de la Recherche Medicale (INSERM), UMR 1048, Institute of Metabolic and Cardiovascular Diseases, Toulouse, France; University of Toulouse, UMR1048, Paul Sabatier University, Toulouse, France. Institut National de la Sante et de la Recherche Medicale (INSERM), UMR 1048, Institute of Metabolic and Cardiovascular Diseases, Toulouse, France; University of Toulouse, UMR1048, Paul Sabatier University, Toulouse, France; Service de Biochimie, Pole de biologie, Hopital de Purpan, CHU de Toulouse, Toulouse, France. Institut National de la Sante et de la Recherche Medicale (INSERM), UMR 1048, Institute of Metabolic and Cardiovascular Diseases, Toulouse, France; University of Toulouse, UMR1048, Paul Sabatier University, Toulouse, France; Service de Biochimie, Pole de biologie, Hopital de Purpan, CHU de Toulouse, Toulouse, France. Department of Endocrinology, Division of Lipid Disorders, Charite Universitatsmedizin Berlin, Berlin, Germany. Department of Endocrinology, Division of Lipid Disorders, Charite Universitatsmedizin Berlin, Berlin, Germany. Department of Endocrinology, Division of Lipid Disorders, Charite Universitatsmedizin Berlin, Berlin, Germany. Institut National de la Sante et de la Recherche Medicale (INSERM), UMR 1048, Institute of Metabolic and Cardiovascular Diseases, Toulouse, France; University of Toulouse, UMR1048, Paul Sabatier University, Toulouse, France.</t>
  </si>
  <si>
    <t>Department of Cardiovascular Medicine, Faculty of Medical Sciences, University of Fukui. Department of Cardiovascular Medicine, Faculty of Medical Sciences, University of Fukui. Department of Cardiovascular Medicine, Faculty of Medical Sciences, University of Fukui. Department of Cardiovascular Medicine, Faculty of Medical Sciences, University of Fukui. Department of Cardiovascular Medicine, Faculty of Medical Sciences, University of Fukui. Department of Cardiovascular Medicine, Faculty of Medical Sciences, University of Fukui. Department of Cardiovascular Medicine, Faculty of Medical Sciences, University of Fukui. Department of Cardiovascular Medicine, Faculty of Medical Sciences, University of Fukui. Department of Cardiovascular Medicine, Faculty of Medical Sciences, University of Fukui. Department of Cardiovascular Medicine, Faculty of Medical Sciences, University of Fukui.</t>
  </si>
  <si>
    <t>Department of Internal Medicine, University of Genova, Genova, Italy. Department of Biomedical, Metabolic and Neural Sciences, University of Modena and Reggio Emilia, Modena, Italy. Electronic address: sebcal@unimore.it. Department of Translational and Precision Medicine, "Sapienza", University of Rome, Rome, Italy. Department ProMISE - Department of Health Promotion, Mother and Child Care, Internal Medicine and Medical Specialties, University of Palermo, Palermo, Italy. Department of Pharmacological and Biomolecular Sciences, University of Milan and IRCCS Multimedica, Milan, Italy. Department of Life Sciences, University of Modena and Reggio Emilia, Modena, Italy.</t>
  </si>
  <si>
    <t>Lipid Clinic, Oslo University Hospital, Oslo, Norway. Department of Nutrition, Institute of Basic Medical Sciences, University of Oslo, Oslo, Norway. Department of Nutrition, Institute of Basic Medical Sciences, University of Oslo, Oslo, Norway. Department of Nutrition, Institute of Basic Medical Sciences, University of Oslo, Oslo, Norway. Department of Nutrition, Institute of Basic Medical Sciences, University of Oslo, Oslo, Norway. Lipid Clinic, Oslo University Hospital, Oslo, Norway. Norwegian National Advisory Unit on Familial Hypercholesterolemia, Oslo University Hospital, Oslo, Norway. Lipid Clinic, Oslo University Hospital, Oslo, Norway. Lipid Clinic, Oslo University Hospital, Oslo, Norway. Institute of Clinical Medicine, University of Oslo, Oslo, Norway. Lipid Clinic, Oslo University Hospital, Oslo, Norway. Lipid Clinic, Oslo University Hospital, Oslo, Norway. Department of Nutrition, Institute of Basic Medical Sciences, University of Oslo, Oslo, Norway.</t>
  </si>
  <si>
    <t>CIBER-CV, Instituto de Salud Carlos III, Spain. Cardiovascular Research Chair, UAB, Barcelona, Spain. Cardiovascular Research Center, IR-Hospital de la Santa Creu i Sant Pau, IIB-Sant Pau, Barcelona, Spain. Cardiovascular Research Center, IR-Hospital de la Santa Creu i Sant Pau, IIB-Sant Pau, Barcelona, Spain. Cardiovascular Research Center, IR-Hospital de la Santa Creu i Sant Pau, IIB-Sant Pau, Barcelona, Spain. CIBER-CV, Instituto de Salud Carlos III, Spain.</t>
  </si>
  <si>
    <t>Division of Endocrinology, Metabolism and Lipid Research, Department of Medicine, Washington University School of Medicine, St. Louis, MO, USA. Electronic address: agoldber@wustl.edu. Perelman Center for Advanced Medicine, University of Pennsylvania, Philadelphia, PA, USA. Massachusetts General Hospital, Harvard Medical School, Boston, MA, USA. Metabolic Leader, LLC, Scarborough, ME, USA. Regeneron Pharmaceuticals, Inc., Tarrytown, NY, USA. Regeneron Pharmaceuticals, Inc., Tarrytown, NY, USA. Regeneron Pharmaceuticals, Inc., Tarrytown, NY, USA. Regeneron Pharmaceuticals, Inc., Tarrytown, NY, USA. Department of Internal Medicine, Division of Clinical Pharmacology, University of Kansas Medical Center, Kansas City, KS, USA. Department of Internal Medicine, Division of Clinical Pharmacology, University of Kansas Medical Center, Kansas City, KS, USA. Department of Internal Medicine, Division of Clinical Pharmacology, University of Kansas Medical Center, Kansas City, KS, USA.</t>
  </si>
  <si>
    <t>Section of Cardiology, Baylor College of Medicine, Houston, TX, USA. Section of Cardiology, Baylor College of Medicine, Houston, TX, USA. Division of Cardiology, Emory University School of Medicine, Atlanta, GA, USA. Section of Cardiology, Baylor College of Medicine, Houston, TX, USA. Section of Cardiology, Baylor College of Medicine, Houston, TX, USA. virani@bcm.edu. Section of Cardiology, Michael E. DeBakey Veterans Affairs Medical Center, Houston, TX, USA. virani@bcm.edu. Health Policy, Quality &amp; Informatics Program, Health Services Research and Development Center for Innovations, Michael E. DeBakey Veterans Affairs Medical Center, 2002 Holcombe Boulevard, Houston, TX, 77030, USA. virani@bcm.edu.</t>
  </si>
  <si>
    <t>Korea Food Research Institute, Jeollabuk-do, 55365, Republic of Korea; Department of Food Biotechnology, Korea University of Science &amp; Technology, Daejeon, 34113, Republic of Korea. Korea Food Research Institute, Jeollabuk-do, 55365, Republic of Korea. Korea Food Research Institute, Jeollabuk-do, 55365, Republic of Korea. Korea Food Research Institute, Jeollabuk-do, 55365, Republic of Korea. Korea Food Research Institute, Jeollabuk-do, 55365, Republic of Korea. Department of Biochemistry and Molecular Biology, Yonsei University College of Medicine, Seoul, 03722, Republic of Korea; Department of Biochemistry and Molecular Biology, Brain Korea 21 PLUS Project for Medical Sciences, Yonsei University of Medicine, Seoul, 03722, Republic of Korea. Department of Biochemistry and Molecular Biology, Yonsei University College of Medicine, Seoul, 03722, Republic of Korea; Department of Biochemistry and Molecular Biology, Brain Korea 21 PLUS Project for Medical Sciences, Yonsei University of Medicine, Seoul, 03722, Republic of Korea. Korea Food Research Institute, Jeollabuk-do, 55365, Republic of Korea. Electronic address: chkyoung@kfri.re.kr. Korea Food Research Institute, Jeollabuk-do, 55365, Republic of Korea; Department of Food Biotechnology, Korea University of Science &amp; Technology, Daejeon, 34113, Republic of Korea. Electronic address: jthwang@kfri.re.kr.</t>
  </si>
  <si>
    <t>Department of Biochemistry, Microbiology, and Immunology, Faculty of Medicine, University of Ottawa, Ottawa, Ontario, Canada; Centre for Infection, Immunity and Inflammation, Ottawa, Ontario, Canada; Centre for Catalysis Research and Innovation, Ottawa, Ontario, Canada. Department of Biochemistry, Microbiology, and Immunology, Faculty of Medicine, University of Ottawa, Ottawa, Ontario, Canada; Centre for Infection, Immunity and Inflammation, Ottawa, Ontario, Canada; Centre for Catalysis Research and Innovation, Ottawa, Ontario, Canada. Department of Biochemistry, Microbiology, and Immunology, Faculty of Medicine, University of Ottawa, Ottawa, Ontario, Canada; Centre for Infection, Immunity and Inflammation, Ottawa, Ontario, Canada; Centre for Catalysis Research and Innovation, Ottawa, Ontario, Canada. Department of Biochemistry, Microbiology, and Immunology, Faculty of Medicine, University of Ottawa, Ottawa, Ontario, Canada. Department of Biochemistry, Microbiology, and Immunology, Faculty of Medicine, University of Ottawa, Ottawa, Ontario, Canada; Centre for Infection, Immunity and Inflammation, Ottawa, Ontario, Canada; Centre for Catalysis Research and Innovation, Ottawa, Ontario, Canada. Department of Biochemistry, Microbiology, and Immunology, Faculty of Medicine, University of Ottawa, Ottawa, Ontario, Canada; Centre for Infection, Immunity and Inflammation, Ottawa, Ontario, Canada; Centre for Catalysis Research and Innovation, Ottawa, Ontario, Canada. Department of Biochemistry, Microbiology, and Immunology, Faculty of Medicine, University of Ottawa, Ottawa, Ontario, Canada; Centre for Infection, Immunity and Inflammation, Ottawa, Ontario, Canada; University of Ottawa Heart Institute, Ottawa, Ontario, Canada. Department of Biochemistry, Microbiology, and Immunology, Faculty of Medicine, University of Ottawa, Ottawa, Ontario, Canada; Centre for Infection, Immunity and Inflammation, Ottawa, Ontario, Canada; University of Ottawa Heart Institute, Ottawa, Ontario, Canada. Universite de Paris, Institut Cochin, CNRS, INSERM, Paris, France. Universite de Paris, Institut Cochin, CNRS, INSERM, Paris, France. Department of Biochemistry, Microbiology, and Immunology, Faculty of Medicine, University of Ottawa, Ottawa, Ontario, Canada; Centre for Infection, Immunity and Inflammation, Ottawa, Ontario, Canada; Centre for Catalysis Research and Innovation, Ottawa, Ontario, Canada. Electronic address: morgan.fullerton@uottawa.ca.</t>
  </si>
  <si>
    <t>National Medical Research Center of Cardiology, Ministry of Health of the Russian Federation, Moscow, Russia. razova1@yandex.ru. National Medical Research Center of Cardiology, Ministry of Health of the Russian Federation, Moscow, Russia. National Medical Research Center of Cardiology, Ministry of Health of the Russian Federation, Moscow, Russia. National Medical Research Center of Cardiology, Ministry of Health of the Russian Federation, Moscow, Russia. National Medical Research Center of Cardiology, Ministry of Health of the Russian Federation, Moscow, Russia. National Medical Research Center of Cardiology, Ministry of Health of the Russian Federation, Moscow, Russia.</t>
  </si>
  <si>
    <t>Department of Anesthesiology and Critical Care Medicine, Johns Hopkins University, Baltimore, Maryland, USA. Department of Cardiovascular Surgery, Saitama Medical Center, Jichi Medical University, Saitama, Saitama, Japan. Department of Anesthesiology and Critical Care Medicine, Johns Hopkins University, Baltimore, Maryland, USA. Department of Cardiovascular Surgery, Saitama Medical Center, Jichi Medical University, Saitama, Saitama, Japan. Department of Anesthesiology and Critical Care Medicine, Johns Hopkins University, Baltimore, Maryland, USA. Department of Cardiovascular Surgery, Saitama Medical Center, Jichi Medical University, Saitama, Saitama, Japan. Department of Anesthesiology and Critical Care Medicine, Johns Hopkins University, Baltimore, Maryland, USA. Department of Anesthesiology, The First Affiliated Hospital of USTC, Division of Life Sciences and Medicine, University of Science and Technology of China, Hefei, Anhui, China. Department of Anesthesiology and Critical Care Medicine, Johns Hopkins University, Baltimore, Maryland, USA. Department of Anesthesiology and Critical Care Medicine, Johns Hopkins University, Baltimore, Maryland, USA. Department of Anesthesiology, First Affiliated Hospital of Anhui Medical University, Hefei, Anhui, China. Department of Anesthesiology and Critical Care Medicine, Johns Hopkins University, Baltimore, Maryland, USA. Department of Anesthesiology and Critical Care Medicine, Johns Hopkins University, Baltimore, Maryland, USA, dpandey2@jhmi.edu.</t>
  </si>
  <si>
    <t>Department of Cardiology, General Hospital of Northern War Zone, Shenyang 110016, China. Department of Cardiology, General Hospital of Northern War Zone, Shenyang 110016, China. Department of Cardiology, Jinan Central Hospital Affiliated to Shandong University, Jinan 250000, China. Department of Cardiology, General Hospital of Northern War Zone, Shenyang 110016, China. Medical, Sanofi (China) Investment Co., Ltd. Shanghai Branch, Shanghai 200040, China. R&amp;D, Sanofi (China) Investment Co., Ltd. Shanghai Branch, Shanghai 200040, China. R&amp;D, Sanofi (China) Investment Co., Ltd. Shanghai Branch, Shanghai 200040, China. R&amp;D, Sanofi (China) Investment Co., Ltd. Shanghai Branch, Shanghai 200040, China.</t>
  </si>
  <si>
    <t>Department of Medicine, University of Padova, 35128 Padua, Italy. Department of Medicine, University of Padova, 35128 Padua, Italy. Department of Medicine, University of Padova, 35128 Padua, Italy. Department of Medicine, University of Padova, 35128 Padua, Italy. Department of Pharmacological and Biomolecular Sciences, University of Milan, 20122 Milan, Italy. Division of Gastroenterology, Department of Surgery, Oncology and Gastroenterology, University of Padua, 35128 Padua, Italy. Department of Pharmaceutical and Pharmacological Sciences, University of Padova, 35131 Padua, Italy. Department of Pharmaceutical and Pharmacological Sciences, University of Padova, 35131 Padua, Italy. Department of Pharmaceutical and Pharmacological Sciences, University of Padova, 35131 Padua, Italy.</t>
  </si>
  <si>
    <t>Division of Cardiovascular Medicine &amp; Stanford Cardiovascular Institute, Stanford University School of Medicine, Stanford, CA, USA. Department of Medicine, University of California San Francisco Fresno, Fresno, CA, USA. Division of Cardiovascular Medicine &amp; Stanford Cardiovascular Institute, Stanford University School of Medicine, Stanford, CA, USA. The FH Foundation, Pasadena, CA, USA. The FH Foundation, Pasadena, CA, USA. knowlej@stanford.edu. Stanford Department of Medicine, Diabetes Research Center, Cardiovascular Institute, Stanford, CA, USA. knowlej@stanford.edu. Cardiovascular Medicine, Stanford University, Falk CVRC, Room CV273, MC 5406 300 Pasteur Drive, Stanford, CA, 94305, USA. knowlej@stanford.edu. Division of Cardiovascular Medicine &amp; Stanford Cardiovascular Institute, Stanford University School of Medicine, Stanford, CA, USA.</t>
  </si>
  <si>
    <t>Novo Nordisk A/S, Copenhagen, Denmark. Novo Nordisk A/S, Copenhagen, Denmark. Department of Vascular Medicine, Amsterdam UMC, Amsterdam, The Netherlands. Novo Nordisk A/S, Copenhagen, Denmark.</t>
  </si>
  <si>
    <t>Department of Pharmacological and Biomolecular Sciences, Universita degli Studi di Milano, Milan, Italy. Electronic address: chiara.macchi@unimi.it. Department of Pharmacological and Biomolecular Sciences, Universita degli Studi di Milano, Milan, Italy. Department of Pharmacological and Biomolecular Sciences, Universita degli Studi di Milano, Milan, Italy. Department of Pharmacological and Biomolecular Sciences, Universita degli Studi di Milano, Milan, Italy. General Medicine and Metabolic Diseases, Fondazione IRCCS Ca' Granda Ospedale Maggiore Policlinico, Milan, Italy. Department of Pathophysiology and Transplantation, Universita degli Studi di Milano, Milan, Italy; Translational Medicine, Transfusion Medicine and Hematology, Fondazione IRCCS Ca' Granda Ospedale Maggiore Policlinico, Milan, Italy. Department of Medicine and Surgery Sciences, Alma Mater Studiorum University of Bologna, Bologna, Italy. Department of Medicine and Surgery Sciences, Alma Mater Studiorum University of Bologna, Bologna, Italy. Department of Pharmaceutical and Pharmacological Sciences, Universita degli Studi di Padova, Padova, Italy. Department of Molecular and Clinical Medicine, University of Gothenburg, Gothenburg, Sweden; Clinical Nutrition Unit, Department of Medical and Surgical Science, Magna Graecia University, Catanzaro, Italy; Department of Cardiology, Sahlgrenska Academy, University of Gothenburg, Gothenburg, Sweden. Department of Pharmacological and Biomolecular Sciences, Universita degli Studi di Milano, Milan, Italy; IRCCS MultiMedica, Sesto S. Giovanni, Milan, Italy. Department of Pharmacological and Biomolecular Sciences, Universita degli Studi di Milano, Milan, Italy; IRCCS MultiMedica, Sesto S. Giovanni, Milan, Italy. Department of Pharmaceutical and Pharmacological Sciences, Universita degli Studi di Padova, Padova, Italy. Department of Pharmacological and Biomolecular Sciences, Universita degli Studi di Milano, Milan, Italy. Electronic address: massimiliano.ruscica@unimi.it.</t>
  </si>
  <si>
    <t>Department of Biomedical Engineering, Columbia University, New York, NY, 10027, USA. Department of Biomedical Engineering, Columbia University, New York, NY, 10027, USA. Department of Biomedical Engineering, Columbia University, New York, NY, 10027, USA. Department of Biomedical Engineering, Columbia University, New York, NY, 10027, USA. Department of Biomedical Engineering, Columbia University, New York, NY, 10027, USA. Department of Biomedical Engineering, Columbia University, New York, NY, 10027, USA. Department of Biomedical Engineering, Columbia University, New York, NY, 10027, USA. Department of Biomedical Engineering, Columbia University, New York, NY, 10027, USA. Department of Biomedical Engineering, Columbia University, New York, NY, 10027, USA. Laboratory of Biomaterials and Translational Medicine, The Third Affiliated Hospital, Sun Yat-sen University, Guangzhou, 510630, China. Department of Biomedical Engineering, Columbia University, New York, NY, 10027, USA. Institute of Life Sciences, School of Biomedical Science and Engineering and National Engineering Research Center for Tissue Restoration and Reconstruction, South China University of Technology, Guangzhou, Guangdong, 510006, China. Department of Biomedical Engineering, Columbia University, New York, NY, 10027, USA. Department of Systems Biology, Columbia University Medical Center, New York, NY, 10032, USA.</t>
  </si>
  <si>
    <t>Genomic Medicine Institute, Lerner Research Institute, Cleveland Clinic, Cleveland, OH, 44195, USA. Department of Molecular Medicine, Cleveland Clinic Lerner College of Medicine, Case Western Reserve University, Cleveland, OH, 44195, USA. Case Comprehensive Cancer Center, Case Western Reserve University School of Medicine, Cleveland, OH, 44106, USA. Department of Statistics and Data Science, Southern University of Science and Technology, Shenzhen, 518055, China. Northwestern Institute on Complex Systems (NICO) and Kellogg School of Management, Northwestern University, Evanston, IL, 60208, USA. Northwestern Institute on Complex Systems (NICO) and Kellogg School of Management, Northwestern University, Evanston, IL, 60208, USA. Department of Medicine, Brigham and Women's Hospital, Harvard Medical School, 75 Francis St., Boston, MA, 02115, USA. jloscalzo@rics.bwh.harvard.edu.</t>
  </si>
  <si>
    <t>Department of Public Health and Primary Care, University of Cambridge, Cambridge, United Kingdom. MRC Cancer Unit, University of Cambridge, Cambridge, United Kingdom. MRC Integrative Epidemiology Unit, University of Bristol, Bristol, United Kingdom. Population Health Sciences, Bristol Medical School, University of Bristol, Bristol, United Kingdom. ACALM Study Unit, Aston Medical School, Birmingham, United Kingdom. Department of Public Health and Primary Care, University of Cambridge, Cambridge, United Kingdom. Unit of Cardiovascular and Nutritional Epidemiology, Institute of Environmental Medicine, Karolinska Institutet, Stockholm, Sweden. Department of Surgical Sciences, Uppsala University, Uppsala, Sweden. Department of Public Health and Primary Care, University of Cambridge, Cambridge, United Kingdom. MRC Biostatistics Unit, University of Cambridge, Cambridge, United Kingdom.</t>
  </si>
  <si>
    <t>Cardiovascular Trials Unit, Manchester University NHS Foundation Trust, Manchester, United Kingdom; Faculty of Biology, Medicine and Health, University of Manchester, Manchester, United Kingdom. Cardiovascular Trials Unit, Manchester University NHS Foundation Trust, Manchester, United Kingdom; Faculty of Biology, Medicine and Health, University of Manchester, Manchester, United Kingdom. Faculty of Biology, Medicine and Health, University of Manchester, Manchester, United Kingdom; The Christie NHS Foundation Trust, Manchester, United Kingdom. Cardiovascular Trials Unit, Manchester University NHS Foundation Trust, Manchester, United Kingdom. Department of Diabetes, Endocrinology and Obesity Medicine, Salford Royal NHS Foundation Trust, Salford, United Kingdom. Department of Blood Sciences and NIHR MedTech and IVD Centre, Newcastle Upon Tyne Hospitals, Newcastle Upon Tyne, United Kingdom. HEART UK, Maidenhead, United Kingdom. Departments of Cardiology &amp; Pharmacy, Leeds Teaching Hospitals NHS Trust, Leeds, United Kingdom; Leeds Institute of Cardiovascular and Metabolic Medicine, University of Leeds, Leeds, United Kingdom. Division of Diabetes, Endocrinology and Metabolism, Imperial College London, 6th Floor Commonwealth Building, Hammersmith Hospital, Du Cane Road, W12 0NN, London, United Kingdom. Department of Nutrition and Metabolism, Faculty of Medicine, University of Southampton, United Kingdom. Division of Primary Care, University of Nottingham, Nottingham, United Kingdom. The Shrewsbury and Telford Hospital NHS Trust, United Kingdom. Department of Medical Education, Brighton and Sussex Medical School, Brighton, United Kingdom. HEART UK, Maidenhead, United Kingdom. Cardiovascular Trials Unit, Manchester University NHS Foundation Trust, Manchester, United Kingdom; Faculty of Biology, Medicine and Health, University of Manchester, Manchester, United Kingdom. Cardiovascular Trials Unit, Manchester University NHS Foundation Trust, Manchester, United Kingdom. Department of Metabolic Medicine, University Hospital of Wales, Cardiff, United Kingdom. Department of Cardiology, Harefield Hospital, United Kingdom. Department of Medicine, Swansea University, Swansea, United Kingdom. Institute of Cardiovascular &amp; Metabolic Research, University of Reading, United Kingdom. Faculty of Biology, Medicine and Health, University of Manchester, Manchester, United Kingdom. Cardiovascular Trials Unit, Manchester University NHS Foundation Trust, Manchester, United Kingdom; Faculty of Biology, Medicine and Health, University of Manchester, Manchester, United Kingdom. Electronic address: handrean.soran@mft.nhs.uk.</t>
  </si>
  <si>
    <t>Institut de Recherches Cliniques de Montreal (IRCM), Montreal, Quebec, Canada. Faculty of Medicine, Universite de Montreal, Montreal, Quebec, Canada. Montreal Diabetes Research Center (MDRC), Montreal, Quebec, Canada. Institut de Recherches Cliniques de Montreal (IRCM), Montreal, Quebec, Canada. Faculty of Medicine, Universite de Montreal, Montreal, Quebec, Canada. Montreal Diabetes Research Center (MDRC), Montreal, Quebec, Canada. Institut de Recherches Cliniques de Montreal (IRCM), Montreal, Quebec, Canada. Faculty of Medicine, Universite de Montreal, Montreal, Quebec, Canada. Montreal Diabetes Research Center (MDRC), Montreal, Quebec, Canada. Institut de Recherches Cliniques de Montreal (IRCM), Montreal, Quebec, Canada. CarMeN laboratory, Lyon University, INSERM, INRA, Universite Lyon 1, Lyon, France. Institut de Cardiologie de Montreal (ICM), Montreal, Quebec, Canada. CarMeN laboratory, Lyon University, INSERM, INRA, Universite Lyon 1, Lyon, France. Institut de Cardiologie de Montreal (ICM), Montreal, Quebec, Canada. Faculty of Pharmacy, Universite de Montreal, Montreal, Quebec, Canada. Institut de Recherches Cliniques de Montreal (IRCM), Montreal, Quebec, Canada. Faculty of Medicine, Universite de Montreal, Montreal, Quebec, Canada. Ottawa Health Research Institute (OHRI), Ottawa, Ontario, Canada. Institut de Recherches Cliniques de Montreal (IRCM), Montreal, Quebec, Canada. Faculty of Medicine, Universite de Montreal, Montreal, Quebec, Canada. Montreal Diabetes Research Center (MDRC), Montreal, Quebec, Canada.</t>
  </si>
  <si>
    <t>Cardiology Department. Hospital Universitario de San Juan, Alicante, Spain; Centro de Investigacion Biomedica en Red de Enfermedades Cardiovasculares (CIBERCV), Spain. Electronic address: acorderofort@gmail.com. Mount Sinai School of Medicine, New York, USA; Zena and Michael A. Wiener Cardiovascular Institute, Mount Sinai School of Medicine, New York, USA. Cardiology Department. Hospital General Universitario de Valencia, Valencia, Spain. Centro de Investigacion Biomedica en Red de Enfermedades Cardiovasculares (CIBERCV), Spain; Cardiology Department. Complejo Hospital Universitario de Santiago, Santiago de Compostela, Spain. Cardiology Department. Hospital Universitario de San Juan, Alicante, Spain; Centro de Investigacion Biomedica en Red de Enfermedades Cardiovasculares (CIBERCV), Spain. Cardiology Department, Centro Integral de Enfermedades Cardiovasculares (CIEC), Hospital Universitario HM Monteprincipe, Madrid, Spain; Centro Nacional de Investigaciones Cardiovasculares (CNIC), Instituto de Salud Carlos III, Madrid, Spain; Facultad de Medicina, Universidad CEU San Pablo, Madrid, Spain. Centro de Investigacion Biomedica en Red de Enfermedades Cardiovasculares (CIBERCV), Spain; Cardiology Department. Complejo Hospital Universitario de Santiago, Santiago de Compostela, Spain. Centro de Investigacion Biomedica en Red de Enfermedades Cardiovasculares (CIBERCV), Spain; Cardiology Department. Hospital Clinico Universitario, Valencia, Spain. Cardiology Department. Hospital Universitario de San Juan, Alicante, Spain. Centro de Investigacion Biomedica en Red de Enfermedades Cardiovasculares (CIBERCV), Spain; Cardiology Department. Complejo Hospital Universitario de Santiago, Santiago de Compostela, Spain. Mount Sinai School of Medicine, New York, USA; Zena and Michael A. Wiener Cardiovascular Institute, Mount Sinai School of Medicine, New York, USA.</t>
  </si>
  <si>
    <t>Medical and Surgical Sciences Department, University of Bologna, Bologna, Italy. Electronic address: arrigo.cicero@unibo.it. Medical and Surgical Sciences Department, University of Bologna, Bologna, Italy. Medical and Surgical Sciences Department, University of Bologna, Bologna, Italy. Medical and Surgical Sciences Department, University of Bologna, Bologna, Italy.</t>
  </si>
  <si>
    <t>Functional Endoproteolysis Laboratory, Clinical Research Institute of Montreal, Montreal H2W 1R7, Quebec, Canada. Department of Chemistry, Faculty of Sciences, University of Manitoba, Winnipeg R3T 2N2, Manitoba, Canada. Malaria Research and Training Center, Department of Epidemiology of Parasitic Diseases, International Center of Excellence in Research, University of Sciences, Technique and Technology of Bamako, Bamako, Mali. Malaria Research and Training Center, Department of Epidemiology of Parasitic Diseases, International Center of Excellence in Research, University of Sciences, Technique and Technology of Bamako, Bamako, Mali. Malaria Research and Training Center, Department of Epidemiology of Parasitic Diseases, International Center of Excellence in Research, University of Sciences, Technique and Technology of Bamako, Bamako, Mali. Functional Endoproteolysis Laboratory, Clinical Research Institute of Montreal, Montreal H2W 1R7, Quebec, Canada. Chronic Disease Program, Ottawa Hospital Research Institute, Ottawa K1H 8L6, Ontario, Canada. Functional Endoproteolysis Laboratory, Clinical Research Institute of Montreal, Montreal H2W 1R7, Quebec, Canada. Chronic Disease Program, Ottawa Hospital Research Institute, Ottawa K1H 8L6, Ontario, Canada.</t>
  </si>
  <si>
    <t>Division of Endocrinology, Diabetes and Metabolism, Department of Medicine, University and University Hospital of Verona, Verona, Italy. Dipartimento di Scienze del Farmaco, Universita degli Studi di Padova, Padua, Italy. Dipartimento di Scienze del Farmaco, Universita degli Studi di Padova, Padua, Italy. Division of Endocrinology, Diabetes and Metabolism, Department of Medicine, University and University Hospital of Verona, Verona, Italy. Division of Endocrinology, Diabetes and Metabolism, Department of Medicine, University and University Hospital of Verona, Verona, Italy. Division of Endocrinology, Diabetes and Metabolism, Department of Medicine, University and University Hospital of Verona, Verona, Italy. Division of Endocrinology, Diabetes and Metabolism, Department of Medicine, University and University Hospital of Verona, Verona, Italy. Division of Endocrinology, Diabetes and Metabolism, Department of Medicine, University and University Hospital of Verona, Verona, Italy. Division of Endocrinology, Diabetes and Metabolism, Department of Medicine, University and University Hospital of Verona, Verona, Italy. Division of Bariatric Surgery, University Hospital of Verona, Verona, Italy. Department of Pathology and Diagnostics, University and Hospital Trust of Verona, Verona, Italy. Division of Endocrinology, Diabetes and Metabolism, Department of Medicine, University and University Hospital of Verona, Verona, Italy. Division of Endocrinology, Diabetes and Metabolism, Department of Medicine, University and University Hospital of Verona, Verona, Italy. Dipartimento di Scienze Farmacologiche e Biomolecolari, Universita degli Studi di Milano, Milan, Italy. Dipartimento di Scienze del Farmaco, Universita degli Studi di Padova, Padua, Italy. Electronic address: nicola.ferri@unipd.it.</t>
  </si>
  <si>
    <t>Department of Clinical Biochemistry, Jagiellonian University Medical College, Kopernika 15a, 31-501, Krakow, Poland. teresa.staszel@cm-uj.krakow.pl.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Metabolic Diseases, Jagiellonian University Medical College, Kopernika 15a, 31-501, Krakow, Poland. Department of Metabolic Diseases, University Hospital in Krakow, Jakubowskiego 2, 30-688, Krakow, Poland. Department of Physiology, Medical University of Bialystok, Mickiewicza 2C, 15-222, Bialystok,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t>
  </si>
  <si>
    <t>Vanderbilt Eye Institute, Vanderbilt University Medical Center, Nashville, TN 37232, USA. Vanderbilt Eye Institute, Vanderbilt University Medical Center, Nashville, TN 37232, USA. Department of Ophthalmology &amp; Visual Sciences, Vanderbilt University School of Medicine, Nashville, TN 37232, USA. Vanderbilt Eye Institute, Vanderbilt University Medical Center, Nashville, TN 37232, USA. Vanderbilt Eye Institute, Vanderbilt University Medical Center, Nashville, TN 37232, USA. Department of Ophthalmology &amp; Visual Sciences, Vanderbilt University School of Medicine, Nashville, TN 37232, USA.</t>
  </si>
  <si>
    <t>State Key Laboratory of Cardiovascular Diseases, Fu Wai Hospital, National Center for Cardiovascular Diseases, Chinese Academy of Medical Sciences and Peking Union Medical College, No 167 BeiLiShi Road, XiCheng District, Beijing, 100037, China. State Key Laboratory of Cardiovascular Diseases, Fu Wai Hospital, National Center for Cardiovascular Diseases, Chinese Academy of Medical Sciences and Peking Union Medical College, No 167 BeiLiShi Road, XiCheng District, Beijing, 100037, China. State Key Laboratory of Cardiovascular Diseases, Fu Wai Hospital, National Center for Cardiovascular Diseases, Chinese Academy of Medical Sciences and Peking Union Medical College, No 167 BeiLiShi Road, XiCheng District, Beijing, 100037, China. State Key Laboratory of Cardiovascular Diseases, Fu Wai Hospital, National Center for Cardiovascular Diseases, Chinese Academy of Medical Sciences and Peking Union Medical College, No 167 BeiLiShi Road, XiCheng District, Beijing, 100037, China. State Key Laboratory of Cardiovascular Diseases, Fu Wai Hospital, National Center for Cardiovascular Diseases, Chinese Academy of Medical Sciences and Peking Union Medical College, No 167 BeiLiShi Road, XiCheng District, Beijing, 100037, China. State Key Laboratory of Cardiovascular Diseases, Fu Wai Hospital, National Center for Cardiovascular Diseases, Chinese Academy of Medical Sciences and Peking Union Medical College, No 167 BeiLiShi Road, XiCheng District, Beijing, 100037, China. State Key Laboratory of Cardiovascular Diseases, Fu Wai Hospital, National Center for Cardiovascular Diseases, Chinese Academy of Medical Sciences and Peking Union Medical College, No 167 BeiLiShi Road, XiCheng District, Beijing, 100037, China. State Key Laboratory of Cardiovascular Diseases, Fu Wai Hospital, National Center for Cardiovascular Diseases, Chinese Academy of Medical Sciences and Peking Union Medical College, No 167 BeiLiShi Road, XiCheng District, Beijing, 100037, China. State Key Laboratory of Cardiovascular Diseases, Fu Wai Hospital, National Center for Cardiovascular Diseases, Chinese Academy of Medical Sciences and Peking Union Medical College, No 167 BeiLiShi Road, XiCheng District, Beijing, 100037, China. State Key Laboratory of Cardiovascular Diseases, Fu Wai Hospital, National Center for Cardiovascular Diseases, Chinese Academy of Medical Sciences and Peking Union Medical College, No 167 BeiLiShi Road, XiCheng District, Beijing, 100037, China. ruixiaxu@sina.com. State Key Laboratory of Cardiovascular Diseases, Fu Wai Hospital, National Center for Cardiovascular Diseases, Chinese Academy of Medical Sciences and Peking Union Medical College, No 167 BeiLiShi Road, XiCheng District, Beijing, 100037, China. lijianjun938@126.com.</t>
  </si>
  <si>
    <t>Cardiology Department, "Victor Babes" University of Medicine and Pharmacy Timisoara , Romania. Cardiology Department, "Victor Babes" University of Medicine and Pharmacy Timisoara , Romania. Polish Mother's Memorial Hospital Research Institute, Medical University of Lodz , Lodz, Poland.</t>
  </si>
  <si>
    <t>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Cardiac Sciences, Libin Cardiovascular Institute of Alberta, University of Calgary Cumming School of Medicine, Calgary, Alberta, Canada. Department of Veterans Affairs Palo Alto Health Care System, Palo Alto, California, United States. Department of Cardiac Sciences, Libin Cardiovascular Institute of Alberta, University of Calgary Cumming School of Medicine, Calgary, Alberta, Canada. Electronic address: ermobrie@ucalgary.ca.</t>
  </si>
  <si>
    <t>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Department of Internal Medicine, Cardiovascular Research Center, University of Michigan, 7301A MSRB III, 1150 W Medical Center Drive, Ann Arbor, MI, 48109, USA. deitzman@umich.edu.</t>
  </si>
  <si>
    <t>Department of Cardiovascular Medicine, Kanazawa University Graduate School of Medical Sciences. Department of Cardiovascular Medicine, Kanazawa University Graduate School of Medical Sciences. Department of Cardiovascular Medicine, Kanazawa University Graduate School of Medical Sciences.</t>
  </si>
  <si>
    <t>Pharmacy Department, Heart Hospital, Hamad Medical Corporation, Doha, Qatar. Pharmacy Department, Heart Hospital, Hamad Medical Corporation, Doha, Qatar. Department of Cardiology, Al Khor Hospital, Hamad Medical Corporation, Doha, Qatar.</t>
  </si>
  <si>
    <t>Department of Radiology, Walter Reed National Military Medical Center, Bethesda, MD, USA. Department of Radiology, Walter Reed National Military Medical Center, Bethesda, MD, USA. Department of Radiology, Uniformed Services University of the Health Sciences, Bethesda, MD, USA.</t>
  </si>
  <si>
    <t>Division of Cardiology, Fundacion Jimenez Diaz, Autonoma University, and CIBER CV, Avenida Reyes Catolicos 2, 28040 Madrid, Spain. Department of Cardiology, Universite de Paris, Assistance Publique-Hopitaux de Paris, Hopital Bichat, Universite de Paris, FACT (French Alliance for Cardiovascular Trials), INSERM U1148, Paris, France. National Heart and Lung Institute, Imperial College, Royal Brompton Hospital, London, UK. Department of Medicine, Brigham and Women's Hospital, Boston, MA, USA. Division of Cardiovascular Disease, University of Alabama at Birmingham, Birmingham, AL, USA. Cardiology Department, Estudios Clinicos Latinoamerica, Instituto Cardiovascular de Rosario, Rosario, Argentina; Canadian VIGOUR Centre, University of Alberta, Edmonton, AB, Canada. Division of Cardiology, St. Michael's Hospital, University of Toronto, Toronto, ON, Canada. Department of Cardiology, Leiden University Medical Center, Leiden, the Netherlands. R &amp; D clinical Development, Sanofi, Paris, France. Clinical Sciences-Cardiovascular &amp; Metabolism Therapeutics, Regeneron Pharmaceuticals, Tarrytown, NY, USA. Cardiovascular Research Institute Basel (CRIB) and Department of Cardiology, University Hospital Basel, University of Basel, Switzerland. Institute of Cardiology, Kyiv, Ukraine. Clinical Sciences-Cardiovascular &amp; Metabolism Therapeutics, Regeneron Pharmaceuticals, Tarrytown, NY, USA. Department of Medicine, Ramathibodi Hospital, Bangkok, Thailand. State University of New York, Downstate School of Public Health, Brooklyn, NY, USA. Green Lane Cardiovascular Services Auckland City Hospital, Auckland, New Zealand. Department of Medicine III, Goethe University, Frankfurt am Main, Germany. Division of Cardiology, University of Colorado School of Medicine, Aurora, CO, USA.</t>
  </si>
  <si>
    <t>Department of Internal Medicine, National Cheng Kung University Hospital, College of Medicine, National Cheng Kung University, Tainan. Institute of Clinical Medicine, National Yang-Ming University. Division of Cardiology, Department of Internal Medicine, Taipei Veterans General Hospital. Cardiovascular Research Center, National Yang-Ming University. Departments of Internal Medicine and Medical Research, MacKay Memorial Hospital, Taipei. Department of Medicine, Mackay Medical College, New Taipei City, Taiwan. Department of Internal Medicine, National Cheng Kung University Hospital, College of Medicine, National Cheng Kung University, Tainan.</t>
  </si>
  <si>
    <t>Center for Prevention of Cardiovascular Disease, Section on Cardiovascular Medicine, Department of Internal Medicine, Wake Forest University School of Medicine, Winston-Salem, NC, USA. Center for Preventive Cardiology, Knight Cardiovascular Institute, Department of Medicine, Oregon Health &amp; Science University, Portland, OR, USA.</t>
  </si>
  <si>
    <t>Department of Cardiology, Nanfang Hospital, Southern Medical University, Guangzhou 510515, China. Department of Cardiology, Nanfang Hospital, Southern Medical University, Guangzhou 510515, China. Department of Cardiology, Nanfang Hospital, Southern Medical University, Guangzhou 510515, China.</t>
  </si>
  <si>
    <t>Drug Applied Research Center, Tabriz University of Medical Sciences, Tabriz, Iran. Department of Biochemistry, Higher Education Institute of Rab-Rashid, Tabriz, Iran. Drug Applied Research Center, Tabriz University of Medical Sciences, Tabriz, Iran. Hematology and Oncology Research Center, Tabriz University of Medical Sciences, Tabriz, Iran. Paramedical Faculty, Tabriz University of Medical Sciences, Tabriz, Iran. Drug Applied Research Center, Tabriz University of Medical Sciences, Tabriz, Iran. Department of Biosciences, University of Milan, Via celoria 26, 20133, Milan, Italy. Immunology Department, Rafsanjan University of Medical Sciences, Rafsanjan, Iran. Immunology Research Center, Tabriz University of Medical Sciences, Tabriz, Iran. Paramedical Faculty, Tabriz University of Medical Sciences, Tabriz, Iran.</t>
  </si>
  <si>
    <t>Pittsburgh Liver Research Center, School of Medicine, University of Pittsburgh, Pittsburgh, PA, USA. Division of Experimental Pathology, Department of Pathology, School of Medicine, University of Pittsburgh, Pittsburgh, PA, USA. School of Biological and Health Systems Engineering, Ira A. Fulton Schools of Engineering, Arizona State University, Tempe, AZ, USA. Pittsburgh Liver Research Center, School of Medicine, University of Pittsburgh, Pittsburgh, PA, USA. Division of Experimental Pathology, Department of Pathology, School of Medicine, University of Pittsburgh, Pittsburgh, PA, USA. School of Biological and Health Systems Engineering, Ira A. Fulton Schools of Engineering, Arizona State University, Tempe, AZ, USA. Pittsburgh Liver Research Center, School of Medicine, University of Pittsburgh, Pittsburgh, PA, USA. Division of Experimental Pathology, Department of Pathology, School of Medicine, University of Pittsburgh, Pittsburgh, PA, USA. School of Biological and Health Systems Engineering, Ira A. Fulton Schools of Engineering, Arizona State University, Tempe, AZ, USA. Department of Pharmacology and Toxicology, University of Alabama, Birmingham, AL, USA. Precision Medicine Institute, University of Alabama, Birmingham, AL, USA. Center for Personalized Diagnostics, Biodesign Institute, Arizona State University, Tempe, AZ, USA. Center for Personalized Diagnostics, Biodesign Institute, Arizona State University, Tempe, AZ, USA. Department of Pathology and Cell Biology, Columbia University College of Physicians and Surgeons, New York, NY, USA. Pittsburgh Liver Research Center, School of Medicine, University of Pittsburgh, Pittsburgh, PA, USA. mo.ebr@pitt.edu. Division of Experimental Pathology, Department of Pathology, School of Medicine, University of Pittsburgh, Pittsburgh, PA, USA. mo.ebr@pitt.edu. School of Biological and Health Systems Engineering, Ira A. Fulton Schools of Engineering, Arizona State University, Tempe, AZ, USA. mo.ebr@pitt.edu. McGowan Institute for Regenerative Medicine, University of Pittsburgh, Pittsburgh, PA, USA. mo.ebr@pitt.edu. Pittsburgh Liver Research Center, School of Medicine, University of Pittsburgh, Pittsburgh, PA, USA. skiani@pitt.edu. Division of Experimental Pathology, Department of Pathology, School of Medicine, University of Pittsburgh, Pittsburgh, PA, USA. skiani@pitt.edu. School of Biological and Health Systems Engineering, Ira A. Fulton Schools of Engineering, Arizona State University, Tempe, AZ, USA. skiani@pitt.edu. McGowan Institute for Regenerative Medicine, University of Pittsburgh, Pittsburgh, PA, USA. skiani@pitt.edu.</t>
  </si>
  <si>
    <t>Department of Pediatrics, National Taiwan University Hospital, College of Medicine, National Taiwan University, Taipei, Taiwan, ROC. Graduate Institute of Medical Genomics and Proteomics, National Taiwan University, 5F, No.2, Xuzhou Rd., Zhongzheng Dist., Taipei, 100, Taiwan, ROC. Clinical Informatics and Medical Statistics Research Center, College of Medicine, Chang Gung University, Taoyuan, Taiwan, ROC. Division of Endocrinology and Metabolism, Department of Internal Medicine, Chang Gung Memorial Hospital At Linkou, Taoyuan, Taiwan, ROC. Institute of Molecular Medicine, College of Medicine, National Taiwan University, Taipei, Taiwan, ROC. Institute of Molecular Medicine, College of Medicine, National Taiwan University, Taipei, Taiwan, ROC. Division of Endocrinology and Metabolism, Department of Internal Medicine, Chang Gung Memorial Hospital At Linkou, Taoyuan, Taiwan, ROC. Department of Medical Nutrition Therapy, Chang Gung Memorial Hospital At Linkou, Taoyuan, Taiwan, ROC. Division of Endocrinology and Metabolism, Department of Internal Medicine, Chang Gung Memorial Hospital At Linkou, Taoyuan, Taiwan, ROC. Department of Chinese Medicine, College of Medicine, Chang Gung University, Taoyuan, Taiwan, ROC. Cardiovascular Center, National Taiwan University Hospital Yun-Lin Branch, Taipei, Taiwan, ROC. Cardiovascular Center, National Taiwan University Hospital Yun-Lin Branch, Taipei, Taiwan, ROC. Cardiovascular Center, National Taiwan University Hospital Yun-Lin Branch, Taipei, Taiwan, ROC. Department of Internal Medicine, College of Medicine, National Taiwan University, Taipei, Taiwan, ROC. Department of Internal Medicine, College of Medicine, National Taiwan University, Taipei, Taiwan, ROC. Graduate Institute of Medical Genomics and Proteomics, National Taiwan University, 5F, No.2, Xuzhou Rd., Zhongzheng Dist., Taipei, 100, Taiwan, ROC. Department of Internal Medicine, College of Medicine, National Taiwan University, Taipei, Taiwan, ROC. Division of Nephrology, Department of Medicine, Vanderbilt University Medical Center, Nashville, TN, USA. Data Science Statistical Cooperation Center, Institute of Statistical Science, Academia Sinica, Taipei, Taiwan, ROC. Institute of Biomedical Sciences, Academia Sinica, Taipei, Taiwan, ROC. College of Public Health, China Medical University, Taichung, Taiwan, ROC. Graduate Institute of Medical Genomics and Proteomics, National Taiwan University, 5F, No.2, Xuzhou Rd., Zhongzheng Dist., Taipei, 100, Taiwan, ROC. b83401040@gmail.com. Department of Internal Medicine, College of Medicine, National Taiwan University, Taipei, Taiwan, ROC. b83401040@gmail.com. Institute of Biomedical Sciences, Academia Sinica, Taipei, Taiwan, ROC. b83401040@gmail.com.</t>
  </si>
  <si>
    <t>Aging Research Center, Korea Research Institute of Bioscience and Biotechnology, Daejeon, 34141, Republic of Korea. Division of Pulmonology and Allergy, Department of Internal Medicine, College of Medicine, Yeungnam University and Regional Center for Respiratory Diseases, Yeungnam University Medical Center, Daegu, 42415, Republic of Korea. Department of Biotechnology and Bioengineering, Kangwon National University, Chuncheon, Gangwon-do, 24341, Republic of Korea. Center for BioMicrosystems, Brain Science Institute, Korea Institute of Science and Technology (KIST), Seoul, 02792, Republic of Korea. Division of Bio-Medical Science and Technology, KIST School, Korea University of Science and Technology, Seoul, 02792, Republic of Korea. College of Pharmacy, Chungnam National University, Daejeon, 34134, Republic of Korea. Aging Research Center, Korea Research Institute of Bioscience and Biotechnology, Daejeon, 34141, Republic of Korea. Aging Research Center, Korea Research Institute of Bioscience and Biotechnology, Daejeon, 34141, Republic of Korea. College of Pharmacy, Chungnam National University, Daejeon, 34134, Republic of Korea. Division of Pulmonology and Allergy, Department of Internal Medicine, College of Medicine, Yeungnam University and Regional Center for Respiratory Diseases, Yeungnam University Medical Center, Daegu, 42415, Republic of Korea. Division of Pulmonology and Allergy, Department of Internal Medicine, College of Medicine, Yeungnam University and Regional Center for Respiratory Diseases, Yeungnam University Medical Center, Daegu, 42415, Republic of Korea. Department of Biomedical Engineering, SKKU Institute for Convergence, Sungkyunkwan University (SKKU), Suwon, Republic of Korea. Biomedical Institute for Convergence at SKKU (BICS), Sungkyunkwan University, 2066 Seobu-ro, Jangan-gu, Suwon, 16419, Republic of Korea. Division of Pulmonology and Allergy, Department of Internal Medicine, College of Medicine, Yeungnam University and Regional Center for Respiratory Diseases, Yeungnam University Medical Center, Daegu, 42415, Republic of Korea. letact@yu.ac.kr. College of Pharmacy, CMRI, Research Institute of Pharmaceutical Sciences, BK21 Plus KNU Multi-Omics based Creative Drug Research Team, Kyungpook National University, Daegu, 41566, Republic of Korea. baejs@knu.ac.kr. Aging Research Center, Korea Research Institute of Bioscience and Biotechnology, Daejeon, 34141, Republic of Korea. ykseo@kribb.re.kr.</t>
  </si>
  <si>
    <t>Department of Translational and Precision Medicine, Universita degli studi di Roma, Sapienza, Rome, Italy; Cardiovascular Prevention Unit, Department of Endocrinology and Metabolism, Pitie-Salpetriere University Hospital, Paris, France. Electronic address: laura.derasmo@uniroma1.it. Department of Translational and Precision Medicine, Universita degli studi di Roma, Sapienza, Rome, Italy. Department of Translational and Precision Medicine, Universita degli studi di Roma, Sapienza, Rome, Italy. Department of Translational and Precision Medicine, Universita degli studi di Roma, Sapienza, Rome, Italy. Department of Translational and Precision Medicine, Universita degli studi di Roma, Sapienza, Rome, Italy. Department of Experimental Medicine, Universita degli Studi di Roma, Sapienza, Rome, Italy. Department of Translational and Precision Medicine, Universita degli studi di Roma, Sapienza, Rome, Italy. Department of Translational and Precision Medicine, Universita degli studi di Roma, Sapienza, Rome, Italy. Department of Translational and Precision Medicine, Universita degli studi di Roma, Sapienza, Rome, Italy.</t>
  </si>
  <si>
    <t>Department of Medicine, Stein Center for FH, Carbohydrate and Lipid Metabolism Research Unit, Faculty of Health Sciences, University of the Witwatersrand, Johannesburg, South Africa (F.J.R., B.S.). Medpace and Medpace Reference Laboratories, Cincinnati, OH (E.M.B., T.A.T., E.A.S.). Department of Medicine, Stein Center for FH, Carbohydrate and Lipid Metabolism Research Unit, Faculty of Health Sciences, University of the Witwatersrand, Johannesburg, South Africa (F.J.R., B.S.). Medpace and Medpace Reference Laboratories, Cincinnati, OH (E.M.B., T.A.T., E.A.S.). Medpace and Medpace Reference Laboratories, Cincinnati, OH (E.M.B., T.A.T., E.A.S.).</t>
  </si>
  <si>
    <t>School of Medicine, Faculty of Health and Medical Sciences, University of Western Australia, Perth, WA, Australia. School of Medicine, Faculty of Health and Medical Sciences, University of Western Australia, Perth, WA, Australia. School of Medicine, Faculty of Health and Medical Sciences, University of Western Australia, Perth, WA, Australia. gerald.watts@uwa.edu.au. Lipid Disorders Clinic, Cardiometabolic Services, Department of Cardiology, Royal Perth Hospital, GPO Box X2213, Perth, WA, 6847, Australia. gerald.watts@uwa.edu.au.</t>
  </si>
  <si>
    <t>Department of Pharmaceutical Sciences, University of Milan, 20133 Milan, Italy. Department of Neuroscience, Psychology, Drug and Child Health, Pharmaceutical and Nutraceutical Section, University of Florence, 50019 Florence, Italy. Department of Neuroscience, Psychology, Drug and Child Health, Pharmaceutical and Nutraceutical Section, University of Florence, 50019 Florence, Italy. Department of Neuroscience, Psychology, Drug and Child Health, Pharmaceutical and Nutraceutical Section, University of Florence, 50019 Florence, Italy. Department of Pharmaceutical Sciences, University of Milan, 20133 Milan, Italy. Department of Pharmaceutical Sciences, University of Milan, 20133 Milan, Italy. Department of Pharmacy-Pharmaceutical Sciences, University Aldo Moro Bari, 70125 Bari, Italy. Interdisciplinary Department of Medicine, University Aldo Moro Bari, 70125 Bari, Italy. Department of Pharmacy-Pharmaceutical Sciences, University Aldo Moro Bari, 70125 Bari, Italy. Department of Pharmaceutical Sciences, University of Milan, 20133 Milan, Italy.</t>
  </si>
  <si>
    <t>Institute for Cardiovascular Physiology, Goethe-University, Theodor-Stern Kai 7, 60590, Frankfurt Am Main, Germany; German Center for Cardiovascular Research (DZHK), Partner Site Rhein Main, Theodor-Stern Kai 7, 60590, Frankfurt Am Main, Germany. Institute for Cardiovascular Physiology, Goethe-University, Theodor-Stern Kai 7, 60590, Frankfurt Am Main, Germany; German Center for Cardiovascular Research (DZHK), Partner Site Rhein Main, Theodor-Stern Kai 7, 60590, Frankfurt Am Main, Germany. Institute for Cardiovascular Physiology, Goethe-University, Theodor-Stern Kai 7, 60590, Frankfurt Am Main, Germany; German Center for Cardiovascular Research (DZHK), Partner Site Rhein Main, Theodor-Stern Kai 7, 60590, Frankfurt Am Main, Germany. German Center for Cardiovascular Research (DZHK), Partner Site Rhein Main, Theodor-Stern Kai 7, 60590, Frankfurt Am Main, Germany; Institute for Cardiovascular Regeneration, Goethe-University, Theodor-Stern Kai 7, 60590, Frankfurt Am Main, Germany. Institute for Cardiovascular Physiology, Goethe-University, Theodor-Stern Kai 7, 60590, Frankfurt Am Main, Germany; German Center for Cardiovascular Research (DZHK), Partner Site Rhein Main, Theodor-Stern Kai 7, 60590, Frankfurt Am Main, Germany. Department of Internal Medicine III, University of Kiel, Arnold-Heller-Strasse 3, 24105, Kiel, Germany; German Center for Cardiovascular Research (DZHK), Partner Site Hamburg/Kiel/Lubeck, Arnold-Heller-Strasse 3, 24105, Kiel, Germany. Institute for Cardiovascular Physiology, Goethe-University, Theodor-Stern Kai 7, 60590, Frankfurt Am Main, Germany; German Center for Cardiovascular Research (DZHK), Partner Site Rhein Main, Theodor-Stern Kai 7, 60590, Frankfurt Am Main, Germany. Wallace H. Coulter Department of Biomedical Engineering, Georgia Institute of Technology and Emory University, 313 Ferst Dr NW, Atlanta, GA, 30332, USA. Excellence Cluster Cardio-Pulmonary Institute (CPI), Universities of Giessen and Marburg Lung Center (UGMLC), Member of the German Center for Lung Research (DZL), Ludwigstrasse 23, 35390, Giessen, Germany. Institute for Cardiovascular Physiology, Goethe-University, Theodor-Stern Kai 7, 60590, Frankfurt Am Main, Germany; German Center for Cardiovascular Research (DZHK), Partner Site Rhein Main, Theodor-Stern Kai 7, 60590, Frankfurt Am Main, Germany. Electronic address: Brandes@vrc.uni-frankfurt.de.</t>
  </si>
  <si>
    <t>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 From the Lipid Clinic Heart Institute, University of Sao Paulo Medical School Hospital and Hospital Israelita Albert Einstein, Sao Paulo (R.D.S.); Amgen, Thousand Oaks, CA (A.R., C.E.K, A.H.); the Departments of Vascular Medicine (G.K.H., J.J.P.K.) and Pediatrics (A.W., I.L.), Amsterdam UMC, Amsterdam; the Cardiology Department, Geneva University Hospital, Geneva (F.M.); the Biostatistics Department, Amgen, Cambridge (I.B.), and the Department of Clinical Inherited Metabolic Disorders, Birmingham Children's Hospital, Birmingham (S.S.) - both in the United Kingdom; the Rare Diseases and Clinical Genetics Unit, Academic Pediatric Department, Bambino Gesu Children's Hospital (A.B.), and the Department of Molecular Medicine, Umberto I Hospital, Sapienza University of Rome (C.S.), Rome; the Lipid Clinic, Department of Medicine, Centre Hospitalier Universitaire de Quebec-Universite Laval, Quebec (J.B.), and the Clinical Lipidology and Rare Lipid Disorders Unit, Community Genomic Medicine Centre and ECOGENE-21, Department of Medicine, Universite de Montreal, Chicoutimi, QC (D.G.) - both in Canada; the 2nd Department of Pediatrics, Semmelweis University, Budapest, Hungary (T.S.); the Department of Internal Medicine, Centres Hospitaliers Jolimont, La Louviere, Belgium (O.S.D.); and the Division of Pediatric Pulmonology, Allergology, and Endocrinology, Department of Pediatrics and Adolescent Medicine, Medical University of Vienna, Vienna (S.G.-P.).</t>
  </si>
  <si>
    <t>Korea Food Research Institute, Wanju-Gun, Korea. Department of Food Biotechnology, Korea University of Science &amp; Technology, Daejeon, Korea. Korea Food Research Institute, Wanju-Gun, Korea. Department of Food Biotechnology, Korea University of Science &amp; Technology, Daejeon, Korea. Korea Food Research Institute, Wanju-Gun, Korea. Korea Food Research Institute, Wanju-Gun, Korea. Korea Food Research Institute, Wanju-Gun, Korea. Korea Food Research Institute, Wanju-Gun, Korea.</t>
  </si>
  <si>
    <t>Department of Nutrition and Dietetics, Faculty of Health Sciences, Hacettepe University, Ankara, Turkey. Electronic address: rnergiz@hacettepe.edu.tr. Department of Nutrition and Dietetics, Faculty of Health Sciences, Hacettepe University, Ankara, Turkey. Department of Nutrition and Dietetics, Faculty of Health Sciences, Hacettepe University, Ankara, Turkey. Department of Nutrition and Dietetics, Faculty of Health Sciences, Hacettepe University, Ankara, Turkey. Department of Nutrition and Dietetics, Faculty of Health Sciences, Ankara University, Ankara, Turkey. Department of Nutrition and Dietetics, Faculty of Health Sciences, Hacettepe University, Ankara, Turkey. Department of Nutrition and Dietetics, Faculty of Health Sciences, Hacettepe University, Ankara, Turkey.</t>
  </si>
  <si>
    <t>Dipartimento di Scienze Del Farmaco, Universita Degli Studi di Padova, Padova, Italy. Dipartimento di Scienze Farmacologiche e Biomolecolari, Universita Degli Studi di Milano, Milan, Italy. Dipartimento di Scienze Farmacologiche e Biomolecolari, Universita Degli Studi di Milano, Milan, Italy. Centro Cardiologico Monzino, IRCCS, Milan, Italy. Centro Cardiologico Monzino, IRCCS, Milan, Italy. Centro Cardiologico Monzino, IRCCS, Milan, Italy. Centro Cardiologico Monzino, IRCCS, Milan, Italy. Centro Cardiologico Monzino, IRCCS, Milan, Italy. Centro Cardiologico Monzino, IRCCS, Milan, Italy. Centro Cardiologico Monzino, IRCCS, Milan, Italy. Dipartimento di Scienze Del Farmaco, Universita Degli Studi di Padova, Padova, Italy. Dipartimento di Scienze Farmacologiche e Biomolecolari, Universita Degli Studi di Milano, Milan, Italy. Centro Dislipidemie E. Grossi Paoletti, Ospedale Ca' Granda di Niguarda, Milan, Italy. Foundation for Research in Health Exercise and Nutrition, Kuopio Research Institute of Exercise Medicine, Kuopio, Finland. Atherosclerosis Research Unit, Department of Medicine Solna, Karolinska Institutet, Stockholm, Sweden. Institute of Public Health and Clinical Nutrition, University of Eastern Finland, Kuopio Campus, Finland. Assistance Publique - Hopitaux de Paris, Service Endocrinologie-Metabolisme, Groupe Hopitalier Pitie-Salpetriere, Unites de Prevention Cardiovasculaire, Paris, France. Internal Medicine, Angiology and Arteriosclerosis Diseases, Department of Clinical and Experimental Medicine, University of Perugia, Perugia, Italy. Institute of Health and Wellbeing, University of Glasgow, Glasgow, United Kingdom; Cardiovascular Medicine Unit, Department of Medicine Solna, Karolinska Institutet, Stockholm, Sweden; Health Data Research, UK. Cardiovascular Medicine Unit, Department of Medicine Solna, Karolinska Institutet, Stockholm, Sweden. Department of Medicine, University Medical Center Groningen, Groningen &amp; Isala Clinics Zwolle, Department of Medicine, the Netherlands. Centro Cardiologico Monzino, IRCCS, Milan, Italy. Centro Cardiologico Monzino, IRCCS, Milan, Italy. Centro Cardiologico Monzino, IRCCS, Milan, Italy; Department of Medical Biotechnology and Translational Medicine, Universita Degli Studi di Milano, Milan, Italy. Electronic address: damiano.baldassarre@unimi.it.</t>
  </si>
  <si>
    <t>2nd Department of Cardiology, Medical School, National and Kapodistrian University of Athens, Attikon University Hospital, Athens, Greece. Electronic address: lrallidis@gmail.com. Department of Internal Medicine, Faculty of Medicine, School of Health Sciences, University of Ioannina, Ioannina, Greece. 1st Department of Cardiology, Medical School, National and Kapodistrian University of Athens, Hippokration Hospital, Athens, Greece. 1st Department of Cardiology, Medical School, National and Kapodistrian University of Athens, Hippokration Hospital, Athens, Greece. Cardiometabolic Center, Lipoprotein Apheresis and Lipid Disorders Clinic, Metropolitan Hospital, Athens, Greece. Department of Internal Medicine, Faculty of Medicine, School of Health Sciences, University of Ioannina, Ioannina, Greece. 1st Department of Cardiology, Medical School, National and Kapodistrian University of Athens, Hippokration Hospital, Athens, Greece. 1st Department of Cardiology, Medical School, National and Kapodistrian University of Athens, Hippokration Hospital, Athens, Greece. 2nd Department of Cardiology, Medical School, National and Kapodistrian University of Athens, Attikon University Hospital, Athens, Greece.</t>
  </si>
  <si>
    <t>School of Public Health, Li Ka Shing Faculty of Medicine, The University of Hong Kong, Hong Kong, China. City University of New York, Graduate School of Public Health and Health Policy, New York, United States. School of Public Health, Li Ka Shing Faculty of Medicine, The University of Hong Kong, Hong Kong, China. School of Public Health, Li Ka Shing Faculty of Medicine, The University of Hong Kong, Hong Kong, China. School of Public Health, Li Ka Shing Faculty of Medicine, The University of Hong Kong, Hong Kong, China.</t>
  </si>
  <si>
    <t>Cardiology, Rawalpindi Institute of Cardiology, Rawalpindi, PAK. Cardiology, Rawalpindi Institute of Cardiology, Rawalpindi, PAK. Hematology and Medical Oncology, Fauji Foundation Hospital, Rawalpindi, PAK. Internal Medicine, KRL Hospital, Islamabad, PAK. Cardiology, Rawalpindi Institute of Cardiology, Rawalpindi, PAK.</t>
  </si>
  <si>
    <t>Department of Endocrinology and Nutrition, Ramon y Cajal University Hospital. Department of Endocrinology and Nutrition, Ramon y Cajal University Hospital. Ramon y Cajal Health Research Institute (IRYCIS). CIBER of Pathophysiology of Obesity and Nutrition (CIBEROBN). Department of Genetics of Metabolic Diseases, Institute of Medical &amp; Molecular. Ramon y Cajal Health Research Institute (IRYCIS). Biochemistry-Research Department, Ramon y Cajal University Hospital. Department of Genetics of Metabolic Diseases, Institute of Medical &amp; Molecular. Department of Nephrology, Ramon y Cajal University Hospital. Ramon y Cajal Health Research Institute (IRYCIS). CIBER of Pathophysiology of Obesity and Nutrition (CIBEROBN). Biochemistry-Research Department, Ramon y Cajal University Hospital. Fundacion Hipercolesterolemia Familiar, Madrid, Spain.</t>
  </si>
  <si>
    <t>Catedra de Farmacologia, Facultad de Medicina, Universidad FASTA. Buenos Aires, Argentina. Departamento de Genetica Experimental, Centro Nacional de Genetica Medica "Dr. Eduardo Castilla", Administracion Nacional de Laboratorios e Institutos de Salud "Dr. Carlos Malbran". Buenos Aires, Argentina. Departamento de Investigacion, Facultad de Medicina, Universidad FASTA. Buenos Aires, Argentina. Facultad de Farmacia y Bioquimica, Departamento de Bioquimica Clinica, Universidad de Buenos Aires, Laboratorio de Lipidos y Aterosclerosis, INFIBIOCUBA. Buenos Aires, Argentina. Catedra de Farmacologia, Facultad de Medicina, Universidad FASTA. Buenos Aires, Argentina. Facultad de Farmacia y Bioquimica, Departamento de Bioquimica Clinica, Universidad de Buenos Aires, Laboratorio de Lipidos y Aterosclerosis, INFIBIOCUBA. Buenos Aires, Argentina. Facultad de Farmacia y Bioquimica, Departamento de Bioquimica Clinica, Universidad de Buenos Aires, Laboratorio de Lipidos y Aterosclerosis, INFIBIOCUBA. Buenos Aires, Argentina. Facultad de Farmacia y Bioquimica, Departamento de Bioquimica Clinica, Universidad de Buenos Aires, Laboratorio de Lipidos y Aterosclerosis, INFIBIOCUBA. Buenos Aires, Argentina.</t>
  </si>
  <si>
    <t>Department of Nutrition and Health Sciences, University of Nebraska-Lincoln, Lincoln, NE 68583-0806, USA. Department of Nutrition and Health Sciences, University of Nebraska-Lincoln, Lincoln, NE 68583-0806, USA.</t>
  </si>
  <si>
    <t>Key Laboratory of Metabolism and Regulation for Major Diseases of Anhui Higher Education Institutes, School of Food and Biological Engineering, Hefei University of Technology, Hefei, China. Key Laboratory of Metabolism and Regulation for Major Diseases of Anhui Higher Education Institutes, School of Food and Biological Engineering, Hefei University of Technology, Hefei, China. Key Laboratory of Metabolism and Regulation for Major Diseases of Anhui Higher Education Institutes, School of Food and Biological Engineering, Hefei University of Technology, Hefei, China. Key Laboratory of Metabolism and Regulation for Major Diseases of Anhui Higher Education Institutes, School of Food and Biological Engineering, Hefei University of Technology, Hefei, China. School of Biological and Pharmaceutical Engineering, West Anhui University, Lu'An, China. Key Laboratory of Metabolism and Regulation for Major Diseases of Anhui Higher Education Institutes, School of Food and Biological Engineering, Hefei University of Technology, Hefei, China. School of Medicine, Zhejiang University, Hangzhou, China. First Affiliated Hospital of Anhui Medical University, Hefei, China. Key Laboratory of Metabolism and Regulation for Major Diseases of Anhui Higher Education Institutes, School of Food and Biological Engineering, Hefei University of Technology, Hefei, China. Key Laboratory of Metabolism and Regulation for Major Diseases of Anhui Higher Education Institutes, School of Food and Biological Engineering, Hefei University of Technology, Hefei, China; College of Life Sciences, State Key Laboratory of Medicinal Chemical Biology, Key Laboratory of Bioactive Materials of Ministry of Education, Nankai University, Tianjin, China. Electronic address: jihonghan2008@nankai.edu.cn. Key Laboratory of Metabolism and Regulation for Major Diseases of Anhui Higher Education Institutes, School of Food and Biological Engineering, Hefei University of Technology, Hefei, China. Electronic address: yduan@hfut.edu.cn.</t>
  </si>
  <si>
    <t>Sociedad Espanola-Liga Espanola para la Lucha contra la Hipertension Arterial. Sociedad Espanola de Medicina Familiar y Comunitaria. Sociedad Espanola de Epidemiologia. Sociedad Espanola de Neurologia. Sociedad Espanola de Cardiologia-Coordinadora Nacional Seccion de Prevencion. Sociedad Espanola de Angiologia y Cirugia Vascular. Asociacion Espanola Pediatria de Atencion Primaria. Sociedad Espanola de Medicos de Atencion Primaria-Semergen. Federacion de Asociaciones de Enfermeria Comunitaria y Atencion Primaria-FAECAP. Ministerio de Sanidad. Madrid. Espana. Sociedad Espanola de Medicina Interna. Sociedad Espanola de Arteriosclerosis. Sociedad Espanola de Diabetes. Sociedad Espanola de Nefrologia. Sociedad Espanola de Salud Publica y Administracion Sanitaria-SESPAS. Grupo de Investigacion PAFS (Promocion de la Actividad Fisica para la Salud). Facultad de Ciencias del Deporte. Universidad de Castilla-La Mancha. Toledo. Espana. Instituto de Salud Carlos III. Madrid. Espana.</t>
  </si>
  <si>
    <t>"National Medical Research Center of Cardiology" of Ministry of Health of the Russian Federation, Institute of Clinical Cardiology, 15A, 3d Cherepkovskaya street, Moscow, 121552, Russia. Dr.Pokrovsky@mail.ru. "National Medical Research Center of Cardiology" of Ministry of Health of the Russian Federation, Institute of Clinical Cardiology, 15A, 3d Cherepkovskaya street, Moscow, 121552, Russia. "National Medical Research Center of Cardiology" of Ministry of Health of the Russian Federation, Institute of Clinical Cardiology, 15A, 3d Cherepkovskaya street, Moscow, 121552, Russia.</t>
  </si>
  <si>
    <t>1120 Lyndhurst Way, Roswell, Georgia 30075, United States.</t>
  </si>
  <si>
    <t>Metabolic Bases of Cardiovascular Risk Group, Santa Creu i Sant Pau Hospital Research Institute (IR-HSCSP)-Sant Pau Biomedical Research Institute (IIB-Sant Pau), 08041 Barcelona, Spain. Spanish Biomedical Research Center in Diabetes and Associated Metabolic Disorders (CIBERDEM), 28029 Madrid, Spain. Metabolic Bases of Cardiovascular Risk Group, Santa Creu i Sant Pau Hospital Research Institute (IR-HSCSP)-Sant Pau Biomedical Research Institute (IIB-Sant Pau), 08041 Barcelona, Spain. Spanish Biomedical Research Center in Diabetes and Associated Metabolic Disorders (CIBERDEM), 28029 Madrid, Spain. Research Unit on Lipids and Atherosclerosis, Vascular Medicine and Metabolism Unit, Sant Joan University Hospital, Rovira i Virgili University, Pere Virgili Health Research Institute (IISPV), 43204 Reus, Spain. Endocrinology and Nutrition Service, Hospital Clinic, 08036 Barcelona, Spain. Spanish Biomedical Research Center in Physiopathology of Obesity and Nutrition (CIBEROBN), 28029 Madrid, Spain. Internal Medicine Service, Hospital-Asil de Granollers, Granollers, 08402 Barcelona, Spain. Internal Medicine Service, Altahia, Xarxa Assistencial Universitaria de Manresa, Manresa, 08243 Barcelona, Spain. Internal Medicine Service, Hospital de Figueres, Figueres, 17600 Girona, Spain. Internal Medicine Service, Hospital de Terrassa-Consorci Sanitari de Terrassa, Terrassa, 08227 Barcelona, Spain. Internal Medicine Service, Hospital Sant Joan de Deu de Martorell, Martorell, 08760 Barcelona, Spain. Internal Medicine Service, Corporacio de Salut del Maresme i La Selva, Hospital de Blanes, Blanes, 17300 Girona, Spain. Internal Medicine Service, Hospital Santa Caterina, Salt, 17190 Girona, Spain. Internal Medicine Service, Santa Creu i Sant Pau Hospital (HSCSP)-IIB Sant Pau, 08041 Barcelona, Spain. Pediatric Service, HSCSP-IIB Sant Pau, 08041 Barcelona, Spain. Department of Pediatrics, Obstetrics and Gynecology and of Preventive Medicine and Public Health, Autonomous University of Barcelona (UAB), Cerdanyola del Valles, 08193 Barcelona, Spain. Biochemistry Service, HSCSP-IIB Sant Pau, 08041 Barcelona, Spain. Spanish Biomedical Research Center in Diabetes and Associated Metabolic Disorders (CIBERDEM), 28029 Madrid, Spain. Biochemistry Service, HSCSP-IIB Sant Pau, 08041 Barcelona, Spain. Spanish Biomedical Research Center in Diabetes and Associated Metabolic Disorders (CIBERDEM), 28029 Madrid, Spain. Research Unit on Lipids and Atherosclerosis, Vascular Medicine and Metabolism Unit, Sant Joan University Hospital, Rovira i Virgili University, Pere Virgili Health Research Institute (IISPV), 43204 Reus, Spain. Spanish Biomedical Research Center in Diabetes and Associated Metabolic Disorders (CIBERDEM), 28029 Madrid, Spain. Biochemistry Service, HSCSP-IIB Sant Pau, 08041 Barcelona, Spain. Biochemistry and Molecular Biology Department, UAB, Cerdanyola del Valles, 08193 Barcelona, Spain.</t>
  </si>
  <si>
    <t>Servicio de Medicina Interna, Complexo Hospitalario Universitario de Pontevedra, Pontevedra, Espana. Electronic address: jorge.casal.lorenzo@sergas.es. Servicio de Endocrinologia y Nutricion, Complexo Hospitalario Universitario de Pontevedra, Pontevedra, Espana. Servicio de Endocrinologia y Nutricion, Complexo Hospitalario Universitario de Pontevedra, Pontevedra, Espana.</t>
  </si>
  <si>
    <t>Department of Medicine, Division of Rheumatology, Mason Lord, Center Tower, Johns Hopkins University School of Medicine, 5200 Eastern Avenue, Baltimore, MD, 21224, USA. mmizus1@jhmi.edu. Department of Medicine, Division of Rheumatology, Mason Lord, Center Tower, Johns Hopkins University School of Medicine, 5200 Eastern Avenue, Baltimore, MD, 21224, USA. etiniak1@jhmi.edu.</t>
  </si>
  <si>
    <t>Hamad Medical Corporation, Heart Hospital Pharmacy, Doha, Ad Dawhah, Qatar. Hamad Medical Corporation, Heart Hospital Pharmacy, Doha, Ad Dawhah, Qatar. Department of Cardiology, Hamad Medical Corporation, Al-khor Hospital, Doha, Ad Dawhah, Qatar.</t>
  </si>
  <si>
    <t>Department of Internal Medicine, Texas Tech University Health Sciences Center at El Paso, 4800 Alberta Avenue, El Paso, TX, 79905, USA. Department of Internal Medicine, Texas Tech University Health Sciences Center at El Paso, 4800 Alberta Avenue, El Paso, TX, 79905, USA. Department of Internal Medicine, Texas Tech University Health Sciences Center at El Paso, 4800 Alberta Avenue, El Paso, TX, 79905, USA. debabrata.mukherjee@ttuhsc.edu.</t>
  </si>
  <si>
    <t>Shanghai Key Laboratory of Bioactive Small Molecules and Shanghai Key Laboratory of Clinical Geriatric Medicine, Department of Physiology and Pathophysiology, School of Basic Medical Sciences, Fudan University, Shanghai, China. Shanghai Key Laboratory of Bioactive Small Molecules and Shanghai Key Laboratory of Clinical Geriatric Medicine, Department of Physiology and Pathophysiology, School of Basic Medical Sciences, Fudan University, Shanghai, China. School of Basic Medical Sciences, Shanghai University of Traditional Chinese Medicine, Shanghai, China. Shanghai Key Laboratory of Bioactive Small Molecules and Shanghai Key Laboratory of Clinical Geriatric Medicine, Department of Physiology and Pathophysiology, School of Basic Medical Sciences, Fudan University, Shanghai, China. Shanghai Institute of Immunology, Department of Immunology and Microbiology, Shanghai Jiao Tong University School of Medicine, Shanghai, China. Shanghai Key Laboratory of Bioactive Small Molecules and Shanghai Key Laboratory of Clinical Geriatric Medicine, Department of Physiology and Pathophysiology, School of Basic Medical Sciences, Fudan University, Shanghai, China. Shanghai Key Laboratory of Bioactive Small Molecules and Shanghai Key Laboratory of Clinical Geriatric Medicine, Department of Physiology and Pathophysiology, School of Basic Medical Sciences, Fudan University, Shanghai, China. Shanghai Key Laboratory of Bioactive Small Molecules and Shanghai Key Laboratory of Clinical Geriatric Medicine, Department of Physiology and Pathophysiology, School of Basic Medical Sciences, Fudan University, Shanghai, China. Shanghai Key Laboratory of Bioactive Small Molecules and Shanghai Key Laboratory of Clinical Geriatric Medicine, Department of Physiology and Pathophysiology, School of Basic Medical Sciences, Fudan University, Shanghai, China.</t>
  </si>
  <si>
    <t>Division of Pharmaceutics and Pharmacology, College of Pharmacy, The Ohio State University, Columbus, OH 43210, USA. State Key Laboratory of Fine Chemicals, Dalian University of Technology, Dalian 116024, China. Division of Pharmaceutics and Pharmacology, College of Pharmacy, The Ohio State University, Columbus, OH 43210, USA. The Children's Hospital of Philadelphia, Philadelphia, PA 19104, USA. Division of Pharmaceutics and Pharmacology, College of Pharmacy, The Ohio State University, Columbus, OH 43210, USA. Division of Pharmaceutics and Pharmacology, College of Pharmacy, The Ohio State University, Columbus, OH 43210, USA. Division of Pharmaceutics and Pharmacology, College of Pharmacy, The Ohio State University, Columbus, OH 43210, USA. Division of Pharmaceutics and Pharmacology, College of Pharmacy, The Ohio State University, Columbus, OH 43210, USA. Division of Pharmaceutics and Pharmacology, College of Pharmacy, The Ohio State University, Columbus, OH 43210, USA. Division of Pharmaceutics and Pharmacology, College of Pharmacy, The Ohio State University, Columbus, OH 43210, USA. Division of Pharmaceutics and Pharmacology, College of Pharmacy, The Ohio State University, Columbus, OH 43210, USA. Center for Electron Microscopy and Analysis, Department of Materials Science and Engineering, The Ohio State University, Columbus, OH 43210, USA. Center for Electron Microscopy and Analysis, Department of Materials Science and Engineering, The Ohio State University, Columbus, OH 43210, USA. Department of Materials Science and Engineering, The Ohio State University, Columbus, OH 43210, USA. Beam Therapeutics, Cambridge, MA 02139, USA. Beam Therapeutics, Cambridge, MA 02139, USA. Beam Therapeutics, Cambridge, MA 02139, USA. Beam Therapeutics, Cambridge, MA 02139, USA. Beam Therapeutics, Cambridge, MA 02139, USA. Beam Therapeutics, Cambridge, MA 02139, USA. dong.525@osu.edu dsabatin@pennmedicine.upenn.edu dchen@beamtx.com. The Children's Hospital of Philadelphia, Philadelphia, PA 19104, USA. dong.525@osu.edu dsabatin@pennmedicine.upenn.edu dchen@beamtx.com. Perelman School of Medicine, University of Pennsylvania, Philadelphia, PA 19104, USA. Division of Pharmaceutics and Pharmacology, College of Pharmacy, The Ohio State University, Columbus, OH 43210, USA. dong.525@osu.edu dsabatin@pennmedicine.upenn.edu dchen@beamtx.com. Department of Biomedical Engineering, The Ohio State University, Columbus, OH 43210, USA. The Center for Clinical and Translational Science, The Ohio State University, Columbus, OH 43210, USA. The Comprehensive Cancer Center, The Ohio State University, Columbus, OH 43210, USA. Dorothy M. Davis Heart and Lung Research Institute, The Ohio State University, Columbus, OH 43210, USA. Department of Radiation Oncology, The Ohio State University, Columbus, OH 43210, USA.</t>
  </si>
  <si>
    <t>National Clinical Research Center for Metabolic Disease, Department of Metabolism and Endocrinology, the Second Xiangya Hospital, Central South University, Changsha, Hunan, 410011, China. NHC Key Laboratory of Biotechnology of Antibiotics, Institute of Medicinal Biotechnology,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Department of Hematology, Affiliated Hospital of Xuzhou Medical University, Xuzhou, Jiangsu, 230031 China. National Clinical Research Center for Metabolic Disease, Department of Metabolism and Endocrinology, the Second Xiangya Hospital, Central South University, Changsha, Hunan, 410011, China. Department of Hematology &amp; Institute of Hematology, Zhejiang Province Key Laboratory of Hematology Oncology Diagnosis and Treatment, The First Affiliated Hospital, Zhejiang University, Hangzhou, Zhejiang, 310058, China.</t>
  </si>
  <si>
    <t>Department of Preventive Cardiology, CHU-Rangueil Hospital, Toulouse, France. Atherosclerosis Risk and Treatment Evaluation towards Risk Reduction Epidemiology (ARTERRE) Team, Epidemiology and Analyses in Public Health: Risks, Chronic Diseases and Disabilities (INSERM UMR1027), Toulouse, France. Toulouse University School of Medicine, Paul Sabatier University, Toulouse, France. Faculty of Medicine, Holy Spirit University of Kaslik, Kaslik, Lebanon. Department of Preventive Cardiology, CHU-Rangueil Hospital, Toulouse, France. Atherosclerosis Risk and Treatment Evaluation towards Risk Reduction Epidemiology (ARTERRE) Team, Epidemiology and Analyses in Public Health: Risks, Chronic Diseases and Disabilities (INSERM UMR1027), Toulouse, France. Toulouse University School of Medicine, Paul Sabatier University, Toulouse, France. Department of Preventive Cardiology, CHU-Rangueil Hospital, Toulouse, France. Atherosclerosis Risk and Treatment Evaluation towards Risk Reduction Epidemiology (ARTERRE) Team, Epidemiology and Analyses in Public Health: Risks, Chronic Diseases and Disabilities (INSERM UMR1027), Toulouse, France. Toulouse University School of Medicine, Paul Sabatier University, Toulouse, France. Department of Preventive Cardiology, CHU-Rangueil Hospital, Toulouse, France. Atherosclerosis Risk and Treatment Evaluation towards Risk Reduction Epidemiology (ARTERRE) Team, Epidemiology and Analyses in Public Health: Risks, Chronic Diseases and Disabilities (INSERM UMR1027), Toulouse, France. Toulouse University School of Medicine, Paul Sabatier University, Toulouse, France.</t>
  </si>
  <si>
    <t>The Sterling Research Group, Cincinnati, OH, USA. Electronic address: eroth@sterlingresearch.org. Department of Vascular Medicine, Academic Medical Center, Amsterdam, The Netherlands. Harvard Clinical Research Institute, Boston, MA, USA. Lipid Clinic, Point Medical and Department of Cardiology, CHU Dijon-Bourgogne, Dijon, France. Virginia Commonwealth University, Richmond, VA, USA. Regeneron Pharmaceuticals, Inc., Tarrytown, NY, USA. Sanofi, Clinical Development, R&amp;D, Montpellier, France. Regeneron Pharmaceuticals, Inc., Tarrytown, NY, USA. Regeneron Pharmaceuticals, Inc., Tarrytown, NY, USA. Sanofi, Clinical Development, R&amp;D, Montpellier, France. Regeneron Pharmaceuticals Inc., Basking Ridge, NJ, USA. University of Iowa, Iowa City, IA, USA.</t>
  </si>
  <si>
    <t>Vietnam National Heart Institute, Bach Mai Hospital, Hanoi, Vietnam. Department of Cardiology, Hanoi Medical University, Hanoi, Vietnam. Vietnam National Heart Institute, Bach Mai Hospital, Hanoi, Vietnam. Department of Cardiology, Hanoi Medical University, Hanoi, Vietnam. Vietnam National Heart Institute, Bach Mai Hospital, Hanoi, Vietnam. Department of Cardiology, Hanoi Medical University, Hanoi, Vietnam. Vietnam National Heart Institute, Bach Mai Hospital, Hanoi, Vietnam. Department of Cardiology, Hanoi Medical University, Hanoi, Vietnam. Vietnam National Heart Institute, Bach Mai Hospital, Hanoi, Vietnam. School of Medicine and Pharmacy, Vietnam National University, Hanoi, Vietnam.</t>
  </si>
  <si>
    <t>School of Pharmacy, University of Wisconsin-Madison, Madison, WI, 53705, United States. School of Pharmacy, University of Wisconsin-Madison, Madison, WI, 53705, United States. School of Pharmacy, University of Wisconsin-Madison, Madison, WI, 53705, United States. Department of Biochemistry, University of Wisconsin-Madison, Madison, WI, 53706, United States. Department of Biochemistry, University of Wisconsin-Madison, Madison, WI, 53706, United States. Department of Biochemistry, University of Wisconsin-Madison, Madison, WI, 53706, United States. School of Pharmacy, University of Wisconsin-Madison, Madison, WI, 53705, United States. School of Pharmacy, University of Wisconsin-Madison, Madison, WI, 53705, United States; Department of Chemistry, University of Wisconsin-Madison, Madison, WI, 53706, United States. Electronic address: weiping.tang@wisc.edu.</t>
  </si>
  <si>
    <t>Consiglio direttivo e Comitato scientifico, Fondazione "Allineare Sanita e Salute"; adonzelli@ats-milano.it. Scuola di specializzazione in igiene, sanita pubblica e medicina preventiva, Universita degli Studi di Milano. Unita di statistica medica e biometria, Dipartimento di scienze cliniche Ospedale Luigi Sacco, Settore universitario, Polo di Vialba, Universita degli Studi di Milano.</t>
  </si>
  <si>
    <t>Division of Cardiology, Chonnam National University Medical School, Gwangju, Korea. Division of Cardiology, Chonnam National University Medical School, Gwangju, Korea.</t>
  </si>
  <si>
    <t>Institute of Biology and Medical Genetics, First Faculty of Medicine, Charles University and General University Hospital, Prague, Czechia. Institute of Biology and Medical Genetics, First Faculty of Medicine, Charles University and General University Hospital, Prague, Czechia. Institute of Biology and Medical Genetics, First Faculty of Medicine, Charles University and General University Hospital, Prague, Czechia. Institute of Biology and Medical Genetics, First Faculty of Medicine, Charles University and General University Hospital, Prague, Czechia. Institute of Biology and Medical Genetics, First Faculty of Medicine, Charles University and General University Hospital, Prague, Czechia. Institute of Biology and Medical Genetics, First Faculty of Medicine, Charles University and General University Hospital, Prague, Czechia.</t>
  </si>
  <si>
    <t>beijing hospital.</t>
  </si>
  <si>
    <t>Medical Director Charite Cardiovascular Center (CC11), Campus Benjamin Franklin Charite - Universitatsmedizin Berlin, Hindenburgdamm 30, 12203 Berlin, Germany. Karolinska Institutet, 171 77 Stockholm, Sweden and The Swedish Institute for Health Economics, Box 2127, 220 02 Lund, Sweden. Department of Medical Sciences, Cardiology, Uppsala University, 751 85 Uppsala, Sweden. University of Sheffield, 30 Regent St, Sheffield, S1 4DA. Amgen (Europe) GmbH, Suurstoffi 22, 6343 Rotkreuz, Switzerland. Amgen (Europe) GmbH, Suurstoffi 22, 6343 Rotkreuz, Switzerland. Amgen Inc., 1 Amgen Center Drive, Thousand Oaks, CA 91320, USA. Amgen AB, Gustav III:s Boulevard 54, 169 74 Solna, Sweden, and Department of Medical Sciences, Uppsala University, 751 85 Uppsala, Sweden. Amgen (Europe) GmbH, Suurstoffi 22, 6343 Rotkreuz, Switzerland. UCLA Division of Cardiology, 10833 LeConte Avenue, Los Angeles, CA, 90095, USA.</t>
  </si>
  <si>
    <t>Department of Neurology and Center for Stroke Research Berlin, Charite - Universitatsmedizin Berlin, Germany (F.S., P.F., A.R., M.F., M.E.). Department of Neuroradiology, Charite - Universitatsmedizin Berlin, corporate member of Freie Universitat Berlin, Humboldt-Universitat zu Berlin, and Berlin Institute of Health, Germany (F.S.). Department of Neurology and Center for Stroke Research Berlin, Charite - Universitatsmedizin Berlin, Germany (F.S., P.F., A.R., M.F., M.E.). Metabolic Health Research, The Netherlands Organization of Applied Scientific Research, Gaubius Laboratory, Leiden (H.M.G.P.). Department of Neurology and Center for Stroke Research Berlin, Charite - Universitatsmedizin Berlin, Germany (F.S., P.F., A.R., M.F., M.E.). Department of Neurosurgery, Charite - Universitatsmedizin Berlin, Germany (V.P.). Institute of Clinical Chemistry and Clinical Pharmacology, University Hospital Bonn, Germany (D.L.). Klinik und Poliklinik fur Kardiologie, Universitatsklinikum Leipzig, Germany (U.L.). German Center for Cardiovascular Research (DZHK), partner site Berlin, Germany (M.E.).</t>
  </si>
  <si>
    <t>Department of Biochemistry, University of Colorado, Boulder, CO 80303, USA. Department of Biochemistry, University of Colorado, Boulder, CO 80303, USA. Max Planck Institute for Molecular Genetics, Otto Warburg Laboratory, 14195 Berlin, Germany; German Federal Institute for Risk Assessment, Department of Experimental Toxicology and ZEBET, 10589 Berlin, Germany. Department of Biochemistry, University of Colorado, Boulder, CO 80303, USA. Department of MCD-Biology, University of Colorado, Boulder, CO 80309, USA. Department of MCD-Biology, University of Colorado, Boulder, CO 80309, USA. Department of MCD-Biology, University of Colorado, Boulder, CO 80309, USA. Department of Biochemistry, University of Colorado, Boulder, CO 80303, USA. Electronic address: xuedong.liu@colorado.edu.</t>
  </si>
  <si>
    <t>Division of Rheumatology, Hospital Universitario de Canarias, Tenerife, Spain. Division of Rheumatology, Hospital Doctor Negrin, Las Palmas de Gran Canaria, Spain. Hospital Universitario Insular de Gran Canaria, Las Palmas de Gran Canaria, Canarias, Spain. Universidad Europea de Canarias, Tenerife, Spain. Division of Rheumatology, Hospital Doctor Negrin, Las Palmas de Gran Canaria, Spain. Division of Rheumatology, Hospital Universitario Marques de Valdecilla, IDIVAL, Cardenal Herrera Oria s/n, Santander, 39008, Spain. Division of Rheumatology, Hospital Universitario de Canarias, Ofra sn, Santa Cruz de Tenerife, 38320, Spain.</t>
  </si>
  <si>
    <t>Medicine, The University of British Columbia Faculty of Medicine, Vancouver, British Columbia, Canada jim.russell@hli.ubc.ca. Surgery, University of Toronto, Toronto, Ontario, Canada. Medicine, University of Toronto Faculty of Medicine, Toronto, Ontario, Canada. Paediatrics, University of British Columbia, Vancouver, British Columbia, Canada. Emergency Medicine, The University of British Columbia Faculty of Medicine, Vancouver, British Columbia, Canada. Population and Public Health, University of British Columbia, Vancouver, British Columbia, Canada. Population and Public Health, University of British Columbia, Vancouver, British Columbia, Canada. Population and Public Health, University of British Columbia, Vancouver, British Columbia, Canada. Medical ICU, Peking University, Beijing, China. Medicine, Wuhan University Zhongnan Hospital, Wuhan, China. Department of Medicine, McGill University, Montreal, Quebec, Canada. Medicine, Ottawa Hospital Research Institute, Ottawa, Ontario, Canada. Biostatistics, Epidemiology, and Informatics, University of Pennsylvania Perelman School of Medicine, Philadelphia, Pennsylvania, USA.</t>
  </si>
  <si>
    <t>The Zena and Michael A. Wiener Cardiovascular Institute Icahn School of Medicine at Mount Sinai New York NY. Noordwest Ziekenhuisgroep Alkmaar the Netherlands. The Zena and Michael A. Wiener Cardiovascular Institute Icahn School of Medicine at Mount Sinai New York NY. ACTION Study Group Institut National de la Sante et de la Recherche Medicale Unite Mixte de Recherche Scientifique_1166 Cardiology Institute Pitie Salpetriere Hospital ParisSorbonne University Paris France. Beth Israel Deaconess Medical Center New York NY. Division of Cardiology University of Florida College of Medicine Jacksonville FL. The Zena and Michael A. Wiener Cardiovascular Institute Icahn School of Medicine at Mount Sinai New York NY. Cedars-Sinai Heart InstituteGeffen School of Medicine-University of Califonia - Los Angeles Los Angeles CA. The Zena and Michael A. Wiener Cardiovascular Institute Icahn School of Medicine at Mount Sinai New York NY.</t>
  </si>
  <si>
    <t>Department of Internal Medicine, Division of Endocrinology, Diabetology and Nephrology, University Hospital Tubingen, Tubingen, Germany; Institute of Diabetes Research and Metabolic Diseases (IDM) of the Helmholtz Center Munich at the University Tubingen, Tubingen, Germany; German Center for Diabetes Research (DZD) at the University Tubingen, Tubingen, Germany. Electronic address: ferruh.artunc@med.uni-tuebingen.de.</t>
  </si>
  <si>
    <t>State Key Laboratory of Drug Research, Shanghai Institute of Materia Medica, Chinese Academy of Sciences, 501 Haike Road, Shanghai 201203, People's Republic of China. University of Chinese Academy of Sciences, No. 19A Yuquan Road, Beijing 100049, People's Republic of China. State Key Laboratory of Drug Research, Shanghai Institute of Materia Medica, Chinese Academy of Sciences, 501 Haike Road, Shanghai 201203, People's Republic of China. University of Chinese Academy of Sciences, No. 19A Yuquan Road, Beijing 100049, People's Republic of China. State Key Laboratory of Drug Research, Shanghai Institute of Materia Medica, Chinese Academy of Sciences, 501 Haike Road, Shanghai 201203, People's Republic of China. State Key Laboratory of Drug Research, Shanghai Institute of Materia Medica, Chinese Academy of Sciences, 501 Haike Road, Shanghai 201203, People's Republic of China. State Key Laboratory of Drug Research, Shanghai Institute of Materia Medica, Chinese Academy of Sciences, 501 Haike Road, Shanghai 201203, People's Republic of China. University of Chinese Academy of Sciences, No. 19A Yuquan Road, Beijing 100049, People's Republic of China.</t>
  </si>
  <si>
    <t>Laboratory of Pharmacology, Faculty of Pharmacy, National and Kapodistrian University of Athens, Athens, Greece. Laboratory of Pharmacology, Faculty of Pharmacy, National and Kapodistrian University of Athens, Athens, Greece. Cardiovascular Program-ICCC, Research Institute-Hospital de la Santa Creu i Sant Pau, IIB-Sant Pau, Barcelona, Spain. CIBERCV, Instituto Salud Carlos III, Madrid, Spain. Second Cardiology Department, Attikon Hospital, Medical School, National and Kapodistrian University of Athens, Athens, Greece. Cardiovascular Program-ICCC, Research Institute-Hospital de la Santa Creu i Sant Pau, IIB-Sant Pau, Barcelona, Spain. CIBERCV, Instituto Salud Carlos III, Madrid, Spain. Cardiovascular Research Chair, Autonomous University of Barcelona (UAB), Barcelona Spain. Department of Pharmacology and Pharmacotherapy, Semmelweis University, Budapest, Hungary. HCEMM-SU Cardiometabolic Immunology Research Group, Budapest, Hungary. Department of Pharmacology and Pharmacotherapy, Semmelweis University, Budapest, Hungary. Pharmahungary Group, Szeged, Hungary. Institute for Physiology, Justus-Liebig University Giessen, Giessen, Germany.</t>
  </si>
  <si>
    <t>Blue Cross Blue Shield of Texas, Richardson, TX. Brigham and Women's Hospital Heart and Vascular Center and Harvard Medical School, Boston, MA. Louisville Metabolic and Atherosclerosis Research Center, Louisville, KY. Division of Cardiovascular Medicine, University of California San Diego School of Medicine. Texas Star Healthcare Consulting, McKinney. Tri-City Medical Center and University of California San Diego School of Medicine. Largo Medical Center, Largo, FL; HCA Healthcare/USF Morsani College of Medicine, Tampa, FL; and Nova Southeastern University, Davie, FL. Division of Nutrition and Metabolic Disease, UT Southwestern Medical Center, Dallas, TX. AMCP, Alexandria, VA. PRIME Education, Fort Lauderdale, FL. PRIME Education, Fort Lauderdale, FL. PRIME Education, Fort Lauderdale, FL. PRIME Education, Fort Lauderdale, FL.</t>
  </si>
  <si>
    <t>Clinical Research Center, First Affiliated Hospital of Nanjing Medical University, Nanjing, China. Department of Gerontology, First Affiliated Hospital of Nanjing Medical University, Nanjing, China. Department of Cardiology, First Affiliated Hospital of Nanjing Medical University, Nanjing, China. Department of Intensive Care Unit, First Affiliated Hospital of Yangzhou University, Yangzhou, China. Department of Intensive Care Unit, Baoding First Central Hospital, Baoding, China. Department of Gerontology, Nanjing General Hospital of Nanjing Military Command, Nanjing, China. Department of Cardiology, First Affiliated Hospital of Nanjing Medical University, Nanjing, China.</t>
  </si>
  <si>
    <t>Dipartimento di Science Farmacologiche e Biomolecolari, Universita degli Studi di Milano, Milan, Italy. Dipartimento di Science Farmacologiche e Biomolecolari, Universita degli Studi di Milano, Milan, Italy. Dipartimento di Scienze del Farmaco, Universita degli Studi di Padova, Padua, Italy. Dipartimento di Science Farmacologiche e Biomolecolari, Universita degli Studi di Milano, Milan, Italy. IRCCS, Multimedica, Milan, Italy.</t>
  </si>
  <si>
    <t>Faculdade de Medicina, Universidade Federal de Minas Gerais, Belo Horizonte, Minas Gerias, Brazil. Laboratorio de Genetica e Cardiologia Molecular do Instituto do Coracao de Sao Paulo (INCOR), Hospital das Clinicas da Universidade de Sao Paulo, Sao Paulo, Brazil. Laboratorio de Genetica e Cardiologia Molecular do Instituto do Coracao de Sao Paulo (INCOR), Hospital das Clinicas da Universidade de Sao Paulo, Sao Paulo, Brazil. Laboratorio de Genetica e Cardiologia Molecular do Instituto do Coracao de Sao Paulo (INCOR), Hospital das Clinicas da Universidade de Sao Paulo, Sao Paulo, Brazil. Faculdade de Farmacia, Universidade Federal de Minas Gerais, Av. Antonio Carlos, 6627, Pampulha, Belo Horizonte, Minas Gerais, Brazil. Laboratorio de Genetica e Cardiologia Molecular do Instituto do Coracao de Sao Paulo (INCOR), Hospital das Clinicas da Universidade de Sao Paulo, Sao Paulo, Brazil. Faculdade de Medicina, Universidade Federal de Minas Gerais, Belo Horizonte, Minas Gerias, Brazil. karinabgb@ufmg.br. Faculdade de Farmacia, Universidade Federal de Minas Gerais, Av. Antonio Carlos, 6627, Pampulha, Belo Horizonte, Minas Gerais, Brazil. karinabgb@ufmg.br.</t>
  </si>
  <si>
    <t>Hubei Province Key Laboratory of Cell Homeostasis, College of Life Sciences, Wuhan University, Wuhan 430072, China. Hubei Province Key Laboratory of Cell Homeostasis, College of Life Sciences, Wuhan University, Wuhan 430072, China.</t>
  </si>
  <si>
    <t>Faculty of Medicine, Technion, Israel Institute of Medicine,, Haifa, Israel. Faculty of Medicine, Technion, Israel Institute of Medicine,, Haifa, Israel. Department of Community Medicine and Epidemiology, Lady Davis Carmel Medical Center, Haifa, Israel. Faculty of Medicine, Technion, Israel Institute of Medicine,, Haifa, Israel. barakzmd@gmail.com. Department of Cardiology, Lady Davis Carmel Medical Center, Haifa, Israel. barakzmd@gmail.com.</t>
  </si>
  <si>
    <t>Division of Medicine-Cardiology, UT Health San Antonio, San Antonio, Texas, USA. Division of Medicine-Cardiology, UT Health San Antonio, San Antonio, Texas, USA. Division of Medicine-Cardiology, UT Health San Antonio, San Antonio, Texas, USA. Division of Medicine-Cardiology, UT Health San Antonio, San Antonio, Texas, USA. Division of Medicine-Cardiology, UT Health San Antonio, San Antonio, Texas, USA.</t>
  </si>
  <si>
    <t>Department of Cardiology, Central Adelaide Local Health Network, Adelaide, Australia. Adelaide Medical School, University of Adelaide, Adelaide, Australia. Duke Clinical Research Institute, Durham, NC, USA. Department of Cardiology, Central Adelaide Local Health Network, Adelaide, Australia. Adelaide Medical School, University of Adelaide, Adelaide, Australia. Vascular Research Centre, Heart and Vascular Program, Lifelong Health Theme, South Australian Health and Medical Research Institute, Adelaide, Australia. Monash Cardiovascular Research Centre, Monash University, Clayton, Australia. Department of Cardiology, Central Adelaide Local Health Network, Adelaide, Australia. Adelaide Medical School, University of Adelaide, Adelaide, Australia. Vascular Research Centre, Heart and Vascular Program, Lifelong Health Theme, South Australian Health and Medical Research Institute, Adelaide, Australia.</t>
  </si>
  <si>
    <t>Department of Medicine, Drammen Hospital, Vestre Viken Trust, Norway. Department of Behavioral Sciences in Medicine, Faculty of Medicine, University of Oslo, Norway. Department of Medicine, Drammen Hospital, Vestre Viken Trust, Norway. Department of Behavioral Sciences in Medicine, Faculty of Medicine, University of Oslo, Norway. Department of Medicine, Vestfold Hospital Trust, Norway. Department of Medicine, Drammen Hospital, Vestre Viken Trust, Norway. Department of Behavioral Sciences in Medicine, Faculty of Medicine, University of Oslo, Norway. Department of Medicine, Drammen Hospital, Vestre Viken Trust, Norway. Department of Cardiology, Oslo University Hospital Rikshospitalet, Faculty of Medicine, University of Oslo, Norway. KG Jebsen Center for Cardiac Research, University of Oslo, Norway. Center for Heart Failure Research, Oslo University Hospital, Norway. Department of Medicine, Vestfold Hospital Trust, Norway.</t>
  </si>
  <si>
    <t>Primary Care, California Institute of Behavioral Neurosciences &amp; Psychology, Fairfield, USA. Anesthesia, California Institute of Behavioral Neurosciences &amp; Psychology, Fairfield, USA. Internal Medicine, California Institute of Behavioral Neurosciences &amp; Psychology, Fairfield, USA. Internal Medicine, California Institute of Behavioral Neurosciences &amp; Psychology, Fairfield, USA. Medicine, Xavier University School of Medicine, Oranjestad, ABW. Primary Care, California Institute of Behavioral Neurosciences &amp; Psychology, Fairfield, USA. Psychiatry, California Institute of Behavioral Neurosciences &amp; Psychology, Fairfield, USA. Internal Medicine, California Institute of Behavioral Neurosciences &amp; Psychology, Fairfield, USA. Internal Medicine, California Institute of Behavioral Neurosciences &amp; Psychology, Fairfield, USA. Internal Medicine, Scarborough General Hospital, Scarborough, TTO.</t>
  </si>
  <si>
    <t>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West African Centre for Cell Biology of Infectious Pathogens, Department of Biochemistry, Cell and Molecular Biology, University of Ghana, Legon, Ghana. Navrongo Health Research Centre, Navrongo, Ghana. Julius Global Health, Julius Center for Health Sciences and Primary Care, University Medical Centre Utrecht, Utrecht University, Utrecht, Netherlands. Navrongo Health Research Centre, Navrongo, Ghana. Sydney Brenner Institute for Molecular Bioscience, Faculty of Health Sciences, University of the Witwatersrand, Johannesburg, South Africa. Center for Research on Genomics and Global Health, National Human Genome Research Institute, National Institutes of Health, Bethesda, MD, United States. Navrongo Health Research Centre, Navrongo, Ghana.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West African Centre for Cell Biology of Infectious Pathogens, Department of Biochemistry, Cell and Molecular Biology, University of Ghana, Legon, Ghana. Julius Global Health, Julius Center for Health Sciences and Primary Care, University Medical Centre Utrecht, Utrecht University, Utrecht, Netherlands.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t>
  </si>
  <si>
    <t>Department of Endocrinology,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 Department of Endocrinology, Xinhua Hospital, Shanghai Jiao Tong University School of Medicine, Shanghai, China. Institute of Endocrinology and Diabetology, Department of Endocrinology and Metabolism, Huashan Hospital, Fudan University, Shanghai, China. Shanghai National Clinical Research Center for Endocrine and Metabolic Diseases, Key Laboratory for Endocrine and Metabolic Diseases of the National Health Commission of PR China, Shanghai Institute of Endocrine and Metabolic Diseases, Ruijin Hospital, Shanghai Jiao Tong University School of Medicine, Shanghai, China. Department of Gastroenterology, Shanghai Key Laboratory of Children's Digestion and Nutrition, Xinhua Hospital, Shanghai Jiao Tong University School of Medicine, Shanghai, China. Department of Endocrinology, Xinhua Hospital, Shanghai Jiao Tong University School of Medicine, Shanghai, China. qinli@xinhuamed.com.cn. Department of Endocrinology, Xinhua Hospital, Shanghai Jiao Tong University School of Medicine, Shanghai, China. suqing@xinhuamed.com.cn. Department of Endocrinology, Xinhua Hospital, Shanghai Jiao Tong University School of Medicine, Shanghai, China. yangzhen@xinhuamed.com.cn.</t>
  </si>
  <si>
    <t>Department of Cardiology, University Hospital Leipzig, Leipzig, Germany. Polyclinic for Endocrinology, Diabetes, and Preventive Medicine, University of Cologne, Cologne, Germany. Department of Cardiology, University Hospital Leipzig, Leipzig, Germany.</t>
  </si>
  <si>
    <t>Department of Cardiology, Hacettepe University, Ankara, Turkey. Epidemiology and Preventive Pharmacology Centre (SEFAP), Department of Pharmacological and Biomolecular Sciences, University of Milan, Milan, Italy. Center for the Study of Atherosclerosis, E. Bassini Hospital, Cinisello Balsamo, Milan, Italy; Multimedica IRCCS, Milan, Italy. Department of Pharmacological and Biomolecular Sciences, University of Milan, Milan, Italy; IRCCS MultiMedica, Sesto S. Giovanni, Milan, Italy. Electronic address: alberico.catapano@unimi.it.</t>
  </si>
  <si>
    <t>Institute of Experimental Medicine, Saint Petersburg, Russia. St. Petersburg State University, Saint Petersburg, Russia. Institute of Experimental Medicine, Saint Petersburg, Russia. St. Petersburg State University, Saint Petersburg, Russia. Institute of Experimental Medicine, Saint Petersburg, Russia. Institute of Experimental Medicine, Saint Petersburg, Russia.</t>
  </si>
  <si>
    <t>Yonsei University College of Medicine, Seoul, South Korea. Department of Ophthalmology, Severance Hospital, Institute of Vision Research, Yonsei University College of Medicine, Seoul, South Korea. Department of Ophthalmology, Severance Hospital, Institute of Vision Research, Yonsei University College of Medicine, Seoul, South Korea. Department of Ophthalmology, Severance Hospital, Institute of Vision Research, Yonsei University College of Medicine, Seoul, South Korea. Department of Endocrinology, Severance Hospital, Yonsei University College of Medicine, Seoul, South Korea. Department of Ophthalmology, Severance Hospital, Institute of Vision Research, Yonsei University College of Medicine, Seoul, South Korea.</t>
  </si>
  <si>
    <t>Department of Gastroenterology and Hepatology, Zhongshan Hospital, Fudan University, Shanghai, China. Department of Gastroenterology and Hepatology, Zhongshan Hospital, Fudan University, Shanghai, China. Department of General Surgery, Zhongshan Hospital, Fudan University, Shanghai, China. Department of Gastroenterology and Hepatology, Zhongshan Hospital, Fudan University, Shanghai, China. Department of Hepatic Oncology, Zhongshan Hospital, Fudan University, Shanghai, China. Department of Gastroenterology and Hepatology, Zhongshan Hospital, Fudan University, Shanghai, China. Department of Gastroenterology and Hepatology, Zhongshan Hospital, Fudan University, Shanghai, China.</t>
  </si>
  <si>
    <t>Department of Nutritional Sciences, Texas Tech University, Lubbock, TX, USA. Department of Nutritional Sciences, The Pennsylvania State University, University Park, PA, USA. Department of Nutritional Sciences, The Pennsylvania State University, University Park, PA, USA. Department of Nutritional Sciences, The Pennsylvania State University, University Park, PA, USA. Department of Nutritional Sciences, The Pennsylvania State University, University Park, PA, USA. Department of Nutritional Sciences, The Pennsylvania State University, University Park, PA, USA. Department of Nutritional Sciences, The Pennsylvania State University, University Park, PA, USA.</t>
  </si>
  <si>
    <t>General and Geriatric Medicine, University of Kansas Medical Center, Kansas City, KS 66160, United States. mshafiq@kumc.edu. Department of Diagnostic Radiology, University of Kansas Medical Center, Kansas City, KS 66160, United States. Department of Gastroenterology, University of Kansas Medical Center, Kansas City, KS 66160, United States. General and Geriatric Medicine, University of Kansas Medical Center, Kansas City, KS 66160, United States. Internal Medicine, NCH Health Care System, Naples, FL 34102, United States.</t>
  </si>
  <si>
    <t>Knight Cardiovascular Institute, Center for Preventive Cardiology, Oregon Health &amp; Science University, Portland, OR, USA. Knight Cardiovascular Institute, Center for Preventive Cardiology, Oregon Health &amp; Science University, Portland, OR, USA. Knight Cardiovascular Institute, Center for Preventive Cardiology, Oregon Health &amp; Science University, Portland, OR, USA. Proteomics Shared Resource, Oregon Health &amp; Science University, Portland, OR, USA. Knight Cardiovascular Institute, Center for Preventive Cardiology, Oregon Health &amp; Science University, Portland, OR, USA. Knight Cardiovascular Institute, Center for Preventive Cardiology, Oregon Health &amp; Science University, Portland, OR, USA. Knight Cardiovascular Institute, Center for Preventive Cardiology, Oregon Health &amp; Science University, Portland, OR, USA. Knight Cardiovascular Institute, Center for Preventive Cardiology, Oregon Health &amp; Science University, Portland, OR, USA. Electronic address: pamir@ohsu.edu. Knight Cardiovascular Institute, Center for Preventive Cardiology, Oregon Health &amp; Science University, Portland, OR, USA.</t>
  </si>
  <si>
    <t>Department of Biology, American University of Beirut, Beirut, Lebanon. Department of Biochemistry and Molecular Genetics, American University of Beirut, Beirut, Lebanon. Department of Biochemistry and Molecular Genetics, American University of Beirut, Beirut, Lebanon. Division of Genomics and Translational Biomedicine, College of Health and Life Sciences, Hamad Bin Khalifa University, Doha, Qatar.</t>
  </si>
  <si>
    <t>Centro de Investigacion Biomedica en Red de Enfermedades Cardiovasculares (CIBERCV), Madrid, Spain.grid.413448.e0000 0000 9314 1427 Cardiology Department, Hospital Universitario de San Juan, Carretera Valencia-Alicante sn, San Juan de Alicante, 03550 Spain.grid.411263.3 Centro de Investigacion Biomedica en Red de Enfermedades Cardiovasculares (CIBERCV), Madrid, Spain.grid.413448.e0000 0000 9314 1427 Cardiology Department, Complejo Hospital Universitario de Santiago, Santiago de Compostela, Spain.grid.11794.3a0000000109410645 Cardiology Department, Hospital General Universitario de Valencia, Valencia, Spain.grid.106023.60000 0004 1770 977X Cardiology Department, Complejo Hospitalario de Jaen, Jaen, Spain.grid.418878.a0000 0004 1771 208X Cardiology Department, Hospital General Universitario de Elche, Elche, Spain.grid.411093.e0000 0004 0399 7977 Cardiology Department, Hospital de Denia, Denia, Spain. Centro Nacional de Investigaciones Cardiovasculares (CNIC), Madrid, Spain.grid.467824.b0000 0001 0125 7682 Cardiology Department, Hospitales de Madrid, Madrid, Spain. Cardiology Department, Complejo Hospitalario de Jaen, Jaen, Spain.grid.418878.a0000 0004 1771 208X Centro de Investigacion Biomedica en Red de Enfermedades Cardiovasculares (CIBERCV), Madrid, Spain.grid.413448.e0000 0000 9314 1427 Cardiology Department, Complejo Hospital Universitario de Santiago, Santiago de Compostela, Spain.grid.11794.3a0000000109410645 Cardiology Department, Hospital de Denia, Denia, Spain. Centro de Investigacion Biomedica en Red de Enfermedades Cardiovasculares (CIBERCV), Madrid, Spain.grid.413448.e0000 0000 9314 1427 Cardiology Department, Complejo Hospital Universitario de Santiago, Santiago de Compostela, Spain.grid.11794.3a0000000109410645</t>
  </si>
  <si>
    <t>Netcare Sunninghill and Sunward Park hospitals, Gauteng Province, South Africa; School of Clinical Medicine, Faculty of Health Sciences, University of the Witwatersrand, Johannesburg, South Africa; Division of Cardiology, Charlotte Maxeke Johannesburg Academic Hospital, South Africa. drklug@tickerdoc.co.za.</t>
  </si>
  <si>
    <t>National Insitute of Public Health, National Insititute of Hygiene, Warsaw, Poland. Electronic address: Barbara.cybulska@wp.pl. National Insitute of Public Health, National Insititute of Hygiene, Warsaw, Poland. School of Pharmacy and Biomolecular Sciences, Liverpool John Moores University, Liverpool, UK; Liverpool Centre for Cardiovascular Science, Liverpool, UK. Baqiyatallah Hospital, Baqiyatallah University of Medical Sciences, Tehran, Iran. Department of Medicine, John Ochsner Medical Center, New Orleans, LA, United States of America. Polish Mother's Memorial Hospital Research Institute (PMMHRI), Lodz, Poland; Department of Hypertension, Medical University of Lodz (MUL), Lodz, Poland; Cardiovascular Research Centre, University of Zielona Gora, Zielona Gora, Poland. Electronic address: maciej.banach@iczmp.edu.pl.</t>
  </si>
  <si>
    <t>College of Pharmacy and Integrated Research Institute for Drug Development, Dongguk University Seoul, 32 Dongguk-lo, Ilsandong-gu, Goyang-si, Gyeonggi-do 10326, Republic of Korea. College of Pharmacy and Integrated Research Institute for Drug Development, Dongguk University Seoul, 32 Dongguk-lo, Ilsandong-gu, Goyang-si, Gyeonggi-do 10326, Republic of Korea. Laboratory of Microbiology and Immunology, College of Pharmacy, Kangwon National University, 1 Gangwondaehakgil, Chuncheon-si, Gangwon-do 24341, Republic of Korea. College of Pharmacy and Integrated Research Institute for Drug Development, Dongguk University Seoul, 32 Dongguk-lo, Ilsandong-gu, Goyang-si, Gyeonggi-do 10326, Republic of Korea. College of Pharmacy and Integrated Research Institute for Drug Development, Dongguk University Seoul, 32 Dongguk-lo, Ilsandong-gu, Goyang-si, Gyeonggi-do 10326, Republic of Korea. College of Pharmacy and Research Institute of Pharmaceutical Sciences, Seoul National University, 1 Gwanak-lo, Gwanak-gu, Seoul 08826, Republic of Korea.</t>
  </si>
  <si>
    <t>National Medical Research Center for Cardiology of Ministry of Health of Russian Federation, Moscow, Russia. National Medical Research Center for Cardiology of Ministry of Health of Russian Federation, Moscow, Russia. National Medical Research Center for Cardiology of Ministry of Health of Russian Federation, Moscow, Russia.</t>
  </si>
  <si>
    <t>Institute of Physiology, Justus-Liebig-University, Giessen, Germany. Institute of Physiology, Justus-Liebig-University, Giessen, Germany. Institute of Physiology, Justus-Liebig-University, Giessen, Germany.</t>
  </si>
  <si>
    <t>Seccion Neurologia Vascular-Centro de Ictus, Hospital General Universitario Gregorio Maranon, Madrid, Espana; Servicio de Neurologia, Hospital Universitario Ramon y Cajal, Madrid, Espana. Electronic address: gilnuneza@gmail.com. Servicio de Neurologia, Hospital Universitario Ramon y Cajal, Madrid, Espana. Servicio de Neurologia, Hospital Virgen Macarena, Sevilla, Espana. Servicio de Neurologia, Complejo Hospitalario Universitario A Coruna, Instituto de Investigacion Biomedica A Coruna, La Coruna, Espana. Servicio de Neurologia, Hospital Universitario de Albacete, Albacete, Espana. Servicio de Neurologia, Hospital Universitario de Bellvitge, L'Hospitalet de Llobregat (Barcelona), Espana. Servicio de Neurologia, Hospital La Fe, Valencia, Espana. Servicio de Neurologia, Hospital Arnau de Vilanova, Lerida, Espana. Servicio de Neurologia, Hospital de Valladolid, Valladolid, Espana. Servicio de Neurologia, Hospital Marques de Valdecilla, Santander, Espana.</t>
  </si>
  <si>
    <t>Imperial Centre for Cardiovascular Disease Prevention and Imperial Clinical Trials Unit, Imperial College London, Stadium House, 68 Wood Lane, London W12 7RH, UK. Amgen Inc., 1 Amgen Center Drive, Thousand Oaks, CA 91320, USA. Center for Observational Research (CfOR), Amgen Ltd, 1 Uxbridge Business Park Sanderson Road, Uxbridge, UB8 1DH, UK. Amgen Hellas, 4 Gravias Street, Maroussi, 15125, Athens, Greece. Global Biostatistical Science, Amgen Ltd, 240 Cambridge Science Park, Milton Road, Cambridge, CB4 0WD, UK. Imperial Clinical Trials Unit, Imperial College London, Stadium House, 68 Wood Lane, London W12 7RH, UK. Imperial Clinical Trials Unit, Imperial College London, Stadium House, 68 Wood Lane, London W12 7RH, UK. Department of Hypertension, Chair of Nephrology and Hypertension, Medical University of Lodz, 90-419 Lodz, Poland. Polish Mother's Memorial Hospital - Research Institute (PMMHRI), 93-338 Lodz, Poland. Cardiovascular Research Centre, University of Zielona Gora, 65-417 Zielona Gora, Poland. IRCCS MultiMedica, Via Milanese, 300, 20099 Sesto San Giovanni, Milan, Italy. Institutul de Boli Cardiovasculare, Fundatia Cardioprevent, Universitatea de Medicina si Farmacie Victor Babes din Timisoara, Timisoara 300041, Romania. Polyclinic for Endocrinology, Diabetes and Preventive Medicine, Kerpener Str. 62, 50937 Cologne, Germany. University of Amsterdam Faculty of Medicine, Amsterdam, the Netherlands. Department of Family Medicine and Public Health, Faculty of Medicine, University of Opole, Opole, Poland. Leiden University Medical Center, Albinusdreef 2, 2333 ZA, Leiden, Netherlands. Hungarian Army Medical Center, Budapest, 1134, Hungary. Centre Cardiologique et Vasculaire, 36 Route de la Briquerie, 57100, Thionville, France. Stroke Centre Rigshospitalet, Department of Neurology, Rigshospitalet, Blegdamsvej 9, 2100 Copenhagen, Denmark. Faculty of Health and Medical Sciences, University of Copenhagen, Copenhagen, Denmark. Trinity College Dublin, Dublin 2, Ireland. Advanced Lipid Management and Research Centre, Tallaght University Hospital, Dublin 24, Ireland. Universitat Rovira i Virgili, IISPV, CIBERDEM, Saint Joan University Hospital, Reus, Spain. Emergency Cardiology Department, Institute of Cardiology, Kiev, Ukraine. Cliniques Universitaires Saint Luc, Avenue Hippocrate 10, 1200, Brussels, Belgium. Imperial Hospitals NHS Trust (Hammersmith Campus), London W12 0HS, UK. Slovak Medical University, 831 01 Bratislava, Slovakia. Krankenhaus Barmherzige Schwestern Linz, Seilerste 4, 4010 Seilerstatte 4, 4010 Linz, Austria. Department of Molecular and Clinical Medicine, University of Gothenburg, 405 30 Gothenburg, Sweden. Clinical Nutrition, Department of Medical and Surgical Sciences, Magna Graecia University, 88100 Catanzaro, Italy. Cardiology Department, Sahlgrenska University Hospital, 413 45 Gothenburg, Sweden. National and Kapodistrian University of Athens, Medical School, Athens, Greece. National and Kapodistrian University of Athens, Medical School, Athens, Greece. Charles University, Prague, 116 36 Czech Republic. Department of Pharmacological and Biomolecular Sciences, IRCCS Multimedica, Via Milanese, 300, 20099 Sesto San Giovanni, Milan, Italy. Imperial Clinical Trials Unit, Imperial College London, Stadium House, 68 Wood Lane, London W12 7RH, UK.</t>
  </si>
  <si>
    <t>Department of Medicine I, University Hospital RWTH Aachen, Aachen, Germany. Imperial Centre for Cardiovascular Disease Prevention, School of Public Health, Imperial College London, London, UK. Imperial Centre for Cardiovascular Disease Prevention, School of Public Health, Imperial College London, London, UK.</t>
  </si>
  <si>
    <t>Hospital Universitario Miguel Servet, Instituto de Investigacion Sanitaria Aragon (IIS Aragn), Zaragoza, Spain. Centro de Investigacion Biomedica en Red Enfermedades Cardiovasculares (CIBERCV), Instituto de Salud Carlos III, Madrid, Spain. Department of Medicine, Psychiatry a Dermatology, Universidad de Zaragoza, Zaragoza, Spain. Hospital Universitario Miguel Servet, Instituto de Investigacion Sanitaria Aragon (IIS Aragn), Zaragoza, Spain. Centro de Investigacion Biomedica en Red Enfermedades Cardiovasculares (CIBERCV), Instituto de Salud Carlos III, Madrid, Spain. Hospital Universitario Miguel Servet, Instituto de Investigacion Sanitaria Aragon (IIS Aragn), Zaragoza, Spain. Centro de Investigacion Biomedica en Red Enfermedades Cardiovasculares (CIBERCV), Instituto de Salud Carlos III, Madrid, Spain. Hospital Universitario Miguel Servet, Instituto de Investigacion Sanitaria Aragon (IIS Aragn), Zaragoza, Spain. Centro de Investigacion Biomedica en Red Enfermedades Cardiovasculares (CIBERCV), Instituto de Salud Carlos III, Madrid, Spain. Department of Medicine, Psychiatry a Dermatology, Universidad de Zaragoza, Zaragoza, Spain.</t>
  </si>
  <si>
    <t>Department of Cardiovascular, Renal and Metabolic Medicine, Sapporo Medical University School of Medicine. Caress Sapporo Hokko Memorial Clinic. Department of Clinical Epidemiology, Hyogo College of Medicine. Department of Cardiovascular, Renal and Metabolic Medicine, Sapporo Medical University School of Medicine. Department of Cardiovascular, Renal and Metabolic Medicine, Sapporo Medical University School of Medicine. Department of Cardiovascular, Renal and Metabolic Medicine, Sapporo Medical University School of Medicine. Department of Clinical Epidemiology, Hyogo College of Medicine. Department of Diabetes, Endocrinology and Metabolism, Fukushima Medical University. Department of Diabetes, Metabolism and Endocrinology, International University of Health and Welfare Ichikawa Hospital. Department of Cardiology, Tomishiro Central Hospital. Department of Cardiovascular Medicine, Saga University. Department of Pharmacology and Therapeutics, University of the Ryukyus.</t>
  </si>
  <si>
    <t>Division of Cardiology, Department of Medicine, Montefiore Medical Center, Bronx, NY, USA. School of Medicine, University of Athens, Athens, Greece. School of Medicine, University of Crete, Heraklion, Greece. General Directorate of Public Health and Social Welfare, Attica Region, Athens, Greece. Cardiology Clinic, Cardiology Unlimited, PC, New York, NY, USA. Cardiology Clinic, Cardiology Unlimited, PC, New York, NY, USA. Division of Cardiology, Department of Medicine, Montefiore Medical Center, Bronx, NY, USA.</t>
  </si>
  <si>
    <t>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 Department of Neurology, Medical Investigation of Neurodevelopmental Disorders (MIND) Institute Biosciences Building, University of California, Davis, Sacramento, CA, United States.</t>
  </si>
  <si>
    <t>Department of Geriatric Psychiatry, Wuxi Mental Health Center, Nanjing Medical University, Wuxi, China. Hunan Key Laboratory of Psychiatry and Mental Health, Department of Psychiatry and Mental Health Institute of the Second Xiangya Hospital, National Clinical Research Center on Mental Disorders, National Technology Institute on Mental Disorders, Central South University, Changsha, China. Hunan Key Laboratory of Psychiatry and Mental Health, Department of Psychiatry and Mental Health Institute of the Second Xiangya Hospital, National Clinical Research Center on Mental Disorders, National Technology Institute on Mental Disorders, Central South University, Changsha, China. Department of Clinic Psychiatry, Jiangxi Mental Hospital, Nanchang University, Nanchang, China. Hunan Key Laboratory of Psychiatry and Mental Health, Department of Psychiatry and Mental Health Institute of the Second Xiangya Hospital, National Clinical Research Center on Mental Disorders, National Technology Institute on Mental Disorders, Central South University, Changsha, China. Hunan Key Laboratory of Psychiatry and Mental Health, Department of Psychiatry and Mental Health Institute of the Second Xiangya Hospital, National Clinical Research Center on Mental Disorders, National Technology Institute on Mental Disorders, Central South University, Changsha, China. Hunan Key Laboratory of Psychiatry and Mental Health, Department of Psychiatry and Mental Health Institute of the Second Xiangya Hospital, National Clinical Research Center on Mental Disorders, National Technology Institute on Mental Disorders, Central South University, Changsha, China. Institute of Psychology, Chinese Academy of Sciences, Beijing, China. Hunan Key Laboratory of Psychiatry and Mental Health, Department of Psychiatry and Mental Health Institute of the Second Xiangya Hospital, National Clinical Research Center on Mental Disorders, National Technology Institute on Mental Disorders, Central South University, Changsha, China.</t>
  </si>
  <si>
    <t>Service de Biochimie et Biologie Moleculaire Grand Est, Laboratoire de Biologie Medicale Multi-sites, Hospices Civils de Lyon, F-69677, Bron Cedex, France. Service de Biochimie et Biologie Moleculaire Grand Est, Laboratoire de Biologie Medicale Multi-sites, Hospices Civils de Lyon, F-69677, Bron Cedex, France; CNRS UMR5310, INSERM U1217, Institut NeuroMyoGene, Universite Claude Bernard Lyon 1, Universite de Lyon, F-69008, Lyon, France. Electronic address: alexandre.janin01@chu-lyon.fr. Service de Biochimie et Biologie Moleculaire Grand Est, Laboratoire de Biologie Medicale Multi-sites, Hospices Civils de Lyon, F-69677, Bron Cedex, France. CNRS UMR5310, INSERM U1217, Institut NeuroMyoGene, Universite Claude Bernard Lyon 1, Universite de Lyon, F-69008, Lyon, France; Service de Genetique, Hospices Civils de Lyon, Lyon, France. Service de Biochimie et Biologie Moleculaire Grand Est, Laboratoire de Biologie Medicale Multi-sites, Hospices Civils de Lyon, F-69677, Bron Cedex, France. Univ. Lille, Inserm, CHU Lille, Institut Pasteur de Lille, U1167 - RID-AGE - Risk Factors and Molecular Determinants of Aging-related Diseases, F-59000, Lille, France. Service de Biochimie et Biologie Moleculaire Grand Est, Laboratoire de Biologie Medicale Multi-sites, Hospices Civils de Lyon, F-69677, Bron Cedex, France. Service de Biochimie et Biologie Moleculaire Grand Est, Laboratoire de Biologie Medicale Multi-sites, Hospices Civils de Lyon, F-69677, Bron Cedex, France. Univ. Lille, Inserm, CHU Lille, Institut Pasteur de Lille, U1167 - RID-AGE - Risk Factors and Molecular Determinants of Aging-related Diseases, F-59000, Lille, France. Univ. Lille, Inserm, CHU Lille, Institut Pasteur de Lille, U1167 - RID-AGE - Risk Factors and Molecular Determinants of Aging-related Diseases, F-59000, Lille, France. Service de Biochimie et Biologie Moleculaire Grand Est, Laboratoire de Biologie Medicale Multi-sites, Hospices Civils de Lyon, F-69677, Bron Cedex, France; Univ-Lyon, CarMeN Laboratory, Inserm U1060, INRA U1397, Universite Claude Bernard Lyon 1, INSA Lyon, F-69100, Villeurbanne, France. Cellule BioInformatique, Hospices Civils de Lyon, F-69677, Bron Cedex, France; Universite de Lyon, Universite de Lyon 1, CNRS, Laboratoire de Biometrie et Biologie Evolutive UMR 5558, F69622, Villeurbanne, France. Univ-Lyon, CarMeN Laboratory, Inserm U1060, INRA U1397, Universite Claude Bernard Lyon 1, INSA Lyon, F-69100, Villeurbanne, France; Federation D'endocrinologie, Maladies Metaboliques, Diabete et Nutrition, GHE, Hospices Civils de Lyon, F-69677, Bron Cedex, France. Universite de Nantes, CNRS, INSERM, Institut Du Thorax, F-44000 Nantes, France; L'institut Du Thorax, CHU NANTES, CIC INSERM 1413, Nantes, France. Univ-Lyon, CarMeN Laboratory, Inserm U1060, INRA U1397, Universite Claude Bernard Lyon 1, INSA Lyon, F-69100, Villeurbanne, France; Federation D'endocrinologie, Maladies Metaboliques, Diabete et Nutrition, GHE, Hospices Civils de Lyon, F-69677, Bron Cedex, France. Service de Biochimie et Biologie Moleculaire Grand Est, Laboratoire de Biologie Medicale Multi-sites, Hospices Civils de Lyon, F-69677, Bron Cedex, France; Univ-Lyon, CarMeN Laboratory, Inserm U1060, INRA U1397, Universite Claude Bernard Lyon 1, INSA Lyon, F-69100, Villeurbanne, France. Electronic address: mathilde.di-filippo@chu-lyon.fr.</t>
  </si>
  <si>
    <t>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Genetics, Ishikawa Prefectural Central Hospital,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t>
  </si>
  <si>
    <t>3rd Department of Internal Medicine, 1st Faculty of Medicine, Charles University, Prague, Czechia. Centre of Molecular Biology and Gene Therapy, University Hospital, Brno, Czechia. Centre for Cardiovascular Surgery and Transplantation, Brno, and Faculty of Medicine, Masaryk University, Brno, Czechia. Internal Gerontometabolic Department, Charles University and University Hospital Hradec Kralove, Hradec Kralove, Czechia. 3rd Department of Internal Medicine, 1st Faculty of Medicine, Charles University, Prague, Czechia. 3rd Department of Internal Medicine, 1st Faculty of Medicine, Charles University, Prague, Czechia. Experimental Medicine Centre, Institute for Clinical and Experimental Medicine, Prague, Czechia.</t>
  </si>
  <si>
    <t>Department of Neurology, The First Affiliated Hospital, College of Medicine, Zhejiang University, Hangzhou 310003,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310003,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310003, China. Department of Laboratory Medicine, The First Affiliated Hospital, College of Medicine, Zhejiang University, Hangzhou 310003, China. Key Laboratory of Clinical In Vitro Diagnostic Techniques of Zhejiang Province, Hangzhou 310003,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310003, China.</t>
  </si>
  <si>
    <t>IIS-Fundacion Jimenez Diaz-Universidad Autonoma de Madrid and Fundacion Renal Inigo Alvarez de Toledo-IRSIN, Madrid, Spain. REDINREN, Madrid, Spain. IIS-Fundacion Jimenez Diaz-Universidad Autonoma de Madrid and Fundacion Renal Inigo Alvarez de Toledo-IRSIN, Madrid, Spain. REDINREN, Madrid, Spain. IIS-Fundacion Jimenez Diaz-Universidad Autonoma de Madrid and Fundacion Renal Inigo Alvarez de Toledo-IRSIN, Madrid, Spain. REDINREN, Madrid, Spain.</t>
  </si>
  <si>
    <t>Division of Cardiology, Department of Epidemiology and Internal Medicine, University of Iowa, Iowa City, IA, United States of America. Division of Cardiovascular Disease, Department of Medicine, Lenkenau Medical Center &amp; Lankenau Institute for Medical Research, Wynnewood, PA, United States of America. Barbara Streisand Women's Heart Center, Cedars-Sinai Smidt Heart Institute, Los Angeles, CA, United States of America. Bluhm Cardiovascular Institute, Feinberg School of Medicine, Northwestern University, Chicago, IL, United States of America.</t>
  </si>
  <si>
    <t>Department of Cardiology, First Affiliated Hospital, and. Cardiovascular Research Center, School of Basic Medical Sciences, First Affiliated Hospital, Xi'an Jiaotong University, Xi'an, China. Division of Cardiology and. Division of Cardiology and. Cardiovascular Research Center, School of Basic Medical Sciences, First Affiliated Hospital, Xi'an Jiaotong University, Xi'an, China. Division of Endocrinology and Metabolism, Department of Medicine, University of California, San Diego, La Jolla, California, USA. Cardiovascular Research Center, School of Basic Medical Sciences, First Affiliated Hospital, Xi'an Jiaotong University, Xi'an, China. Cardiovascular Research Center, School of Basic Medical Sciences, First Affiliated Hospital, Xi'an Jiaotong University, Xi'an, China. Division of Cardiology and. Division of Cardiology and. Division of Cardiology and. Department of Clinical Laboratory, First Affiliated Hospital, Xi'an Jiaotong University, Xi'an, China. Department of Anesthesiology. Cardiovascular Research Center. Department of Critical Care Medicine, Taipei Veterans General Hospital, and. Institute of Clinical Medicine, National Yang-Ming University, Taipei, Taiwan. Division of Endocrinology and Metabolism, Department of Medicine, University of California, San Diego, La Jolla, California, USA. Department of Cardiology, First Affiliated Hospital, and. Division of Cardiology and. Division of Cardiology and.</t>
  </si>
  <si>
    <t>Cardiovascular Division, School of Medicine, University of Minnesota, Minneapolis, MN, USA. Metabolic Institute of America, Tarzana, CA, USA. Jacksonville Center for Clinical Research, Jacksonville, FL, USA.</t>
  </si>
  <si>
    <t>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Department of Physiology and Pathophysiology, Peking University Health Science Center, Peking University, Beijing 100191,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Department of Physiology and Pathophysiology, Peking University Health Science Center, Peking University, Beijing 100191, China. Institute of Food Science and Technology, Chinese Academy of Agricultural Sciences, Beijing 100193, China.</t>
  </si>
  <si>
    <t>TIMI Study Group, Division of Cardiology, Brigham and Women's Hospital, Harvard Medical School, Boston, MA. TIMI Study Group, Division of Cardiology, Brigham and Women's Hospital, Harvard Medical School, Boston, MA. TIMI Study Group, Division of Cardiology, Brigham and Women's Hospital, Harvard Medical School, Boston, MA.</t>
  </si>
  <si>
    <t>Department of Cardiology, Zhongshan Hospital, Shanghai Institute of Cardiovascular Diseases, Fudan University, China. Department of Cardiology, Zhongshan Hospital, Shanghai Institute of Cardiovascular Diseases, Fudan University, China. Department of Cardiology, Zhongshan Hospital, Shanghai Institute of Cardiovascular Diseases, Fudan University, China.</t>
  </si>
  <si>
    <t>Utah Lipid Center, Salt Lake City, UT, USA.</t>
  </si>
  <si>
    <t>Department of Vascular Medicine, Amsterdam UMC, Location AMC, Meibergdreef 9, Amsterdam 1105AZ, The Netherlands. Department of Clinical Genetics, Amsterdam UMC, Location AMC, Amsterdam, The Netherlands. Department of Experimental Vascular Medicine, Amsterdam UMC, Location AMC, Amsterdam, The Netherlands; HORAIZON BV, Delft, The Netherlands. Department of Experimental Vascular Medicine, Amsterdam UMC, Location AMC, Amsterdam, The Netherlands; HORAIZON BV, Delft, The Netherlands. Department of Vascular Medicine, Amsterdam UMC, Location AMC, Meibergdreef 9, Amsterdam 1105AZ, The Netherlands; Department of Experimental Vascular Medicine, Amsterdam UMC, Location AMC, Amsterdam, The Netherlands. Department of Experimental Vascular Medicine, Amsterdam UMC, Location AMC, Amsterdam, The Netherlands. Department of Clinical Genetics, Amsterdam UMC, Location AMC, Amsterdam, The Netherlands. Department of Experimental Vascular Medicine, Amsterdam UMC, Location AMC, Amsterdam, The Netherlands. Department of Clinical Genetics, Amsterdam UMC, Location AMC, Amsterdam, The Netherlands. Department of Vascular Medicine, Amsterdam UMC, Location AMC, Meibergdreef 9, Amsterdam 1105AZ, The Netherlands. Electronic address: g.k.hovingh@amsterdamumc.nl.</t>
  </si>
  <si>
    <t>Internal Medicine, Overlook Medical Center, Summit, USA. Internal Medicine, Overlook Medical Center, Summit, USA. Cardiology, Atlantic Health System Overlook Medical Center, Summit, USA.</t>
  </si>
  <si>
    <t>Department of Cardiology, Beijing Anzhen Hospital, Capital Medical University, Beijing, China. Department of Sleep Medical Center, Beijing Anzhen Hospital, Capital Medical University, Beijing, China. Shenzhen International Graduate School of Tsinghua University, Tsinghua University, Shenzhen, China. Department of Cardiology, Beijing Anzhen Hospital, Capital Medical University, Beijing, China. Department of Cardiology, Beijing Anzhen Hospital, Capital Medical University, Beijing, China. Department of Cardiology, Beijing Anzhen Hospital, Capital Medical University, Beijing, China. Department of Sleep Medical Center, Beijing Anzhen Hospital, Capital Medical University, Beijing, China. fangfang_ff@hotmail.com. Department of Cardiology, Beijing Anzhen Hospital, Capital Medical University, Beijing, China. zhaoquanming1@sina.com.</t>
  </si>
  <si>
    <t>Department of Cardiology, Charite - University Medicine Berlin (Campus Benjamin Franklin), Berlin, Germany. Department of Cardiology, Charite - University Medicine Berlin (Campus Benjamin Franklin), Berlin, Germany. ulf.landmesser@charite.de. Berlin Institute of Health (BIH), Hindenburgdamm 30, 12203, Berlin, Germany. ulf.landmesser@charite.de. German Centre for Cardiovascular Research (DZHK), Partner Site Berlin, Berlin, Germany. ulf.landmesser@charite.de.</t>
  </si>
  <si>
    <t>Division of Nephrology, First Department of Integrated Medicine, Saitama Medical Center, Jichi Medical University, 1-847 Amanuma-cho, Omiya-ku, Saitama-shi, Saitama-ken 330-8503, Japan. Department of Internal Medicine, Chiba Cerebral and Cardiovascular Center, 575 Tsurumai, Ichihara-shi, Chiba-ken 290-0512, Japan. Department of Internal Medicine, Chiba Cerebral and Cardiovascular Center, 575 Tsurumai, Ichihara-shi, Chiba-ken 290-0512, Japan. Division of Nephrology, First Department of Integrated Medicine, Saitama Medical Center, Jichi Medical University, 1-847 Amanuma-cho, Omiya-ku, Saitama-shi, Saitama-ken 330-8503, Japan. Division of Nephrology, First Department of Integrated Medicine, Saitama Medical Center, Jichi Medical University, 1-847 Amanuma-cho, Omiya-ku, Saitama-shi, Saitama-ken 330-8503, Japan.</t>
  </si>
  <si>
    <t>Institute of Cardiovascular Science, University College London, London, UK. Department of Cardiology, Division Heart and Lungs, UMC Utrecht, Utrecht, Netherlands. Department of Clinical Pharmacology and Therapeutics, University College London Hospital, London, UK. Department of Non-communicable Disease Epidemiology, London School of Hygiene &amp; Tropical Medicine, London, UK. The Department of Medicine (Cardiology) and the Department of Preventive Medicine, Northwestern University Feinberg School of Medicine, Chicago, Illinois, USA. Medicines Discovery Catapult, Alderly Edge, UK. Institute of Cardiovascular Science, University College London, London, UK. Massachusetts Veterans Epidemiology Research and Information Center (MAVERIC), VA Boston Healthcare System, Boston, Massachusetts, USA.</t>
  </si>
  <si>
    <t>Institute of Experimental Cardiology, National Medical Research Center of Cardiology, Ministry of Health of the Russian Federation, 121552 Moscow, Russia. AL Myasnikov Institute of Clinical Cardiology, National Medical Research Center of Cardiology, Ministry of Health of the Russian Federation, 121552 Moscow, Russia. Institute of Experimental Cardiology, National Medical Research Center of Cardiology, Ministry of Health of the Russian Federation, 121552 Moscow, Russia. Institute of Experimental Cardiology, National Medical Research Center of Cardiology, Ministry of Health of the Russian Federation, 121552 Moscow, Russia. AL Myasnikov Institute of Clinical Cardiology, National Medical Research Center of Cardiology, Ministry of Health of the Russian Federation, 121552 Moscow, Russia. Institute of Experimental Cardiology, National Medical Research Center of Cardiology, Ministry of Health of the Russian Federation, 121552 Moscow, Russia. Institute of Experimental Cardiology, National Medical Research Center of Cardiology, Ministry of Health of the Russian Federation, 121552 Moscow, Russia. Institute of Experimental Cardiology, National Medical Research Center of Cardiology, Ministry of Health of the Russian Federation, 121552 Moscow, Russia. Institute of Experimental Cardiology, National Medical Research Center of Cardiology, Ministry of Health of the Russian Federation, 121552 Moscow, Russia. Institute of Experimental Cardiology, National Medical Research Center of Cardiology, Ministry of Health of the Russian Federation, 121552 Moscow, Russia.</t>
  </si>
  <si>
    <t>TIMI Study Group, Division of Cardiovascular Medicine, Harvard Medical School, Boston, MA, USA. TIMI Study Group, Division of Cardiovascular Medicine, Harvard Medical School, Boston, MA, USA. TIMI Study Group, Division of Cardiovascular Medicine, Harvard Medical School, Boston, MA, USA. Brigham and Women's Hospital, Harvard Medical School, Boston, MA, USA. National Heart and Lung Institute, Imperial College London, London, UK. National Health and Medical Research Council Clinical Trials Centre, Sydney Medical School, University of Sydney, Sydney, NSW, Australia. TIMI Study Group, Division of Cardiovascular Medicine, Harvard Medical School, Boston, MA, USA. TIMI Study Group, Division of Cardiovascular Medicine, Harvard Medical School, Boston, MA, USA. TIMI Study Group, Division of Cardiovascular Medicine, Harvard Medical School, Boston, MA, USA. Electronic address: msabatine@bwh.harvard.edu.</t>
  </si>
  <si>
    <t>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t>
  </si>
  <si>
    <t>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Kanazawa Medical Association, Kanazawa, Japan. Department of Laboratory Science, Molecular Biochemistry and Molecular Biology, Graduate School of Medical Science, Kanazawa University, Kanazawa, Japan. Department of Cardiovascular Medicine, Kanazawa University Graduate School of Medical Sciences, Kanazawa, Japan. Department of Cardiovascular Medicine, Kanazawa University Graduate School of Medical Sciences, Kanazawa, Japan.</t>
  </si>
  <si>
    <t>University of Colorado School of Medicine, Aurora, CO, USA. Electronic address: Stephen.Daniels@childrenscolorado.org. Yale Pediatric Endocrinology, New Haven, CT, USA. Regeneron Pharmaceuticals Inc, Tarrytown, NY, USA. Regeneron Pharmaceuticals Inc, Tarrytown, NY, USA. Sanofi, Montpellier, France. Sanofi, Montpellier, France. Sanofi, Chilly-Mazarin, France. Sanofi, Chilly-Mazarin, France. Hopital Pitie Salpetriere, Paris, France; Institute of Cardiometabolism and Nutrition, Paris, France.</t>
  </si>
  <si>
    <t>Department of Medicine, Brigham and Women's Hospital, Boston, Massachusetts. TIMI Study Group, Division of Cardiovascular Medicine, Brigham and Women's Hospital, Boston, Massachusetts. TIMI Study Group, Division of Cardiovascular Medicine, Brigham and Women's Hospital, Boston, Massachusetts. Cardiology Division, University of Texas Southwestern Medical Center, Dallas. Division of Cardiovascular Medicine, Brigham and Women's Hospital, Boston, Massachusetts. TIMI Study Group, Division of Cardiovascular Medicine, Brigham and Women's Hospital, Boston, Massachusetts. Deputy Editor, JAMA Cardiology.</t>
  </si>
  <si>
    <t>Henan Key Laboratory of Medical Tissue Regeneration, Xinxiang Medical University, Xinxiang, China. Henan Key Laboratory of Medical Tissue Regeneration, Xinxiang Medical University, Xinxiang, China. Central Arkansas Veterans Healthcare System and Department of Internal Medicine, University of Arkansas for Medical Sciences, Little Rock, USA. Central Arkansas Veterans Healthcare System and Department of Internal Medicine, University of Arkansas for Medical Sciences, Little Rock, USA. Department of Pathology, The First Affiliated Hospital of Xinxiang Medical University, Xinxiang, China. Henan Key Laboratory of Medical Tissue Regeneration, Xinxiang Medical University, Xinxiang, China. Department of Neurological Surgery, Weill Cornell Medicine, New York, USA. Central Arkansas Veterans Healthcare System and Department of Internal Medicine, University of Arkansas for Medical Sciences, Little Rock, USA. ZDing@uams.edu.</t>
  </si>
  <si>
    <t>Department of Dermatology, Duke University Medical Center, Durham, NC, USA. Department of Biochemistry, Molecular Cancer Research Center, School of Medicine, Sun Yat-sen University, Shenzhen, Guangdong, China. Department of Dermatology, Duke University Medical Center, Durham, NC, USA. Department of Dermatology, Duke University Medical Center, Durham, NC, USA. Department of Dermatology, Duke University Medical Center, Durham, NC, USA. Department of Dermatology, Duke University Medical Center, Durham, NC, USA. Molecular Diagnostic Laboratory of Cancer Center, Shanghai General Hospital, Shanghai Jiaotong University School of Medicine, Shanghai, China. Department of Radiation Oncology, Fudan University Shanghai Cancer Center, Shanghai, China. Molecular Diagnostic Laboratory of Cancer Center, Shanghai General Hospital, Shanghai Jiaotong University School of Medicine, Shanghai, China. Department of Dermatology, Duke University Medical Center, Durham, NC, USA. Department of Dermatology, Duke University Medical Center, Durham, NC, USA. Chuan.Li@duke.edu. Department of Pharmacology and Cancer Biology, Duke University Medical Center, Durham, NC, USA. Chuan.Li@duke.edu. Duke Cancer Institute, Duke University Medical Center, Durham, NC, USA. Chuan.Li@duke.edu.</t>
  </si>
  <si>
    <t>Beijing Key Laboratory of Precision Medicine of Coronary Atherosclerotic Disease, Department of Cardiology, Beijing Anzhen Hospital, Clinical Center for Coronary Heart Disease, Beijing Institute of Heart Lung and Blood Vessel Disease, Capital Medical University, Beijing, China. Beijing Key Laboratory of Precision Medicine of Coronary Atherosclerotic Disease, Department of Cardiology, Beijing Anzhen Hospital, Clinical Center for Coronary Heart Disease, Beijing Institute of Heart Lung and Blood Vessel Disease, Capital Medical University, Beijing, China. Beijing Key Laboratory of Precision Medicine of Coronary Atherosclerotic Disease, Department of Cardiology, Beijing Anzhen Hospital, Clinical Center for Coronary Heart Disease, Beijing Institute of Heart Lung and Blood Vessel Disease, Capital Medical University, Beijing, China.</t>
  </si>
  <si>
    <t>Department of Medicine, University of Padova, Via Giustiniani 2, Padua, 35128, Italy. morieri.ml@gmail.com. Department of Medicine, University of Padova, Via Giustiniani 2, Padua, 35128, Italy. Department of Medicine, University of Padova, Via Giustiniani 2, Padua, 35128, Italy.</t>
  </si>
  <si>
    <t>Department of Clinical and Experimental Medicine, University of Catania, 95100 Catania, Italy. Internal Medicine, Garibaldi Hospital, 95122 Catania, Italy. Urology Section, Department of Surgery, University of Catania, 95100 Catania, Italy. Urology Section, Department of Surgery, University of Catania, 95100 Catania, Italy. Department of Clinical and Experimental Medicine, University of Catania, 95100 Catania, Italy. Internal Medicine, Garibaldi Hospital, 95122 Catania, Italy. Department of Clinical and Experimental Medicine, University of Catania, 95100 Catania, Italy. Internal Medicine, Garibaldi Hospital, 95122 Catania, Italy. Department of Clinical and Experimental Medicine, University of Catania, 95100 Catania, Italy. Internal Medicine, Garibaldi Hospital, 95122 Catania, Italy. Department of Clinical and Experimental Medicine, University of Catania, 95100 Catania, Italy. Internal Medicine, Garibaldi Hospital, 95122 Catania, Italy. Department of Clinical and Experimental Medicine, University of Catania, 95100 Catania, Italy. Internal Medicine, Garibaldi Hospital, 95122 Catania, Italy. Department of Clinical and Experimental Medicine, University of Catania, 95100 Catania, Italy. Internal Medicine, Garibaldi Hospital, 95122 Catania, Italy. Urology Section, Department of Surgery, University of Catania, 95100 Catania, Italy. Department of Clinical and Experimental Medicine, University of Catania, 95100 Catania, Italy. Internal Medicine, Garibaldi Hospital, 95122 Catania, Italy.</t>
  </si>
  <si>
    <t>Discovery Pharmaceutical Sciences, Merck &amp; Company, Inc., 2000 Galloping Hill Road, Kenilworth, New Jersey 07033, United States. Safety Assessment, Merck &amp; Comapny, Inc., 770 Sumneytown Pike, P.O. Box 4, West Point, Pennsylvania 19486, United States. Safety Assessment, Merck &amp; Comapny, Inc., 770 Sumneytown Pike, P.O. Box 4, West Point, Pennsylvania 19486, United States. IRBM S.p.A., Via Pontina km 30600, Pomezia, Rome 00071, Italy. UCB Ra Pharma, 87 Cambridge Park Drive, Cambridge, Massachusetts 02140, United States. UCB Ra Pharma, 87 Cambridge Park Drive, Cambridge, Massachusetts 02140, United States. IRBM S.p.A., Via Pontina km 30600, Pomezia, Rome 00071, Italy. Departments of Medicinal Chemistry, Merck &amp; Company, Inc., 770 Sumneytown Pike, P.O. Box 4, West Point, Pennsylvania 19486, United States. Modeling and Informatics, Merck &amp; Company, Inc., 2000 Galloping Hill Road, Kenilworth, New Jersey 07033, United States. UCB Ra Pharma, 87 Cambridge Park Drive, Cambridge, Massachusetts 02140, United States. Discovery Biology, Merck &amp; Company, Inc., 2000 Galloping Hill Road, Kenilworth, New Jersey 07033, United States. Departments of Medicinal Chemistry, Merck &amp; Company, Inc., 2000 Galloping Hill Road, Kenilworth, New Jersey 07033, United States. Pharmacokinetics Pharmacodynamics and Drug Metabolism, Merck &amp; Company, Inc., 770 Sumneytown Pike, P.O. Box 4, West Point, Pennsylvania 19486, United States. UCB Ra Pharma, 87 Cambridge Park Drive, Cambridge, Massachusetts 02140, United States. Safety Assessment, Merck &amp; Comapny, Inc., 770 Sumneytown Pike, P.O. Box 4, West Point, Pennsylvania 19486, United States. Discovery Biology, Merck &amp; Company, Inc., 2000 Galloping Hill Road, Kenilworth, New Jersey 07033, United States. Structural Sciences, Merck &amp; Company, Inc., 2000 Galloping Hill Road, Kenilworth, New Jersey 07033, United States. UCB Ra Pharma, 87 Cambridge Park Drive, Cambridge, Massachusetts 02140, United States. Discovery Biology, Merck &amp; Company, Inc., 2000 Galloping Hill Road, Kenilworth, New Jersey 07033, United States. UCB Ra Pharma, 87 Cambridge Park Drive, Cambridge, Massachusetts 02140, United States. Departments of Medicinal Chemistry, Merck &amp; Company, Inc., 2000 Galloping Hill Road, Kenilworth, New Jersey 07033, United States. UCB Ra Pharma, 87 Cambridge Park Drive, Cambridge, Massachusetts 02140, United States. UCB Ra Pharma, 87 Cambridge Park Drive, Cambridge, Massachusetts 02140, United States. Pharmacokinetics Pharmacodynamics and Drug Metabolism, Merck &amp; Company, Inc., 770 Sumneytown Pike, P.O. Box 4, West Point, Pennsylvania 19486, United States. Departments of Medicinal Chemistry, Merck &amp; Company, Inc., 770 Sumneytown Pike, P.O. Box 4, West Point, Pennsylvania 19486, United States. Departments of Medicinal Chemistry, Merck &amp; Company, Inc., 2000 Galloping Hill Road, Kenilworth, New Jersey 07033, United States. Departments of Medicinal Chemistry, Merck &amp; Company, Inc., 2000 Galloping Hill Road, Kenilworth, New Jersey 07033, United States. Discovery Biology, Merck &amp; Company, Inc., 2000 Galloping Hill Road, Kenilworth, New Jersey 07033, United States. Departments of Medicinal Chemistry, Merck &amp; Company, Inc., 770 Sumneytown Pike, P.O. Box 4, West Point, Pennsylvania 19486, United States.</t>
  </si>
  <si>
    <t>Institute of Physiology, Justus-Liebig-University Giessen, Aulweg 129, 35392, Giessen, Germany. Annemarie.Wolf@physiologie.med.uni-giessen.de. Institute of Physiology, Justus-Liebig-University Giessen, Aulweg 129, 35392, Giessen, Germany. Institute of Physiology, Justus-Liebig-University Giessen, Aulweg 129, 35392, Giessen, Germany. Institute of Physiology, Justus-Liebig-University Giessen, Aulweg 129, 35392, Giessen, Germany. Institute of Physiology, Justus-Liebig-University Giessen, Aulweg 129, 35392, Giessen, Germany. Institute of Physiology, Justus-Liebig-University Giessen, Aulweg 129, 35392, Giessen, Germany. Institute of Physiology, Justus-Liebig-University Giessen, Aulweg 129, 35392, Giessen, Germany. Institute of Physiology, Justus-Liebig-University Giessen, Aulweg 129, 35392, Giessen, Germany.</t>
  </si>
  <si>
    <t>Department of Health Promotion, Yonsei University College of Medicine, Seoul, South Korea. Division of Cardiology, Department of Internal Medicine, Severance Hospital, Yonsei University College of Medicine, 134 Shinchon-dong, Seodaemun-gu, Seoul, 120-752, South Korea. Department of Life and Nanopharmaceutical Sciences, Graduate School, Kyung Hee University, Seoul, South Korea. Cardiology Division, Department of Internal Medicine, Haeundae Paik Hospital, Inje University College of Medicine, Busan, South Korea. Cardiovascular Center, Dongguk University Ilsan Hospital, Goyang, South Korea. Division of Cardiology, Department of Internal Medicine, Gangnam Severance Hospital, Yonsei University College of Medicine, Seoul, South Korea. Heart Center of Chonnam National University Hospital, Gwangju, South Korea. Cardiology Division, Department of Internal Medicine, Kangwon National University, School of Medicine, Chuncheon, South Korea. Endocrinology Division, Department of Internal Medicine, Kyung Hee University School of Medicine, Seoul, South Korea. Cardiology Division, Department of Internal Medicine, Keimyung University Dongsan Medical Center, Daegu, South Korea. Cardiology Division, Department of Internal Medicine, School of Medicine, Chungnam National University, Chungnam National University Hospital, Daejeon, South Korea. Department of Clinical Pharmacology and Therapeutics, College of Medicine, Kyung Hee University, 26 Kyungheedae-ro, Dongdaemun-gu, Seoul, 02447, South Korea. hyunihyuni@khu.ac.kr. Department of Biomedical Science and Technology, Kyung Hee Medical Science Research Institute, Kyung Hee University, Seoul, South Korea. hyunihyuni@khu.ac.kr. Division of Cardiology, Department of Internal Medicine, Severance Hospital, Yonsei University College of Medicine, 134 Shinchon-dong, Seodaemun-gu, Seoul, 120-752, South Korea. shl1106@yuhs.ac.</t>
  </si>
  <si>
    <t>Corporal Michael J. Crescenz VA Medical Center, Philadelphia, PA, United States of America. Department of Medicine, Yale University School of Medicine, New Haven, CT, United States of America. Massachusetts Veterans Epidemiology Research and Information Center (MAVERIC), VA Boston Healthcare System, Boston, MA, United States of America. Boston VA Healthcare System, Boston, MA, United States of America. Center for Genomic Medicine, Massachusetts General Hospital, Harvard Medical School, Boston, MA, United States of America. Program in Medical and Population Genetics, Broad Institute of MIT and Harvard, Cambridge, MA, United States of America. Department of Surgery, Massachusetts General Hospital, Boston, MA, United States of America. Department of Veterans Affairs, Salt Lake City Health Care System, Salt Lake City, UT, United States of America. University of Massachusetts College of Nursing &amp; Health Sciences, Boston, MA, United States of America. Center for Healthcare Organization and Implementation Research, Edith Nourse Rogers Memorial VA Hospital, Bedford, MA, United States of America. Department of Medicine, VA Palo Alto Health Care System, Palo Alto, CA, United States of America. Stanford University School of Medicine, Stanford, CA, United States of America. Department of Veterans Affairs, Salt Lake City Health Care System, Salt Lake City, UT, United States of America. Veterans Affairs Informatics and Computing Infrastructure. Atlanta VA Health Care System, Decatur, GA, United States of America. Department of Epidemiology, Emory University Rollins School of Public Health, Atlanta, GA, United States of America. Department of Biomedical Informatics, Emory University School of Medicine, Atlanta, GA, Unites States of America. Palo Alto Epidemiology Research and Information Center for Genomics, VA Palo Alto Health Care System. Boston VA Healthcare System, Boston, MA, United States of America. Center for Genomic Medicine, Massachusetts General Hospital, Harvard Medical School, Boston, MA, United States of America. Cardiovascular Research Center, Massachusetts General Hospital, Boston, MA, United States of America. Boston VA Healthcare System, Boston, MA, United States of America. Department of Medicine, Brigham and Women's Hospital, Harvard Medical School, Boston, MA, United States of America. Department of Medicine, Perlman School of Medicine, University of Pennsylvania, Philadelphia, PA, United States of America. Atlanta VA Health Care System, Decatur, GA, United States of America. Emory Clinical Cardiovascular Research Institute, Atlanta, GA, United States of America. Department of Medicine, VA Palo Alto Health Care System, Palo Alto, CA, United States of America. Stanford University School of Medicine, Stanford, CA, United States of America. Corporal Michael J. Crescenz VA Medical Center, Philadelphia, PA, United States of America. Department of Medicine, Perlman School of Medicine, University of Pennsylvania, Philadelphia, PA, United States of America. Boston VA Healthcare System, Boston, MA, United States of America. Boston VA Healthcare System, Boston, MA, United States of America. Cardiovascular Medicine Division, Department of Medicine, Brigham and Women's Hospital, Harvard Medical School, Boston, MA, United States of America. Boston VA Healthcare System, Boston, MA, United States of America. Corporal Michael J. Crescenz VA Medical Center, Philadelphia, PA, United States of America. Department of Surgery, Perelman School of Medicine, University of Pennsylvania, Philadelphia, PA, United States of America.</t>
  </si>
  <si>
    <t>Servicio de Neurologia, Hospital Universitario Marques de Valdecilla, IDIVAL, Santander, Espana. Electronic address: enriquejesus.palacio@scsalud.es. Servicio de Neurologia, IMIM-Hospital del Mar, Barcelona, Espana. Electronic address: jroquer@parcdesalutmar.cat. Servicio de Neurologia, Hospital Clinic i Universitari; Departamento de Medicina, Universidad de Barcelona. Instituto de Investigacion Biomedica Augut Pi i Sunyer (IDIBAPS), Barcelona, Espana. Servicio de Neurologia, Hospital Clinico Universitario de Valladolid, Valladolid, Espana. Servicio de Neurologia, Complejo Hospitalario Universitario de Albacete, Albacete, Espana. Servicio de Neurologia, Complejo Hospitalario Universitario de A Coruna, Instituto de Investigacion Biomedica A Coruna, A Coruna, Espana. Servicio de Neurologia, Hospital Universitario de Cruces, Biocruces Bizkaia Health Research Institute, Barakaldo, Bizkaia, Espana. Servicio de Neurologia, Centro de ictus, Hospital Universitario La Paz. IdiPAZ. Universidad Autonoma de Madrid, Madrid, Espana. Servicio de Neurologia, Hospital Universitario Gregorio Maranon. Universidad Complutense de Madrid, Madrid, Espana. Servicio de Neurologia, Hospital Universitario Germans Trias i Pujol, Universidad Autonoma de Barcelona, Badalona, Espana. Servicio de Neurologia, Hospital de Sant Joan Despi Moises Broggi, Sant Joan Despi, Espana. Servicio de Neurologia, Hospital Universitario Central de Asturias, Oviedo, Espana. Servicio de Neurologia, Hospital Universitario Torrecardenas, Almeria, Espana. Servicio de Neurologia, Hospital Clinico Universitario Virgen de la Arrixaca, Instituto Murciano de Investigacion Biomedica (IMIB), El Palmar, Murcia, Espana. Servicio de Neurologia, Hospital Universitario de Santiago de Compostela, Santiago de Compostela, Espana. Servicio de Neurologia, Complejo Hospitalario Universitario de Albacete, Albacete, Espana. Servicio de Neurologia, Biomedical Research Institute of Girona, Hospital Universitario Doctor Josep Trueta, Girona, Espana. Servicio de Neurologia, Hospital Universitario de La Princesa. Instituto de Investigacion Sanitaria Princesa, Universidad Autonoma de Madrid, Madrid, Espana. Servicio de Neurologia, Centro de ictus, Hospital Universitario La Paz. IdiPAZ. Universidad Autonoma de Madrid, Madrid, Espana.</t>
  </si>
  <si>
    <t>Faculty of Medicine, University of Ljubljana, Vrazov trg 2, 1000 Ljubljana, Slovenia. University Children's Hospital, University Medical Center Ljubljana, Bohoriceva ulica 20, 1000 Ljubljana, Slovenia. Faculty of Medicine, University of Ljubljana, Vrazov trg 2, 1000 Ljubljana, Slovenia. University Children's Hospital, University Medical Center Ljubljana, Bohoriceva ulica 20, 1000 Ljubljana, Slovenia. Faculty of Medicine, University of Ljubljana, Vrazov trg 2, 1000 Ljubljana, Slovenia. University Children's Hospital, University Medical Center Ljubljana, Bohoriceva ulica 20, 1000 Ljubljana, Slovenia.</t>
  </si>
  <si>
    <t>Petrozavodsk State University, Russia. Petrozavodsk State University, Russia. Petrozavodsk State University, Russia. Petrozavodsk State University, Russia.</t>
  </si>
  <si>
    <t>Department of Biochemistry, University of Illinois Urbana-Champaign, Urbana, Illinois 61801, United States. Center for Biophysics and Quantitative Biology, University of Illinois Urbana-Champaign, Urbana, Illinois 61801, United States. Structural Biology &amp; Biophysics Facility, University of Rochester Medical Center, Rochester, New York 14642, United States. Department of Chemistry, University of South Florida, Tampa, Florida 33620, United States. Department of Biochemistry, University of Illinois Urbana-Champaign, Urbana, Illinois 61801, United States. Center for Biophysics and Quantitative Biology, University of Illinois Urbana-Champaign, Urbana, Illinois 61801, United States. Beckman Institute for Advanced Science &amp; Technology, University of Illinois Urbana-Champaign, Urbana, Illinois 61801, United States. Department of Pathology &amp; Laboratory Medicine, University of Rochester Medical Center, Rochester, New York 14642, United States. Department of Pathology &amp; Laboratory Medicine, University of Rochester Medical Center, Rochester, New York 14642, United States. Department of Biochemistry, University of Illinois Urbana-Champaign, Urbana, Illinois 61801, United States. Center for Biophysics and Quantitative Biology, University of Illinois Urbana-Champaign, Urbana, Illinois 61801, United States.</t>
  </si>
  <si>
    <t>Division of Lipidology and Hatter Institute for Cardiovascular Research in Africa, Department of Medicine, University of Cape Town, Cape Town, South Africa. Email: dirk.blom@uct.ac.za. Cardiovascular Research Centre, Durban, South Africa. Diabetes Care and Clinical Trials Centre, Pretoria, South Africa. Medical Affairs, Sanofi, Midrand, South Africa; Department of Health Informatics, School of Health Professions, Rutgers, State University of New Jersey, NJ, USA. Medical Affairs, Sanofi, Midrand, South Africa. Medical Affairs, Sanofi, Midrand, South Africa. Diabetes Care and Clinical Trials Centre, Pretoria, South Africa. Department of Pharmaceutical Biosciences, Faculty of Pharmacy, Uppsala University, Uppsala, Sweden; Family Clinical Research Unit (FAM-CRU), University of Stellenbosch, Tygerberg Hospital, Tygerberg, South Africa. Diabetes Research and Clinical Care, Kraaifontein, Cape Town, South Africa. Centre for Diabetes, Lenasia, South Africa. Carbohydrate and Lipid Metabolism Research Unit, Faculty of Health Sciences, University of Witwatersrand, Johannesburg, South Africa.</t>
  </si>
  <si>
    <t>Department of Medicine, Division of Cardiology, Montefiore Medical Center, Bronx, NY, USA. Department of Medicine, Mount Sinai St. Luke's-West Hospital, New York, NY, USA. School of Medicine, University of Athens, Athens, Greece. Cardiology Clinic, Cardiology Unlimited, PC, New York, NY, USA. Department of Medicine, John H. Stroger, Jr. Hospital of Cook County, Chicago, IL, USA. Department of Medicine, Division of Cardiology, Montefiore Medical Center, Bronx, NY, USA.</t>
  </si>
  <si>
    <t>Department of Pharmacological and Biomolecular Sciences, Universita degli Studi di Milano, Milan, Italy. EPIGET Department of Clinical Sciences and Community Health, Universita degli Studi di Milano, Milan, Italy. Department of Pathophysiology and Transplantation, University of Milan, Milan, Italy. Occupational Medicine Unit, Fondazione Ca Granda, IRCCS Ospedale Maggiore Policlinico, Milan, Italy. Occupational Medicine Unit, Fondazione Ca Granda, IRCCS Ospedale Maggiore Policlinico, Milan, Italy. EPIGET Department of Clinical Sciences and Community Health, Universita degli Studi di Milano, Milan, Italy. Department of Pharmacological and Biomolecular Sciences, Universita degli Studi di Milano, Milan, Italy. Department of Pharmacological and Biomolecular Sciences, Universita degli Studi di Milano, Milan, Italy. IRCCS, Multimedica, Sesto San Giovanni (Milan), Italy. Dipartimento di Scienze del Farmaco, Universita degli Studi di Padova, Padua, Italy. Department of Pharmacological and Biomolecular Sciences, Universita degli Studi di Milano, Milan, Italy. Department of Pathophysiology and Transplantation, University of Milan, Milan, Italy. Department of Neurosciences and Mental Health, Fondazione IRCCS Ca Granda Ospedale Maggiore Policlinico, Milan, Italy. EPIGET Department of Clinical Sciences and Community Health, Universita degli Studi di Milano, Milan, Italy. valentina.bollati@unimi.it. Department of Pharmacological and Biomolecular Sciences, Universita degli Studi di Milano, Milan, Italy. massimiliano.ruscica@unimi.it.</t>
  </si>
  <si>
    <t>Sharjah Institute for Medical Research, University of Sharjah, United Arab Emirates; College of Health Sciences, University of Sharjah, United Arab Emirates. Electronic address: sawadallah@sharjah.ac.ae. Sharjah Institute for Medical Research, University of Sharjah, United Arab Emirates; College of Medicine, Department of basic medical sciences, University of Sharjah, United Arab Emirates. Sharjah Institute for Medical Research, University of Sharjah, United Arab Emirates. Sharjah Institute for Medical Research, University of Sharjah, United Arab Emirates. Sharjah Institute for Medical Research, University of Sharjah, United Arab Emirates; College of Medicine, Department of family medicine, University of Sharjah, United Arab Emirates.</t>
  </si>
  <si>
    <t>Division of Cardiology, Department of Internal Medicine, Incheon St. Mary's Hospital, College of Medicine, The Catholic University of Korea, Seoul, Republic of Korea. Division of Cardiology, Department of Internal Medicine, Uijeongbu St. Mary's Hospital, College of Medicine, The Catholic University of Korea, Seoul, Republic of Korea. Electronic address: mdsungminlim@gmail.com. Division of Cardiology, Department of Internal Medicine, Incheon St. Mary's Hospital, College of Medicine, The Catholic University of Korea, Seoul, Republic of Korea. Division of Cardiology, Department of Internal Medicine, Incheon St. Mary's Hospital, College of Medicine, The Catholic University of Korea, Seoul, Republic of Korea. Division of Cardiology, Department of Internal Medicine, Incheon St. Mary's Hospital, College of Medicine, The Catholic University of Korea, Seoul, Republic of Korea. Division of Cardiology, Department of Internal Medicine, Incheon St. Mary's Hospital, College of Medicine, The Catholic University of Korea, Seoul, Republic of Korea. Division of Cardiology, Department of Internal Medicine, Incheon St. Mary's Hospital, College of Medicine, The Catholic University of Korea, Seoul, Republic of Korea.</t>
  </si>
  <si>
    <t>Cardiovascular Center, Korea University Guro Hospital, Seoul, Korea. Cardiovascular Center, Korea University Guro Hospital, Seoul, Korea.</t>
  </si>
  <si>
    <t>https://www.ncbi.nlm.nih.gov/pubmed/34111537/</t>
  </si>
  <si>
    <t>https://www.ncbi.nlm.nih.gov/pubmed/33533259/</t>
  </si>
  <si>
    <t>https://www.ncbi.nlm.nih.gov/pubmed/33537217/</t>
  </si>
  <si>
    <t>https://www.ncbi.nlm.nih.gov/pubmed/33538256/</t>
  </si>
  <si>
    <t>https://www.ncbi.nlm.nih.gov/pubmed/33540179/</t>
  </si>
  <si>
    <t>https://www.ncbi.nlm.nih.gov/pubmed/33546945/</t>
  </si>
  <si>
    <t>https://www.ncbi.nlm.nih.gov/pubmed/33549441/</t>
  </si>
  <si>
    <t>https://www.ncbi.nlm.nih.gov/pubmed/33556817/</t>
  </si>
  <si>
    <t>https://www.ncbi.nlm.nih.gov/pubmed/33558758/</t>
  </si>
  <si>
    <t>https://www.ncbi.nlm.nih.gov/pubmed/33563162/</t>
  </si>
  <si>
    <t>https://www.ncbi.nlm.nih.gov/pubmed/33567826/</t>
  </si>
  <si>
    <t>https://www.ncbi.nlm.nih.gov/pubmed/33571670/</t>
  </si>
  <si>
    <t>https://www.ncbi.nlm.nih.gov/pubmed/33576442/</t>
  </si>
  <si>
    <t>https://www.ncbi.nlm.nih.gov/pubmed/33580772/</t>
  </si>
  <si>
    <t>https://www.ncbi.nlm.nih.gov/pubmed/33581194/</t>
  </si>
  <si>
    <t>https://www.ncbi.nlm.nih.gov/pubmed/33581713/</t>
  </si>
  <si>
    <t>https://www.ncbi.nlm.nih.gov/pubmed/33583033/</t>
  </si>
  <si>
    <t>https://www.ncbi.nlm.nih.gov/pubmed/33585891/</t>
  </si>
  <si>
    <t>https://www.ncbi.nlm.nih.gov/pubmed/33586467/</t>
  </si>
  <si>
    <t>https://www.ncbi.nlm.nih.gov/pubmed/33535788/</t>
  </si>
  <si>
    <t>https://www.ncbi.nlm.nih.gov/pubmed/33531418/</t>
  </si>
  <si>
    <t>https://www.ncbi.nlm.nih.gov/pubmed/33589405/</t>
  </si>
  <si>
    <t>https://www.ncbi.nlm.nih.gov/pubmed/33527668/</t>
  </si>
  <si>
    <t>https://www.ncbi.nlm.nih.gov/pubmed/33464402/</t>
  </si>
  <si>
    <t>https://www.ncbi.nlm.nih.gov/pubmed/33465804/</t>
  </si>
  <si>
    <t>https://www.ncbi.nlm.nih.gov/pubmed/33472399/</t>
  </si>
  <si>
    <t>https://www.ncbi.nlm.nih.gov/pubmed/33474877/</t>
  </si>
  <si>
    <t>https://www.ncbi.nlm.nih.gov/pubmed/33483533/</t>
  </si>
  <si>
    <t>https://www.ncbi.nlm.nih.gov/pubmed/33483872/</t>
  </si>
  <si>
    <t>https://www.ncbi.nlm.nih.gov/pubmed/34110899/</t>
  </si>
  <si>
    <t>https://www.ncbi.nlm.nih.gov/pubmed/33488877/</t>
  </si>
  <si>
    <t>https://www.ncbi.nlm.nih.gov/pubmed/33495044/</t>
  </si>
  <si>
    <t>https://www.ncbi.nlm.nih.gov/pubmed/33500108/</t>
  </si>
  <si>
    <t>https://www.ncbi.nlm.nih.gov/pubmed/33501784/</t>
  </si>
  <si>
    <t>https://www.ncbi.nlm.nih.gov/pubmed/33505130/</t>
  </si>
  <si>
    <t>https://www.ncbi.nlm.nih.gov/pubmed/33507881/</t>
  </si>
  <si>
    <t>https://www.ncbi.nlm.nih.gov/pubmed/33508743/</t>
  </si>
  <si>
    <t>https://www.ncbi.nlm.nih.gov/pubmed/33512150/</t>
  </si>
  <si>
    <t>https://www.ncbi.nlm.nih.gov/pubmed/33515402/</t>
  </si>
  <si>
    <t>https://www.ncbi.nlm.nih.gov/pubmed/33523181/</t>
  </si>
  <si>
    <t>https://www.ncbi.nlm.nih.gov/pubmed/33587692/</t>
  </si>
  <si>
    <t>https://www.ncbi.nlm.nih.gov/pubmed/33590771/</t>
  </si>
  <si>
    <t>https://www.ncbi.nlm.nih.gov/pubmed/33704808/</t>
  </si>
  <si>
    <t>https://www.ncbi.nlm.nih.gov/pubmed/33643062/</t>
  </si>
  <si>
    <t>https://www.ncbi.nlm.nih.gov/pubmed/33650435/</t>
  </si>
  <si>
    <t>https://www.ncbi.nlm.nih.gov/pubmed/33655296/</t>
  </si>
  <si>
    <t>https://www.ncbi.nlm.nih.gov/pubmed/33655372/</t>
  </si>
  <si>
    <t>https://www.ncbi.nlm.nih.gov/pubmed/33655822/</t>
  </si>
  <si>
    <t>https://www.ncbi.nlm.nih.gov/pubmed/33662421/</t>
  </si>
  <si>
    <t>https://www.ncbi.nlm.nih.gov/pubmed/33663735/</t>
  </si>
  <si>
    <t>https://www.ncbi.nlm.nih.gov/pubmed/33663736/</t>
  </si>
  <si>
    <t>https://www.ncbi.nlm.nih.gov/pubmed/33667517/</t>
  </si>
  <si>
    <t>https://www.ncbi.nlm.nih.gov/pubmed/33667684/</t>
  </si>
  <si>
    <t>https://www.ncbi.nlm.nih.gov/pubmed/33673187/</t>
  </si>
  <si>
    <t>https://www.ncbi.nlm.nih.gov/pubmed/33675717/</t>
  </si>
  <si>
    <t>https://www.ncbi.nlm.nih.gov/pubmed/33677469/</t>
  </si>
  <si>
    <t>https://www.ncbi.nlm.nih.gov/pubmed/33686244/</t>
  </si>
  <si>
    <t>https://www.ncbi.nlm.nih.gov/pubmed/33686460/</t>
  </si>
  <si>
    <t>https://www.ncbi.nlm.nih.gov/pubmed/33687065/</t>
  </si>
  <si>
    <t>https://www.ncbi.nlm.nih.gov/pubmed/33690097/</t>
  </si>
  <si>
    <t>https://www.ncbi.nlm.nih.gov/pubmed/33692700/</t>
  </si>
  <si>
    <t>https://www.ncbi.nlm.nih.gov/pubmed/33647772/</t>
  </si>
  <si>
    <t>https://www.ncbi.nlm.nih.gov/pubmed/33643060/</t>
  </si>
  <si>
    <t>https://www.ncbi.nlm.nih.gov/pubmed/33591029/</t>
  </si>
  <si>
    <t>https://www.ncbi.nlm.nih.gov/pubmed/33642545/</t>
  </si>
  <si>
    <t>https://www.ncbi.nlm.nih.gov/pubmed/33601267/</t>
  </si>
  <si>
    <t>https://www.ncbi.nlm.nih.gov/pubmed/33603500/</t>
  </si>
  <si>
    <t>https://www.ncbi.nlm.nih.gov/pubmed/33604704/</t>
  </si>
  <si>
    <t>https://www.ncbi.nlm.nih.gov/pubmed/33606190/</t>
  </si>
  <si>
    <t>https://www.ncbi.nlm.nih.gov/pubmed/33607006/</t>
  </si>
  <si>
    <t>https://www.ncbi.nlm.nih.gov/pubmed/33607265/</t>
  </si>
  <si>
    <t>https://www.ncbi.nlm.nih.gov/pubmed/33609572/</t>
  </si>
  <si>
    <t>https://www.ncbi.nlm.nih.gov/pubmed/33609733/</t>
  </si>
  <si>
    <t>https://www.ncbi.nlm.nih.gov/pubmed/33614337/</t>
  </si>
  <si>
    <t>https://www.ncbi.nlm.nih.gov/pubmed/33617869/</t>
  </si>
  <si>
    <t>https://www.ncbi.nlm.nih.gov/pubmed/33621361/</t>
  </si>
  <si>
    <t>https://www.ncbi.nlm.nih.gov/pubmed/33626480/</t>
  </si>
  <si>
    <t>https://www.ncbi.nlm.nih.gov/pubmed/33632254/</t>
  </si>
  <si>
    <t>https://www.ncbi.nlm.nih.gov/pubmed/33637979/</t>
  </si>
  <si>
    <t>https://www.ncbi.nlm.nih.gov/pubmed/33638801/</t>
  </si>
  <si>
    <t>https://www.ncbi.nlm.nih.gov/pubmed/33639994/</t>
  </si>
  <si>
    <t>https://www.ncbi.nlm.nih.gov/pubmed/33642439/</t>
  </si>
  <si>
    <t>https://www.ncbi.nlm.nih.gov/pubmed/33463677/</t>
  </si>
  <si>
    <t>https://www.ncbi.nlm.nih.gov/pubmed/33461934/</t>
  </si>
  <si>
    <t>https://www.ncbi.nlm.nih.gov/pubmed/33461620/</t>
  </si>
  <si>
    <t>https://www.ncbi.nlm.nih.gov/pubmed/33146683/</t>
  </si>
  <si>
    <t>https://www.ncbi.nlm.nih.gov/pubmed/33175081/</t>
  </si>
  <si>
    <t>https://www.ncbi.nlm.nih.gov/pubmed/33175082/</t>
  </si>
  <si>
    <t>https://www.ncbi.nlm.nih.gov/pubmed/33177004/</t>
  </si>
  <si>
    <t>https://www.ncbi.nlm.nih.gov/pubmed/33177309/</t>
  </si>
  <si>
    <t>https://www.ncbi.nlm.nih.gov/pubmed/33185476/</t>
  </si>
  <si>
    <t>https://www.ncbi.nlm.nih.gov/pubmed/33197560/</t>
  </si>
  <si>
    <t>https://www.ncbi.nlm.nih.gov/pubmed/33202286/</t>
  </si>
  <si>
    <t>https://www.ncbi.nlm.nih.gov/pubmed/33207932/</t>
  </si>
  <si>
    <t>https://www.ncbi.nlm.nih.gov/pubmed/33211673/</t>
  </si>
  <si>
    <t>https://www.ncbi.nlm.nih.gov/pubmed/33218974/</t>
  </si>
  <si>
    <t>https://www.ncbi.nlm.nih.gov/pubmed/33222314/</t>
  </si>
  <si>
    <t>https://www.ncbi.nlm.nih.gov/pubmed/33234004/</t>
  </si>
  <si>
    <t>https://www.ncbi.nlm.nih.gov/pubmed/33236356/</t>
  </si>
  <si>
    <t>https://www.ncbi.nlm.nih.gov/pubmed/33243717/</t>
  </si>
  <si>
    <t>https://www.ncbi.nlm.nih.gov/pubmed/33262511/</t>
  </si>
  <si>
    <t>https://www.ncbi.nlm.nih.gov/pubmed/33262811/</t>
  </si>
  <si>
    <t>https://www.ncbi.nlm.nih.gov/pubmed/33278127/</t>
  </si>
  <si>
    <t>https://www.ncbi.nlm.nih.gov/pubmed/33147992/</t>
  </si>
  <si>
    <t>https://www.ncbi.nlm.nih.gov/pubmed/33128247/</t>
  </si>
  <si>
    <t>https://www.ncbi.nlm.nih.gov/pubmed/33461570/</t>
  </si>
  <si>
    <t>https://www.ncbi.nlm.nih.gov/pubmed/33108009/</t>
  </si>
  <si>
    <t>https://www.ncbi.nlm.nih.gov/pubmed/32827563/</t>
  </si>
  <si>
    <t>https://www.ncbi.nlm.nih.gov/pubmed/32845075/</t>
  </si>
  <si>
    <t>https://www.ncbi.nlm.nih.gov/pubmed/32858115/</t>
  </si>
  <si>
    <t>https://www.ncbi.nlm.nih.gov/pubmed/32869163/</t>
  </si>
  <si>
    <t>https://www.ncbi.nlm.nih.gov/pubmed/32875580/</t>
  </si>
  <si>
    <t>https://www.ncbi.nlm.nih.gov/pubmed/32891803/</t>
  </si>
  <si>
    <t>https://www.ncbi.nlm.nih.gov/pubmed/32902560/</t>
  </si>
  <si>
    <t>https://www.ncbi.nlm.nih.gov/pubmed/32911577/</t>
  </si>
  <si>
    <t>https://www.ncbi.nlm.nih.gov/pubmed/32942044/</t>
  </si>
  <si>
    <t>https://www.ncbi.nlm.nih.gov/pubmed/32988222/</t>
  </si>
  <si>
    <t>https://www.ncbi.nlm.nih.gov/pubmed/32999210/</t>
  </si>
  <si>
    <t>https://www.ncbi.nlm.nih.gov/pubmed/33016816/</t>
  </si>
  <si>
    <t>https://www.ncbi.nlm.nih.gov/pubmed/33030677/</t>
  </si>
  <si>
    <t>https://www.ncbi.nlm.nih.gov/pubmed/33069457/</t>
  </si>
  <si>
    <t>https://www.ncbi.nlm.nih.gov/pubmed/33069629/</t>
  </si>
  <si>
    <t>https://www.ncbi.nlm.nih.gov/pubmed/33074778/</t>
  </si>
  <si>
    <t>https://www.ncbi.nlm.nih.gov/pubmed/33091218/</t>
  </si>
  <si>
    <t>https://www.ncbi.nlm.nih.gov/pubmed/33295631/</t>
  </si>
  <si>
    <t>https://www.ncbi.nlm.nih.gov/pubmed/33298738/</t>
  </si>
  <si>
    <t>https://www.ncbi.nlm.nih.gov/pubmed/33302043/</t>
  </si>
  <si>
    <t>https://www.ncbi.nlm.nih.gov/pubmed/33307067/</t>
  </si>
  <si>
    <t>https://www.ncbi.nlm.nih.gov/pubmed/33399194/</t>
  </si>
  <si>
    <t>https://www.ncbi.nlm.nih.gov/pubmed/33402450/</t>
  </si>
  <si>
    <t>https://www.ncbi.nlm.nih.gov/pubmed/33413096/</t>
  </si>
  <si>
    <t>https://www.ncbi.nlm.nih.gov/pubmed/33416098/</t>
  </si>
  <si>
    <t>https://www.ncbi.nlm.nih.gov/pubmed/33418990/</t>
  </si>
  <si>
    <t>https://www.ncbi.nlm.nih.gov/pubmed/33419661/</t>
  </si>
  <si>
    <t>https://www.ncbi.nlm.nih.gov/pubmed/33419720/</t>
  </si>
  <si>
    <t>https://www.ncbi.nlm.nih.gov/pubmed/33426389/</t>
  </si>
  <si>
    <t>https://www.ncbi.nlm.nih.gov/pubmed/33428482/</t>
  </si>
  <si>
    <t>https://www.ncbi.nlm.nih.gov/pubmed/33428485/</t>
  </si>
  <si>
    <t>https://www.ncbi.nlm.nih.gov/pubmed/33430743/</t>
  </si>
  <si>
    <t>https://www.ncbi.nlm.nih.gov/pubmed/33432099/</t>
  </si>
  <si>
    <t>https://www.ncbi.nlm.nih.gov/pubmed/33434447/</t>
  </si>
  <si>
    <t>https://www.ncbi.nlm.nih.gov/pubmed/33438437/</t>
  </si>
  <si>
    <t>https://www.ncbi.nlm.nih.gov/pubmed/33440821/</t>
  </si>
  <si>
    <t>https://www.ncbi.nlm.nih.gov/pubmed/33454241/</t>
  </si>
  <si>
    <t>https://www.ncbi.nlm.nih.gov/pubmed/33454344/</t>
  </si>
  <si>
    <t>https://www.ncbi.nlm.nih.gov/pubmed/33392875/</t>
  </si>
  <si>
    <t>https://www.ncbi.nlm.nih.gov/pubmed/33384242/</t>
  </si>
  <si>
    <t>https://www.ncbi.nlm.nih.gov/pubmed/33378240/</t>
  </si>
  <si>
    <t>https://www.ncbi.nlm.nih.gov/pubmed/33351170/</t>
  </si>
  <si>
    <t>https://www.ncbi.nlm.nih.gov/pubmed/33316382/</t>
  </si>
  <si>
    <t>https://www.ncbi.nlm.nih.gov/pubmed/33325243/</t>
  </si>
  <si>
    <t>https://www.ncbi.nlm.nih.gov/pubmed/33333042/</t>
  </si>
  <si>
    <t>https://www.ncbi.nlm.nih.gov/pubmed/33333472/</t>
  </si>
  <si>
    <t>https://www.ncbi.nlm.nih.gov/pubmed/33338448/</t>
  </si>
  <si>
    <t>https://www.ncbi.nlm.nih.gov/pubmed/33341055/</t>
  </si>
  <si>
    <t>https://www.ncbi.nlm.nih.gov/pubmed/33348067/</t>
  </si>
  <si>
    <t>https://www.ncbi.nlm.nih.gov/pubmed/33355940/</t>
  </si>
  <si>
    <t>https://www.ncbi.nlm.nih.gov/pubmed/33378238/</t>
  </si>
  <si>
    <t>https://www.ncbi.nlm.nih.gov/pubmed/33356222/</t>
  </si>
  <si>
    <t>https://www.ncbi.nlm.nih.gov/pubmed/33356374/</t>
  </si>
  <si>
    <t>https://www.ncbi.nlm.nih.gov/pubmed/33356392/</t>
  </si>
  <si>
    <t>https://www.ncbi.nlm.nih.gov/pubmed/33359059/</t>
  </si>
  <si>
    <t>https://www.ncbi.nlm.nih.gov/pubmed/33359790/</t>
  </si>
  <si>
    <t>https://www.ncbi.nlm.nih.gov/pubmed/33367195/</t>
  </si>
  <si>
    <t>https://www.ncbi.nlm.nih.gov/pubmed/33370553/</t>
  </si>
  <si>
    <t>https://www.ncbi.nlm.nih.gov/pubmed/33694108/</t>
  </si>
  <si>
    <t>https://www.ncbi.nlm.nih.gov/pubmed/33488114/</t>
  </si>
  <si>
    <t>https://www.ncbi.nlm.nih.gov/pubmed/33708484/</t>
  </si>
  <si>
    <t>https://www.ncbi.nlm.nih.gov/pubmed/33994402/</t>
  </si>
  <si>
    <t>https://www.ncbi.nlm.nih.gov/pubmed/33978157/</t>
  </si>
  <si>
    <t>https://www.ncbi.nlm.nih.gov/pubmed/33978476/</t>
  </si>
  <si>
    <t>https://www.ncbi.nlm.nih.gov/pubmed/33980578/</t>
  </si>
  <si>
    <t>https://www.ncbi.nlm.nih.gov/pubmed/33980763/</t>
  </si>
  <si>
    <t>https://www.ncbi.nlm.nih.gov/pubmed/33982310/</t>
  </si>
  <si>
    <t>https://www.ncbi.nlm.nih.gov/pubmed/33990512/</t>
  </si>
  <si>
    <t>https://www.ncbi.nlm.nih.gov/pubmed/33992809/</t>
  </si>
  <si>
    <t>https://www.ncbi.nlm.nih.gov/pubmed/33993819/</t>
  </si>
  <si>
    <t>https://www.ncbi.nlm.nih.gov/pubmed/33995401/</t>
  </si>
  <si>
    <t>https://www.ncbi.nlm.nih.gov/pubmed/33972728/</t>
  </si>
  <si>
    <t>https://www.ncbi.nlm.nih.gov/pubmed/33995586/</t>
  </si>
  <si>
    <t>https://www.ncbi.nlm.nih.gov/pubmed/33996408/</t>
  </si>
  <si>
    <t>https://www.ncbi.nlm.nih.gov/pubmed/33996937/</t>
  </si>
  <si>
    <t>https://www.ncbi.nlm.nih.gov/pubmed/33998287/</t>
  </si>
  <si>
    <t>https://www.ncbi.nlm.nih.gov/pubmed/34004550/</t>
  </si>
  <si>
    <t>https://www.ncbi.nlm.nih.gov/pubmed/34006356/</t>
  </si>
  <si>
    <t>https://www.ncbi.nlm.nih.gov/pubmed/34006357/</t>
  </si>
  <si>
    <t>https://www.ncbi.nlm.nih.gov/pubmed/34008143/</t>
  </si>
  <si>
    <t>https://www.ncbi.nlm.nih.gov/pubmed/33972781/</t>
  </si>
  <si>
    <t>https://www.ncbi.nlm.nih.gov/pubmed/33969434/</t>
  </si>
  <si>
    <t>https://www.ncbi.nlm.nih.gov/pubmed/34011825/</t>
  </si>
  <si>
    <t>https://www.ncbi.nlm.nih.gov/pubmed/33947873/</t>
  </si>
  <si>
    <t>https://www.ncbi.nlm.nih.gov/pubmed/33925815/</t>
  </si>
  <si>
    <t>https://www.ncbi.nlm.nih.gov/pubmed/33928131/</t>
  </si>
  <si>
    <t>https://www.ncbi.nlm.nih.gov/pubmed/33928199/</t>
  </si>
  <si>
    <t>https://www.ncbi.nlm.nih.gov/pubmed/33932462/</t>
  </si>
  <si>
    <t>https://www.ncbi.nlm.nih.gov/pubmed/33933263/</t>
  </si>
  <si>
    <t>https://www.ncbi.nlm.nih.gov/pubmed/33935749/</t>
  </si>
  <si>
    <t>https://www.ncbi.nlm.nih.gov/pubmed/33941059/</t>
  </si>
  <si>
    <t>https://www.ncbi.nlm.nih.gov/pubmed/33941192/</t>
  </si>
  <si>
    <t>https://www.ncbi.nlm.nih.gov/pubmed/33951415/</t>
  </si>
  <si>
    <t>https://www.ncbi.nlm.nih.gov/pubmed/33969232/</t>
  </si>
  <si>
    <t>https://www.ncbi.nlm.nih.gov/pubmed/33954930/</t>
  </si>
  <si>
    <t>https://www.ncbi.nlm.nih.gov/pubmed/33955087/</t>
  </si>
  <si>
    <t>https://www.ncbi.nlm.nih.gov/pubmed/33958572/</t>
  </si>
  <si>
    <t>https://www.ncbi.nlm.nih.gov/pubmed/33958634/</t>
  </si>
  <si>
    <t>https://www.ncbi.nlm.nih.gov/pubmed/33961089/</t>
  </si>
  <si>
    <t>https://www.ncbi.nlm.nih.gov/pubmed/33966446/</t>
  </si>
  <si>
    <t>https://www.ncbi.nlm.nih.gov/pubmed/33966807/</t>
  </si>
  <si>
    <t>https://www.ncbi.nlm.nih.gov/pubmed/33966813/</t>
  </si>
  <si>
    <t>https://www.ncbi.nlm.nih.gov/pubmed/34011801/</t>
  </si>
  <si>
    <t>https://www.ncbi.nlm.nih.gov/pubmed/34012082/</t>
  </si>
  <si>
    <t>https://www.ncbi.nlm.nih.gov/pubmed/33923431/</t>
  </si>
  <si>
    <t>https://www.ncbi.nlm.nih.gov/pubmed/34089000/</t>
  </si>
  <si>
    <t>https://www.ncbi.nlm.nih.gov/pubmed/34061126/</t>
  </si>
  <si>
    <t>https://www.ncbi.nlm.nih.gov/pubmed/34070931/</t>
  </si>
  <si>
    <t>https://www.ncbi.nlm.nih.gov/pubmed/34071103/</t>
  </si>
  <si>
    <t>https://www.ncbi.nlm.nih.gov/pubmed/34071276/</t>
  </si>
  <si>
    <t>https://www.ncbi.nlm.nih.gov/pubmed/34074024/</t>
  </si>
  <si>
    <t>https://www.ncbi.nlm.nih.gov/pubmed/34075144/</t>
  </si>
  <si>
    <t>https://www.ncbi.nlm.nih.gov/pubmed/34080689/</t>
  </si>
  <si>
    <t>https://www.ncbi.nlm.nih.gov/pubmed/34081216/</t>
  </si>
  <si>
    <t>https://www.ncbi.nlm.nih.gov/pubmed/34089466/</t>
  </si>
  <si>
    <t>https://www.ncbi.nlm.nih.gov/pubmed/34060278/</t>
  </si>
  <si>
    <t>https://www.ncbi.nlm.nih.gov/pubmed/34090715/</t>
  </si>
  <si>
    <t>https://www.ncbi.nlm.nih.gov/pubmed/34091069/</t>
  </si>
  <si>
    <t>https://www.ncbi.nlm.nih.gov/pubmed/34092505/</t>
  </si>
  <si>
    <t>https://www.ncbi.nlm.nih.gov/pubmed/34100221/</t>
  </si>
  <si>
    <t>https://www.ncbi.nlm.nih.gov/pubmed/34101657/</t>
  </si>
  <si>
    <t>https://www.ncbi.nlm.nih.gov/pubmed/34102305/</t>
  </si>
  <si>
    <t>https://www.ncbi.nlm.nih.gov/pubmed/34103163/</t>
  </si>
  <si>
    <t>https://www.ncbi.nlm.nih.gov/pubmed/34105316/</t>
  </si>
  <si>
    <t>https://www.ncbi.nlm.nih.gov/pubmed/34060998/</t>
  </si>
  <si>
    <t>https://www.ncbi.nlm.nih.gov/pubmed/34058468/</t>
  </si>
  <si>
    <t>https://www.ncbi.nlm.nih.gov/pubmed/34012094/</t>
  </si>
  <si>
    <t>https://www.ncbi.nlm.nih.gov/pubmed/34038761/</t>
  </si>
  <si>
    <t>https://www.ncbi.nlm.nih.gov/pubmed/34015522/</t>
  </si>
  <si>
    <t>https://www.ncbi.nlm.nih.gov/pubmed/34016226/</t>
  </si>
  <si>
    <t>https://www.ncbi.nlm.nih.gov/pubmed/34019847/</t>
  </si>
  <si>
    <t>https://www.ncbi.nlm.nih.gov/pubmed/34025093/</t>
  </si>
  <si>
    <t>https://www.ncbi.nlm.nih.gov/pubmed/34025723/</t>
  </si>
  <si>
    <t>https://www.ncbi.nlm.nih.gov/pubmed/34027348/</t>
  </si>
  <si>
    <t>https://www.ncbi.nlm.nih.gov/pubmed/34035481/</t>
  </si>
  <si>
    <t>https://www.ncbi.nlm.nih.gov/pubmed/33710845/</t>
  </si>
  <si>
    <t>https://www.ncbi.nlm.nih.gov/pubmed/34041285/</t>
  </si>
  <si>
    <t>https://www.ncbi.nlm.nih.gov/pubmed/34058443/</t>
  </si>
  <si>
    <t>https://www.ncbi.nlm.nih.gov/pubmed/34042340/</t>
  </si>
  <si>
    <t>https://www.ncbi.nlm.nih.gov/pubmed/34044829/</t>
  </si>
  <si>
    <t>https://www.ncbi.nlm.nih.gov/pubmed/34047032/</t>
  </si>
  <si>
    <t>https://www.ncbi.nlm.nih.gov/pubmed/34047441/</t>
  </si>
  <si>
    <t>https://www.ncbi.nlm.nih.gov/pubmed/34052073/</t>
  </si>
  <si>
    <t>https://www.ncbi.nlm.nih.gov/pubmed/34052174/</t>
  </si>
  <si>
    <t>https://www.ncbi.nlm.nih.gov/pubmed/34052738/</t>
  </si>
  <si>
    <t>https://www.ncbi.nlm.nih.gov/pubmed/34058371/</t>
  </si>
  <si>
    <t>https://www.ncbi.nlm.nih.gov/pubmed/33924893/</t>
  </si>
  <si>
    <t>https://www.ncbi.nlm.nih.gov/pubmed/34036816/</t>
  </si>
  <si>
    <t>https://www.ncbi.nlm.nih.gov/pubmed/33920491/</t>
  </si>
  <si>
    <t>https://www.ncbi.nlm.nih.gov/pubmed/33789749/</t>
  </si>
  <si>
    <t>https://www.ncbi.nlm.nih.gov/pubmed/33732287/</t>
  </si>
  <si>
    <t>https://www.ncbi.nlm.nih.gov/pubmed/33789832/</t>
  </si>
  <si>
    <t>https://www.ncbi.nlm.nih.gov/pubmed/33790708/</t>
  </si>
  <si>
    <t>https://www.ncbi.nlm.nih.gov/pubmed/33792095/</t>
  </si>
  <si>
    <t>https://www.ncbi.nlm.nih.gov/pubmed/33792343/</t>
  </si>
  <si>
    <t>https://www.ncbi.nlm.nih.gov/pubmed/33798923/</t>
  </si>
  <si>
    <t>https://www.ncbi.nlm.nih.gov/pubmed/33722697/</t>
  </si>
  <si>
    <t>https://www.ncbi.nlm.nih.gov/pubmed/33800828/</t>
  </si>
  <si>
    <t>https://www.ncbi.nlm.nih.gov/pubmed/33718515/</t>
  </si>
  <si>
    <t>https://www.ncbi.nlm.nih.gov/pubmed/33801208/</t>
  </si>
  <si>
    <t>https://www.ncbi.nlm.nih.gov/pubmed/33801308/</t>
  </si>
  <si>
    <t>https://www.ncbi.nlm.nih.gov/pubmed/33802219/</t>
  </si>
  <si>
    <t>https://www.ncbi.nlm.nih.gov/pubmed/33807407/</t>
  </si>
  <si>
    <t>https://www.ncbi.nlm.nih.gov/pubmed/33712271/</t>
  </si>
  <si>
    <t>https://www.ncbi.nlm.nih.gov/pubmed/33808034/</t>
  </si>
  <si>
    <t>https://www.ncbi.nlm.nih.gov/pubmed/33808697/</t>
  </si>
  <si>
    <t>https://www.ncbi.nlm.nih.gov/pubmed/33808894/</t>
  </si>
  <si>
    <t>https://www.ncbi.nlm.nih.gov/pubmed/33813856/</t>
  </si>
  <si>
    <t>https://www.ncbi.nlm.nih.gov/pubmed/33814196/</t>
  </si>
  <si>
    <t>https://www.ncbi.nlm.nih.gov/pubmed/33735871/</t>
  </si>
  <si>
    <t>https://www.ncbi.nlm.nih.gov/pubmed/33776743/</t>
  </si>
  <si>
    <t>https://www.ncbi.nlm.nih.gov/pubmed/33821686/</t>
  </si>
  <si>
    <t>https://www.ncbi.nlm.nih.gov/pubmed/33775647/</t>
  </si>
  <si>
    <t>https://www.ncbi.nlm.nih.gov/pubmed/33745063/</t>
  </si>
  <si>
    <t>https://www.ncbi.nlm.nih.gov/pubmed/33748401/</t>
  </si>
  <si>
    <t>https://www.ncbi.nlm.nih.gov/pubmed/33749180/</t>
  </si>
  <si>
    <t>https://www.ncbi.nlm.nih.gov/pubmed/33753241/</t>
  </si>
  <si>
    <t>https://www.ncbi.nlm.nih.gov/pubmed/33740630/</t>
  </si>
  <si>
    <t>https://www.ncbi.nlm.nih.gov/pubmed/33755142/</t>
  </si>
  <si>
    <t>https://www.ncbi.nlm.nih.gov/pubmed/33739075/</t>
  </si>
  <si>
    <t>https://www.ncbi.nlm.nih.gov/pubmed/33738300/</t>
  </si>
  <si>
    <t>https://www.ncbi.nlm.nih.gov/pubmed/33755145/</t>
  </si>
  <si>
    <t>https://www.ncbi.nlm.nih.gov/pubmed/33919550/</t>
  </si>
  <si>
    <t>https://www.ncbi.nlm.nih.gov/pubmed/33755275/</t>
  </si>
  <si>
    <t>https://www.ncbi.nlm.nih.gov/pubmed/33755951/</t>
  </si>
  <si>
    <t>https://www.ncbi.nlm.nih.gov/pubmed/33758009/</t>
  </si>
  <si>
    <t>https://www.ncbi.nlm.nih.gov/pubmed/33760160/</t>
  </si>
  <si>
    <t>https://www.ncbi.nlm.nih.gov/pubmed/33763200/</t>
  </si>
  <si>
    <t>https://www.ncbi.nlm.nih.gov/pubmed/33766264/</t>
  </si>
  <si>
    <t>https://www.ncbi.nlm.nih.gov/pubmed/33737240/</t>
  </si>
  <si>
    <t>https://www.ncbi.nlm.nih.gov/pubmed/33768516/</t>
  </si>
  <si>
    <t>https://www.ncbi.nlm.nih.gov/pubmed/33770136/</t>
  </si>
  <si>
    <t>https://www.ncbi.nlm.nih.gov/pubmed/33710847/</t>
  </si>
  <si>
    <t>https://www.ncbi.nlm.nih.gov/pubmed/33722880/</t>
  </si>
  <si>
    <t>https://www.ncbi.nlm.nih.gov/pubmed/33870918/</t>
  </si>
  <si>
    <t>https://www.ncbi.nlm.nih.gov/pubmed/33866776/</t>
  </si>
  <si>
    <t>https://www.ncbi.nlm.nih.gov/pubmed/33892045/</t>
  </si>
  <si>
    <t>https://www.ncbi.nlm.nih.gov/pubmed/33899508/</t>
  </si>
  <si>
    <t>https://www.ncbi.nlm.nih.gov/pubmed/33864011/</t>
  </si>
  <si>
    <t>https://www.ncbi.nlm.nih.gov/pubmed/33865531/</t>
  </si>
  <si>
    <t>https://www.ncbi.nlm.nih.gov/pubmed/33889589/</t>
  </si>
  <si>
    <t>https://www.ncbi.nlm.nih.gov/pubmed/33893729/</t>
  </si>
  <si>
    <t>https://www.ncbi.nlm.nih.gov/pubmed/33710846/</t>
  </si>
  <si>
    <t>https://www.ncbi.nlm.nih.gov/pubmed/33854068/</t>
  </si>
  <si>
    <t>https://www.ncbi.nlm.nih.gov/pubmed/33894772/</t>
  </si>
  <si>
    <t>https://www.ncbi.nlm.nih.gov/pubmed/33867421/</t>
  </si>
  <si>
    <t>https://www.ncbi.nlm.nih.gov/pubmed/33901739/</t>
  </si>
  <si>
    <t>https://www.ncbi.nlm.nih.gov/pubmed/33870931/</t>
  </si>
  <si>
    <t>https://www.ncbi.nlm.nih.gov/pubmed/33883272/</t>
  </si>
  <si>
    <t>https://www.ncbi.nlm.nih.gov/pubmed/33886544/</t>
  </si>
  <si>
    <t>https://www.ncbi.nlm.nih.gov/pubmed/33892925/</t>
  </si>
  <si>
    <t>https://www.ncbi.nlm.nih.gov/pubmed/33904340/</t>
  </si>
  <si>
    <t>https://www.ncbi.nlm.nih.gov/pubmed/33892329/</t>
  </si>
  <si>
    <t>https://www.ncbi.nlm.nih.gov/pubmed/33849844/</t>
  </si>
  <si>
    <t>https://www.ncbi.nlm.nih.gov/pubmed/33916362/</t>
  </si>
  <si>
    <t>https://www.ncbi.nlm.nih.gov/pubmed/33823719/</t>
  </si>
  <si>
    <t>https://www.ncbi.nlm.nih.gov/pubmed/33833685/</t>
  </si>
  <si>
    <t>https://www.ncbi.nlm.nih.gov/pubmed/33910933/</t>
  </si>
  <si>
    <t>https://www.ncbi.nlm.nih.gov/pubmed/33834043/</t>
  </si>
  <si>
    <t>https://www.ncbi.nlm.nih.gov/pubmed/33836639/</t>
  </si>
  <si>
    <t>https://www.ncbi.nlm.nih.gov/pubmed/33885177/</t>
  </si>
  <si>
    <t>https://www.ncbi.nlm.nih.gov/pubmed/33844133/</t>
  </si>
  <si>
    <t>https://www.ncbi.nlm.nih.gov/pubmed/33845383/</t>
  </si>
  <si>
    <t>https://www.ncbi.nlm.nih.gov/pubmed/32983230/</t>
  </si>
  <si>
    <t>https://www.ncbi.nlm.nih.gov/pubmed/32987194/</t>
  </si>
  <si>
    <t>https://www.ncbi.nlm.nih.gov/pubmed/32981918/</t>
  </si>
  <si>
    <t>https://www.ncbi.nlm.nih.gov/pubmed/32977124/</t>
  </si>
  <si>
    <t>https://www.ncbi.nlm.nih.gov/pubmed/33737874/</t>
  </si>
  <si>
    <t>https://www.ncbi.nlm.nih.gov/pubmed/32991689/</t>
  </si>
  <si>
    <t>https://www.ncbi.nlm.nih.gov/pubmed/32978095/</t>
  </si>
  <si>
    <t>https://www.ncbi.nlm.nih.gov/pubmed/32997212/</t>
  </si>
  <si>
    <t>https://www.ncbi.nlm.nih.gov/pubmed/32998069/</t>
  </si>
  <si>
    <t>https://www.ncbi.nlm.nih.gov/pubmed/32978273/</t>
  </si>
  <si>
    <t>https://www.ncbi.nlm.nih.gov/pubmed/32979126/</t>
  </si>
  <si>
    <t>https://www.ncbi.nlm.nih.gov/pubmed/32975918/</t>
  </si>
  <si>
    <t>https://www.ncbi.nlm.nih.gov/pubmed/32842270/</t>
  </si>
  <si>
    <t>https://www.ncbi.nlm.nih.gov/pubmed/32998342/</t>
  </si>
  <si>
    <t>https://www.ncbi.nlm.nih.gov/pubmed/32816232/</t>
  </si>
  <si>
    <t>https://www.ncbi.nlm.nih.gov/pubmed/33060383/</t>
  </si>
  <si>
    <t>https://www.ncbi.nlm.nih.gov/pubmed/32798443/</t>
  </si>
  <si>
    <t>https://www.ncbi.nlm.nih.gov/pubmed/33053221/</t>
  </si>
  <si>
    <t>https://www.ncbi.nlm.nih.gov/pubmed/33050894/</t>
  </si>
  <si>
    <t>https://www.ncbi.nlm.nih.gov/pubmed/33046214/</t>
  </si>
  <si>
    <t>https://www.ncbi.nlm.nih.gov/pubmed/33045618/</t>
  </si>
  <si>
    <t>https://www.ncbi.nlm.nih.gov/pubmed/33043593/</t>
  </si>
  <si>
    <t>https://www.ncbi.nlm.nih.gov/pubmed/33032236/</t>
  </si>
  <si>
    <t>https://www.ncbi.nlm.nih.gov/pubmed/32800583/</t>
  </si>
  <si>
    <t>https://www.ncbi.nlm.nih.gov/pubmed/33029265/</t>
  </si>
  <si>
    <t>https://www.ncbi.nlm.nih.gov/pubmed/33028503/</t>
  </si>
  <si>
    <t>https://www.ncbi.nlm.nih.gov/pubmed/33028190/</t>
  </si>
  <si>
    <t>https://www.ncbi.nlm.nih.gov/pubmed/33024795/</t>
  </si>
  <si>
    <t>https://www.ncbi.nlm.nih.gov/pubmed/33023603/</t>
  </si>
  <si>
    <t>https://www.ncbi.nlm.nih.gov/pubmed/32966148/</t>
  </si>
  <si>
    <t>https://www.ncbi.nlm.nih.gov/pubmed/33022407/</t>
  </si>
  <si>
    <t>https://www.ncbi.nlm.nih.gov/pubmed/33020528/</t>
  </si>
  <si>
    <t>https://www.ncbi.nlm.nih.gov/pubmed/32801290/</t>
  </si>
  <si>
    <t>https://www.ncbi.nlm.nih.gov/pubmed/33014302/</t>
  </si>
  <si>
    <t>https://www.ncbi.nlm.nih.gov/pubmed/32968658/</t>
  </si>
  <si>
    <t>https://www.ncbi.nlm.nih.gov/pubmed/32820320/</t>
  </si>
  <si>
    <t>https://www.ncbi.nlm.nih.gov/pubmed/32952349/</t>
  </si>
  <si>
    <t>https://www.ncbi.nlm.nih.gov/pubmed/32835348/</t>
  </si>
  <si>
    <t>https://www.ncbi.nlm.nih.gov/pubmed/32895189/</t>
  </si>
  <si>
    <t>https://www.ncbi.nlm.nih.gov/pubmed/33062601/</t>
  </si>
  <si>
    <t>https://www.ncbi.nlm.nih.gov/pubmed/32884147/</t>
  </si>
  <si>
    <t>https://www.ncbi.nlm.nih.gov/pubmed/32884031/</t>
  </si>
  <si>
    <t>https://www.ncbi.nlm.nih.gov/pubmed/32883951/</t>
  </si>
  <si>
    <t>https://www.ncbi.nlm.nih.gov/pubmed/32830020/</t>
  </si>
  <si>
    <t>https://www.ncbi.nlm.nih.gov/pubmed/32878475/</t>
  </si>
  <si>
    <t>https://www.ncbi.nlm.nih.gov/pubmed/32870376/</t>
  </si>
  <si>
    <t>https://www.ncbi.nlm.nih.gov/pubmed/32867071/</t>
  </si>
  <si>
    <t>https://www.ncbi.nlm.nih.gov/pubmed/32949971/</t>
  </si>
  <si>
    <t>https://www.ncbi.nlm.nih.gov/pubmed/32865373/</t>
  </si>
  <si>
    <t>https://www.ncbi.nlm.nih.gov/pubmed/32835593/</t>
  </si>
  <si>
    <t>https://www.ncbi.nlm.nih.gov/pubmed/32862122/</t>
  </si>
  <si>
    <t>https://www.ncbi.nlm.nih.gov/pubmed/32862087/</t>
  </si>
  <si>
    <t>https://www.ncbi.nlm.nih.gov/pubmed/32859385/</t>
  </si>
  <si>
    <t>https://www.ncbi.nlm.nih.gov/pubmed/32838838/</t>
  </si>
  <si>
    <t>https://www.ncbi.nlm.nih.gov/pubmed/32850243/</t>
  </si>
  <si>
    <t>https://www.ncbi.nlm.nih.gov/pubmed/32846800/</t>
  </si>
  <si>
    <t>https://www.ncbi.nlm.nih.gov/pubmed/32897268/</t>
  </si>
  <si>
    <t>https://www.ncbi.nlm.nih.gov/pubmed/32824248/</t>
  </si>
  <si>
    <t>https://www.ncbi.nlm.nih.gov/pubmed/32913121/</t>
  </si>
  <si>
    <t>https://www.ncbi.nlm.nih.gov/pubmed/32915170/</t>
  </si>
  <si>
    <t>https://www.ncbi.nlm.nih.gov/pubmed/32945973/</t>
  </si>
  <si>
    <t>https://www.ncbi.nlm.nih.gov/pubmed/32944132/</t>
  </si>
  <si>
    <t>https://www.ncbi.nlm.nih.gov/pubmed/32942879/</t>
  </si>
  <si>
    <t>https://www.ncbi.nlm.nih.gov/pubmed/32942679/</t>
  </si>
  <si>
    <t>https://www.ncbi.nlm.nih.gov/pubmed/32819767/</t>
  </si>
  <si>
    <t>https://www.ncbi.nlm.nih.gov/pubmed/32845379/</t>
  </si>
  <si>
    <t>https://www.ncbi.nlm.nih.gov/pubmed/32939318/</t>
  </si>
  <si>
    <t>https://www.ncbi.nlm.nih.gov/pubmed/32822002/</t>
  </si>
  <si>
    <t>https://www.ncbi.nlm.nih.gov/pubmed/32938225/</t>
  </si>
  <si>
    <t>https://www.ncbi.nlm.nih.gov/pubmed/32937374/</t>
  </si>
  <si>
    <t>https://www.ncbi.nlm.nih.gov/pubmed/32929351/</t>
  </si>
  <si>
    <t>https://www.ncbi.nlm.nih.gov/pubmed/32929056/</t>
  </si>
  <si>
    <t>https://www.ncbi.nlm.nih.gov/pubmed/32928709/</t>
  </si>
  <si>
    <t>https://www.ncbi.nlm.nih.gov/pubmed/32922439/</t>
  </si>
  <si>
    <t>https://www.ncbi.nlm.nih.gov/pubmed/32823006/</t>
  </si>
  <si>
    <t>https://www.ncbi.nlm.nih.gov/pubmed/32921038/</t>
  </si>
  <si>
    <t>https://www.ncbi.nlm.nih.gov/pubmed/32921006/</t>
  </si>
  <si>
    <t>https://www.ncbi.nlm.nih.gov/pubmed/33061941/</t>
  </si>
  <si>
    <t>https://www.ncbi.nlm.nih.gov/pubmed/33137282/</t>
  </si>
  <si>
    <t>https://www.ncbi.nlm.nih.gov/pubmed/33063111/</t>
  </si>
  <si>
    <t>https://www.ncbi.nlm.nih.gov/pubmed/33070710/</t>
  </si>
  <si>
    <t>https://www.ncbi.nlm.nih.gov/pubmed/33296682/</t>
  </si>
  <si>
    <t>https://www.ncbi.nlm.nih.gov/pubmed/33294038/</t>
  </si>
  <si>
    <t>https://www.ncbi.nlm.nih.gov/pubmed/33293316/</t>
  </si>
  <si>
    <t>https://www.ncbi.nlm.nih.gov/pubmed/33289416/</t>
  </si>
  <si>
    <t>https://www.ncbi.nlm.nih.gov/pubmed/33276863/</t>
  </si>
  <si>
    <t>https://www.ncbi.nlm.nih.gov/pubmed/33269591/</t>
  </si>
  <si>
    <t>https://www.ncbi.nlm.nih.gov/pubmed/33262707/</t>
  </si>
  <si>
    <t>https://www.ncbi.nlm.nih.gov/pubmed/33251993/</t>
  </si>
  <si>
    <t>https://www.ncbi.nlm.nih.gov/pubmed/33244470/</t>
  </si>
  <si>
    <t>https://www.ncbi.nlm.nih.gov/pubmed/33239979/</t>
  </si>
  <si>
    <t>https://www.ncbi.nlm.nih.gov/pubmed/33231818/</t>
  </si>
  <si>
    <t>https://www.ncbi.nlm.nih.gov/pubmed/33229322/</t>
  </si>
  <si>
    <t>https://www.ncbi.nlm.nih.gov/pubmed/33226544/</t>
  </si>
  <si>
    <t>https://www.ncbi.nlm.nih.gov/pubmed/33225229/</t>
  </si>
  <si>
    <t>https://www.ncbi.nlm.nih.gov/pubmed/33224769/</t>
  </si>
  <si>
    <t>https://www.ncbi.nlm.nih.gov/pubmed/33611486/</t>
  </si>
  <si>
    <t>https://www.ncbi.nlm.nih.gov/pubmed/33611511/</t>
  </si>
  <si>
    <t>https://www.ncbi.nlm.nih.gov/pubmed/33209524/</t>
  </si>
  <si>
    <t>https://www.ncbi.nlm.nih.gov/pubmed/33193594/</t>
  </si>
  <si>
    <t>https://www.ncbi.nlm.nih.gov/pubmed/33302966/</t>
  </si>
  <si>
    <t>https://www.ncbi.nlm.nih.gov/pubmed/33304274/</t>
  </si>
  <si>
    <t>https://www.ncbi.nlm.nih.gov/pubmed/33589218/</t>
  </si>
  <si>
    <t>https://www.ncbi.nlm.nih.gov/pubmed/33391333/</t>
  </si>
  <si>
    <t>https://www.ncbi.nlm.nih.gov/pubmed/33488522/</t>
  </si>
  <si>
    <t>https://www.ncbi.nlm.nih.gov/pubmed/33489919/</t>
  </si>
  <si>
    <t>https://www.ncbi.nlm.nih.gov/pubmed/33447695/</t>
  </si>
  <si>
    <t>https://www.ncbi.nlm.nih.gov/pubmed/33442452/</t>
  </si>
  <si>
    <t>https://www.ncbi.nlm.nih.gov/pubmed/33429337/</t>
  </si>
  <si>
    <t>https://www.ncbi.nlm.nih.gov/pubmed/33519890/</t>
  </si>
  <si>
    <t>https://www.ncbi.nlm.nih.gov/pubmed/33520801/</t>
  </si>
  <si>
    <t>https://www.ncbi.nlm.nih.gov/pubmed/33403972/</t>
  </si>
  <si>
    <t>https://www.ncbi.nlm.nih.gov/pubmed/33383060/</t>
  </si>
  <si>
    <t>https://www.ncbi.nlm.nih.gov/pubmed/33324821/</t>
  </si>
  <si>
    <t>https://www.ncbi.nlm.nih.gov/pubmed/33372900/</t>
  </si>
  <si>
    <t>https://www.ncbi.nlm.nih.gov/pubmed/33364976/</t>
  </si>
  <si>
    <t>https://www.ncbi.nlm.nih.gov/pubmed/33358061/</t>
  </si>
  <si>
    <t>https://www.ncbi.nlm.nih.gov/pubmed/33580789/</t>
  </si>
  <si>
    <t>https://www.ncbi.nlm.nih.gov/pubmed/33345605/</t>
  </si>
  <si>
    <t>https://www.ncbi.nlm.nih.gov/pubmed/33343620/</t>
  </si>
  <si>
    <t>https://www.ncbi.nlm.nih.gov/pubmed/33342939/</t>
  </si>
  <si>
    <t>https://www.ncbi.nlm.nih.gov/pubmed/33335431/</t>
  </si>
  <si>
    <t>https://www.ncbi.nlm.nih.gov/pubmed/33193047/</t>
  </si>
  <si>
    <t>https://www.ncbi.nlm.nih.gov/pubmed/33192735/</t>
  </si>
  <si>
    <t>https://www.ncbi.nlm.nih.gov/pubmed/33186855/</t>
  </si>
  <si>
    <t>https://www.ncbi.nlm.nih.gov/pubmed/33134466/</t>
  </si>
  <si>
    <t>https://www.ncbi.nlm.nih.gov/pubmed/33133164/</t>
  </si>
  <si>
    <t>https://www.ncbi.nlm.nih.gov/pubmed/33123601/</t>
  </si>
  <si>
    <t>https://www.ncbi.nlm.nih.gov/pubmed/33123354/</t>
  </si>
  <si>
    <t>https://www.ncbi.nlm.nih.gov/pubmed/33119602/</t>
  </si>
  <si>
    <t>https://www.ncbi.nlm.nih.gov/pubmed/33119548/</t>
  </si>
  <si>
    <t>https://www.ncbi.nlm.nih.gov/pubmed/33116551/</t>
  </si>
  <si>
    <t>https://www.ncbi.nlm.nih.gov/pubmed/33107729/</t>
  </si>
  <si>
    <t>https://www.ncbi.nlm.nih.gov/pubmed/33104492/</t>
  </si>
  <si>
    <t>https://www.ncbi.nlm.nih.gov/pubmed/33104403/</t>
  </si>
  <si>
    <t>https://www.ncbi.nlm.nih.gov/pubmed/33104398/</t>
  </si>
  <si>
    <t>https://www.ncbi.nlm.nih.gov/pubmed/33104111/</t>
  </si>
  <si>
    <t>https://www.ncbi.nlm.nih.gov/pubmed/33096472/</t>
  </si>
  <si>
    <t>https://www.ncbi.nlm.nih.gov/pubmed/33094041/</t>
  </si>
  <si>
    <t>https://www.ncbi.nlm.nih.gov/pubmed/33090926/</t>
  </si>
  <si>
    <t>https://www.ncbi.nlm.nih.gov/pubmed/33090294/</t>
  </si>
  <si>
    <t>https://www.ncbi.nlm.nih.gov/pubmed/33089390/</t>
  </si>
  <si>
    <t>https://www.ncbi.nlm.nih.gov/pubmed/33080961/</t>
  </si>
  <si>
    <t>https://www.ncbi.nlm.nih.gov/pubmed/33078867/</t>
  </si>
  <si>
    <t>https://www.ncbi.nlm.nih.gov/pubmed/33076542/</t>
  </si>
  <si>
    <t>https://www.ncbi.nlm.nih.gov/pubmed/33186535/</t>
  </si>
  <si>
    <t>https://www.ncbi.nlm.nih.gov/pubmed/33133313/</t>
  </si>
  <si>
    <t>https://www.ncbi.nlm.nih.gov/pubmed/33134467/</t>
  </si>
  <si>
    <t>https://www.ncbi.nlm.nih.gov/pubmed/33138961/</t>
  </si>
  <si>
    <t>https://www.ncbi.nlm.nih.gov/pubmed/33185670/</t>
  </si>
  <si>
    <t>https://www.ncbi.nlm.nih.gov/pubmed/33180196/</t>
  </si>
  <si>
    <t>https://www.ncbi.nlm.nih.gov/pubmed/33177715/</t>
  </si>
  <si>
    <t>https://www.ncbi.nlm.nih.gov/pubmed/33173529/</t>
  </si>
  <si>
    <t>https://www.ncbi.nlm.nih.gov/pubmed/33172454/</t>
  </si>
  <si>
    <t>https://www.ncbi.nlm.nih.gov/pubmed/33171638/</t>
  </si>
  <si>
    <t>https://www.ncbi.nlm.nih.gov/pubmed/33170686/</t>
  </si>
  <si>
    <t>https://www.ncbi.nlm.nih.gov/pubmed/33169229/</t>
  </si>
  <si>
    <t>https://www.ncbi.nlm.nih.gov/pubmed/33168860/</t>
  </si>
  <si>
    <t>https://www.ncbi.nlm.nih.gov/pubmed/33166319/</t>
  </si>
  <si>
    <t>https://www.ncbi.nlm.nih.gov/pubmed/33160722/</t>
  </si>
  <si>
    <t>https://www.ncbi.nlm.nih.gov/pubmed/33158028/</t>
  </si>
  <si>
    <t>https://www.ncbi.nlm.nih.gov/pubmed/33155961/</t>
  </si>
  <si>
    <t>https://www.ncbi.nlm.nih.gov/pubmed/33153264/</t>
  </si>
  <si>
    <t>https://www.ncbi.nlm.nih.gov/pubmed/33151240/</t>
  </si>
  <si>
    <t>https://www.ncbi.nlm.nih.gov/pubmed/33149595/</t>
  </si>
  <si>
    <t>https://www.ncbi.nlm.nih.gov/pubmed/33143700/</t>
  </si>
  <si>
    <t>https://www.ncbi.nlm.nih.gov/pubmed/33142230/</t>
  </si>
  <si>
    <t>https://www.ncbi.nlm.nih.gov/pubmed/32798044/</t>
  </si>
  <si>
    <t>https://www.ncbi.nlm.nih.gov/pubmed/32821708/</t>
  </si>
  <si>
    <t>https://www.ncbi.nlm.nih.gov/pubmed/33528966/</t>
  </si>
  <si>
    <t>['COVID-19/*complications/physiopathology', 'Endothelium, Vascular/physiopathology', 'Humans', 'Hydroxymethylglutaryl-CoA Reductase Inhibitors/therapeutic use', 'Hyperlipoproteinemia Type II/*complications/drug therapy/*physiopathology', 'Risk Factors']</t>
  </si>
  <si>
    <t>['Aged', 'Aged, 80 and over', 'Biomarkers/blood', 'Coronary Angiography', 'Female', 'Humans', 'Lipids/blood', 'Male', 'Middle Aged', 'Myocardial Infarction/*blood/diagnostic imaging/therapy', 'Patient Admission', 'Predictive Value of Tests', 'Prognosis', 'Proprotein Convertase 9/*blood', 'Recurrence', 'Risk Assessment', 'Risk Factors', 'Severity of Illness Index', 'Time Factors']</t>
  </si>
  <si>
    <t>['Aged', 'Anticholesteremic Agents/adverse effects/*therapeutic use', 'Biomarkers/blood', 'Blood Glucose/metabolism', 'Cholesterol, HDL/blood', 'Cholesterol, LDL/blood', 'Drug Therapy, Combination', 'Ezetimibe/therapeutic use', 'Female', 'Humans', 'Hydroxymethylglutaryl-CoA Reductase Inhibitors/therapeutic use', 'Hyperlipoproteinemia Type II/blood/complications/diagnosis/*drug therapy', 'Inflammation Mediators/*blood', 'Italy', 'Lipids/*blood', 'Male', 'Middle Aged', 'Non-alcoholic Fatty Liver Disease/blood/diagnosis/*etiology', 'Proprotein Convertase 9/*antagonists &amp; inhibitors', 'Prospective Studies', 'Serine Proteinase Inhibitors/adverse effects/*therapeutic use', 'Time Factors', 'Treatment Outcome', 'Triglycerides/blood']</t>
  </si>
  <si>
    <t>['*Air Pollutants/analysis/toxicity', 'Female', 'Fetal Development', 'Gestational Age', 'Humans', 'Italy', 'Maternal Exposure/adverse effects', 'Pregnancy', '*Proprotein Convertase 9']</t>
  </si>
  <si>
    <t>['Arachidonate 5-Lipoxygenase/genetics/metabolism', 'Arginine/genetics/metabolism', 'Computational Biology/*methods', 'Disease/genetics', 'Genome, Human', 'Histones/genetics/metabolism', 'Humans', '*Mutation', 'Neoplasms/*genetics', 'Pharmacogenomic Testing', 'Proprotein Convertase 9/genetics/metabolism', 'Protein Interaction Maps/*genetics', 'Receptors, LDL/genetics/metabolism', 'Reproducibility of Results', 'Serine/genetics/metabolism', 'rho Guanine Nucleotide Dissociation Inhibitor alpha/genetics/metabolism', 'rhoA GTP-Binding Protein/genetics/metabolism']</t>
  </si>
  <si>
    <t>['Adult', 'Aryldialkylphosphatase/*blood', 'Female', 'Humans', 'Insulin Resistance', 'Lipoproteins, HDL/blood', 'Polycystic Ovary Syndrome/*blood', 'Proprotein Convertase 9/*blood', 'Young Adult']</t>
  </si>
  <si>
    <t>['Cholesterol, LDL', 'Humans', '*Neoplasms/genetics', '*Proprotein Convertase 9/genetics', 'Proprotein Convertases']</t>
  </si>
  <si>
    <t>['Adolescent', 'Adult', 'Animals', 'Anticholesteremic Agents/*therapeutic use', 'Basic Helix-Loop-Helix Leucine Zipper Transcription Factors/genetics/metabolism', 'Biomarkers/blood', 'Blood Glucose/*drug effects/metabolism', 'Cholesterol/*blood', 'Diabetes Mellitus/blood/*drug therapy/enzymology/genetics', 'Disease Models, Animal', 'Gene Expression Regulation, Enzymologic', 'Hep G2 Cells', 'Humans', 'Hyperlipidemias/blood/*drug therapy/enzymology/genetics', 'Hypoglycemic Agents/*therapeutic use', 'Liver/*drug effects/enzymology', 'Male', 'Metformin/*therapeutic use', 'Mice, Inbred C57BL', 'Mice, Knockout', 'Proprotein Convertase 9/genetics/*metabolism', 'Receptors, Leptin/deficiency/genetics', 'Treatment Outcome', 'Young Adult']</t>
  </si>
  <si>
    <t>['Cardiovascular Diseases', '*Diabetes Complications/diagnosis/physiopathology/therapy', '*Dyslipidemias', 'Humans', 'Hydroxymethylglutaryl-CoA Reductase Inhibitors/therapeutic use', 'Hypolipidemic Agents/therapeutic use', 'Insulin Resistance', 'Life Style', 'Lipids/blood', 'Obesity']</t>
  </si>
  <si>
    <t>['15-Hydroxy-11 alpha,9 alpha-(epoxymethano)prosta-5,13-dienoic Acid/pharmacology', 'AMP-Activated Protein Kinases/metabolism', 'Animals', 'Apoptosis', 'Docosahexaenoic Acids/*metabolism', 'Fatty Acids/*metabolism', 'Female', 'Macrophages/drug effects/*metabolism', 'Male', 'Mice', 'Mice, Inbred C57BL', 'Mice, Knockout', 'Necroptosis/*physiology', 'Necrosis', 'Oxidative Phosphorylation', 'Phagocytosis', 'Plaque, Atherosclerotic/metabolism/pathology', 'Prostaglandins/metabolism', 'Protein Kinases/deficiency/genetics']</t>
  </si>
  <si>
    <t>['*Anticholesteremic Agents', '*Cardiovascular Diseases/etiology/prevention &amp; control', '*Dyslipidemias/drug therapy', 'Humans', '*Hydroxymethylglutaryl-CoA Reductase Inhibitors', 'Israel', 'Proprotein Convertase 9']</t>
  </si>
  <si>
    <t>['*Anticholesteremic Agents', '*Cardiovascular Diseases', 'Humans', '*Hydroxymethylglutaryl-CoA Reductase Inhibitors/therapeutic use', 'Lipids', 'Lower Extremity', '*Peripheral Arterial Disease/drug therapy', 'Proprotein Convertase 9']</t>
  </si>
  <si>
    <t>['Allyl Compounds/*pharmacology', 'Disulfides/*pharmacology', 'Gene Expression Regulation', 'Hep G2 Cells', 'Hepatocytes/*drug effects/enzymology', 'Humans', 'Hypolipidemic Agents/*pharmacology', 'Lipoproteins, LDL/*metabolism', 'Phosphatidylinositol 3-Kinase/*metabolism', 'Proprotein Convertase 9/*antagonists &amp; inhibitors/genetics/metabolism', 'Proto-Oncogene Proteins c-akt/*metabolism', 'Serine Proteinase Inhibitors/*pharmacology', 'Signal Transduction', 'Sterol Regulatory Element Binding Protein 2/genetics/*metabolism']</t>
  </si>
  <si>
    <t>['*Anticholesteremic Agents/therapeutic use', '*Cardiovascular Diseases/etiology/prevention &amp; control', '*Diabetes Mellitus, Type 2/complications/drug therapy', '*Dyslipidemias/complications/drug therapy', 'Humans', '*Hydroxymethylglutaryl-CoA Reductase Inhibitors/therapeutic use', 'Proprotein Convertase 9']</t>
  </si>
  <si>
    <t>['Amyloidosis/*drug therapy/etiology/metabolism/pathology', 'Animals', 'Antibodies, Monoclonal, Humanized/*pharmacology', 'Cholesterol/*toxicity', 'Cognitive Dysfunction/*drug therapy/etiology/metabolism/pathology', 'Diet, High-Fat/*adverse effects', 'Excitatory Amino Acid Antagonists/pharmacology', 'Glutamic Acid/metabolism', 'HMGB1 Protein/genetics/metabolism', 'Hippocampus/drug effects/metabolism/pathology', 'Male', 'Memantine/*pharmacology', 'Proprotein Convertase 9/*antagonists &amp; inhibitors', 'Rats', 'Rats, Wistar', 'Receptor for Advanced Glycation End Products/genetics/metabolism', 'Toll-Like Receptor 4/genetics/metabolism']</t>
  </si>
  <si>
    <t>['Antibodies, Monoclonal/therapeutic use', 'Antibodies, Monoclonal, Humanized', '*Anticholesteremic Agents/therapeutic use', 'Humans', 'Multicenter Studies as Topic', '*Myocardial Infarction', '*Percutaneous Coronary Intervention', 'Proprotein Convertase 9', 'Prospective Studies', 'Randomized Controlled Trials as Topic', 'Treatment Outcome']</t>
  </si>
  <si>
    <t>['Aptamers, Nucleotide/*metabolism', 'Hep G2 Cells', 'Humans', 'Proprotein Convertase 9/antagonists &amp; inhibitors/*metabolism', 'Protein Binding', 'Receptors, LDL/genetics/*metabolism']</t>
  </si>
  <si>
    <t>['AMP-Activated Protein Kinases/*metabolism', 'Animals', 'Anthraquinones/chemical synthesis/*pharmacology', 'Biomarkers/blood', 'Diet, High-Fat', 'Disease Models, Animal', 'Fatty Liver/blood/enzymology/pathology/*prevention &amp; control', 'Hep G2 Cells', 'Hepatocytes/*drug effects/enzymology/pathology', 'Humans', 'Hyperlipidemias/blood/*drug therapy/enzymology', 'Hypolipidemic Agents/chemical synthesis/*pharmacology', 'Lipids/*blood', 'Liver/*drug effects/enzymology/pathology', 'Male', 'Proprotein Convertase 9/*metabolism', 'Rats, Sprague-Dawley', 'Receptors, LDL/*metabolism', 'Signal Transduction', 'Sterol Regulatory Element Binding Protein 2/*metabolism']</t>
  </si>
  <si>
    <t>['Adult', 'Apolipoprotein B-100/*genetics', 'Biomarkers/blood', 'Cholesterol, LDL/*blood', 'Down-Regulation', 'Female', 'Genetic Predisposition to Disease', 'Humans', 'Hypobetalipoproteinemias/blood/complications/diagnosis/*genetics', 'Male', '*Multifactorial Inheritance', '*Mutation', 'Non-alcoholic Fatty Liver Disease/diagnostic imaging/*etiology', 'Phenotype', 'Proprotein Convertase 9/*genetics', 'Retrospective Studies', 'Risk Assessment', 'Risk Factors', 'Young Adult']</t>
  </si>
  <si>
    <t>['Animals', 'Lysosomes', 'Mice', '*Neoplasms/drug therapy/genetics', '*Proprotein Convertase 9/genetics']</t>
  </si>
  <si>
    <t>['Anticholesteremic Agents/*pharmacology', 'Antiviral Agents/pharmacology', '*COVID-19/blood/drug therapy/immunology', 'Cholesterol, LDL/blood', 'Endothelium, Vascular/metabolism/physiopathology', 'Humans', '*Hyperlipoproteinemia Type II/blood/drug therapy', 'Interferons/*immunology', 'Lipoprotein(a)/blood', '*Proprotein Convertase 9/antagonists &amp; inhibitors/blood', 'Research Design', 'SARS-CoV-2/drug effects']</t>
  </si>
  <si>
    <t>['Adult', 'Aged', 'Biomarkers/blood', 'Cardiovascular Diseases/blood/diagnosis/genetics', 'Female', 'Genetic Association Studies', 'Genetic Predisposition to Disease', 'HEK293 Cells', 'Heart Disease Risk Factors', 'Hep G2 Cells', 'Heredity', 'Humans', 'Hyperlipoproteinemia Type II/blood/diagnosis/*genetics', 'Lipids/blood', 'Male', 'Middle Aged', '*Mutation', 'Pedigree', 'Phenotype', 'Progression-Free Survival', 'Proprotein Convertase 9/*genetics/metabolism', 'Risk Assessment', 'South Africa', 'Time Factors', 'Young Adult']</t>
  </si>
  <si>
    <t>['Cholesterol, LDL', 'Humans', 'Hyperlipidemias/*drug therapy', '*Lipids', '*Proprotein Convertase 9/antagonists &amp; inhibitors', 'Subtilisins']</t>
  </si>
  <si>
    <t>['Anticholesteremic Agents/*therapeutic use', 'Atherosclerosis/prevention &amp; control', 'Child', 'Cholesterol, LDL/blood', 'Humans', 'Hydroxymethylglutaryl-CoA Reductase Inhibitors/therapeutic use', 'Hyperlipoproteinemia Type II/*drug therapy', 'Proprotein Convertase 9/antagonists &amp; inhibitors']</t>
  </si>
  <si>
    <t>['*Anticholesteremic Agents', '*Cardiovascular Diseases', 'Humans', 'Proprotein Convertase 9', '*Stroke/prevention &amp; control', 'Subtilisins']</t>
  </si>
  <si>
    <t>['Animals', 'Biomarkers', 'Cardiovascular Diseases/*etiology/metabolism/*therapy', 'Clinical Studies as Topic', 'Diabetes Mellitus, Type 2/*complications/metabolism', 'Disease Management', '*Disease Susceptibility', 'Drug Design', 'Drug Development', 'Drug Evaluation, Preclinical', 'Dyslipidemias/*complications/metabolism', 'Humans', 'Incretins/metabolism', 'Lipid Metabolism/drug effects', 'Molecular Targeted Therapy', 'Proprotein Convertase 9/antagonists &amp; inhibitors', 'Risk Assessment', 'Risk Factors']</t>
  </si>
  <si>
    <t>['Adolescent', 'Adult', 'Aortic Stenosis, Supravalvular/diagnostic imaging/*epidemiology/physiopathology', 'Apolipoprotein B-100/genetics', 'Arcus Senilis/epidemiology', 'Carotid Stenosis/diagnostic imaging/epidemiology', 'Case-Control Studies', 'Cause of Death', 'Child', 'Child, Preschool', 'Echocardiography', 'Female', 'Follow-Up Studies', 'Homozygote', 'Humans', 'Hyperlipoproteinemia Type II/drug therapy/*epidemiology/genetics/physiopathology', 'Hypolipidemic Agents/therapeutic use', 'Infant', 'Male', '*Mortality, Premature', 'Multivariate Analysis', 'Proportional Hazards Models', 'Proprotein Convertase 9/genetics', 'Receptors, LDL/genetics', 'Risk', 'Risk Factors', 'Xanthomatosis/epidemiology', 'Young Adult']</t>
  </si>
  <si>
    <t>['Antiviral Agents/adverse effects/therapeutic use', 'COVID-19/complications/*drug therapy/physiopathology', 'Cardiovascular Diseases/prevention &amp; control', 'Endothelium, Vascular/drug effects/physiopathology', 'Humans', 'Hydroxymethylglutaryl-CoA Reductase Inhibitors/adverse effects/*therapeutic use', 'Immunity, Innate/drug effects', 'Models, Biological', 'Pandemics', 'Pneumonia, Viral/drug therapy', 'Proprotein Convertase 9/*antagonists &amp; inhibitors', 'SARS-CoV-2/drug effects/pathogenicity/physiology', 'Safety', 'Sepsis/drug therapy', 'Serine Proteinase Inhibitors/adverse effects/*therapeutic use', 'Thromboembolism/prevention &amp; control']</t>
  </si>
  <si>
    <t>['ATP Binding Cassette Transporter 1', 'Animals', 'Fumonisins/*toxicity', 'Hep G2 Cells', 'Humans', 'Proprotein Convertase 9', 'Receptors, LDL/*metabolism']</t>
  </si>
  <si>
    <t>['3-Hydroxybutyric Acid/metabolism', 'Animals', 'Anticholesteremic Agents/*pharmacology', 'Atherosclerosis/genetics/metabolism/pathology/*prevention &amp; control', 'Cholesterol/*biosynthesis', 'Diet, High-Fat', 'Disease Models, Animal', 'Fatty Acids/metabolism', 'Gene Expression Profiling', 'Gene Expression Regulation, Enzymologic', 'Glucose/metabolism', 'Glucosides/*pharmacology', 'Glycogen/metabolism', 'Hypercholesterolemia/genetics/metabolism/pathology/*prevention &amp; control', 'Lipidomics', 'Lipogenesis/*drug effects/genetics', 'Liver/*drug effects/metabolism/pathology', 'Male', 'Mice, Inbred C57BL', 'Mice, Knockout, ApoE', 'Phenols/*pharmacology', 'Proton Magnetic Resonance Spectroscopy']</t>
  </si>
  <si>
    <t>['Amino Acid Sequence', 'Anticholesteremic Agents/chemistry/metabolism/pharmacology', 'Cyclization', 'Hep G2 Cells', 'Humans', 'Lipoproteins, LDL/metabolism', 'Molecular Docking Simulation', 'Peptides, Cyclic/chemistry/metabolism/*pharmacology', 'Proprotein Convertase 9/*antagonists &amp; inhibitors/metabolism', 'Protease Inhibitors/chemistry/metabolism/*pharmacology', 'Protein Binding', 'Receptors, LDL/metabolism']</t>
  </si>
  <si>
    <t>['Adolescent', 'Adult', 'Aged', 'Antibodies, Monoclonal, Humanized/adverse effects/*therapeutic use', 'Anticholesteremic Agents/adverse effects/*therapeutic use', 'Apolipoprotein B-100/*blood', 'Apolipoprotein B-48/*blood', 'Biomarkers/blood', 'Cholesterol/blood', 'Cholesterol, LDL/blood', 'Cholesterol, VLDL/blood', 'Chylomicron Remnants/blood', 'Diabetes Mellitus, Type 2/blood/diagnosis/*drug therapy', 'Dietary Fats/*administration &amp; dosage/blood', 'Dyslipidemias/blood/diagnosis/drug therapy', 'Female', 'Humans', 'Kinetics', 'Lipoproteins/blood', 'Lipoproteins, VLDL/blood', 'Male', 'Middle Aged', 'Postprandial Period', 'Proprotein Convertase 9/antagonists &amp; inhibitors/metabolism', 'Serine Proteinase Inhibitors/adverse effects/*therapeutic use', 'Time Factors', 'Treatment Outcome', 'Triglycerides/blood', 'Young Adult']</t>
  </si>
  <si>
    <t>['Blood Component Removal/methods', 'Cholesterol, LDL/metabolism', 'Cohort Studies', 'Female', 'Humans', 'Hydroxymethylglutaryl-CoA Reductase Inhibitors/therapeutic use', 'Hyperlipoproteinemia Type II/*drug therapy/metabolism', 'Hypolipidemic Agents/*therapeutic use', 'Lipid Metabolism/drug effects', 'Lipids', 'Lipoproteins/metabolism', 'Male', 'Middle Aged', 'Proprotein Convertase 9/*antagonists &amp; inhibitors', 'Subtilisins/*therapeutic use']</t>
  </si>
  <si>
    <t>['Animals', 'Anticholesteremic Agents/*pharmacology', 'Cell Movement', '*Cell Proliferation', 'Cells, Cultured', 'Cholesterol/metabolism', 'Female', 'Microfilament Proteins/genetics/metabolism', 'Muscle Proteins/genetics/metabolism', 'Myocytes, Smooth Muscle/drug effects/*metabolism/physiology', 'Proprotein Convertase 9/genetics/*metabolism', 'Rats', 'Receptors, LDL', 'Simvastatin/*pharmacology']</t>
  </si>
  <si>
    <t>['*Anticholesteremic Agents', '*Dyslipidemias/drug therapy', 'Humans', 'Proprotein Convertase 9', 'RNA, Small Interfering']</t>
  </si>
  <si>
    <t>['Aged', '*Anticholesteremic Agents', 'Cholesterol, LDL', 'Humans', '*Hyperlipidemias/drug therapy', 'Proprotein Convertase 9']</t>
  </si>
  <si>
    <t>['Adolescent', '*Anticholesteremic Agents/therapeutic use', 'Cholesterol, LDL', 'Humans', '*Hydroxymethylglutaryl-CoA Reductase Inhibitors', '*Hyperlipoproteinemia Type II', 'Proprotein Convertase 9']</t>
  </si>
  <si>
    <t>['Animals', 'Atherosclerosis/*prevention &amp; control', 'Humans', '*Molecular Targeted Therapy']</t>
  </si>
  <si>
    <t>['Anticholesteremic Agents/isolation &amp; purification/*pharmacology', 'Catalytic Domain/drug effects', 'Cholesterol/metabolism', 'Chromatography, High Pressure Liquid', 'Dietary Supplements', 'Drug Evaluation, Preclinical', 'Flame Ionization', 'Gas Chromatography-Mass Spectrometry', 'Hepatocytes/drug effects/metabolism', 'Humans', 'Hydrogen/*chemistry', 'Hydroxymethylglutaryl-CoA Reductase Inhibitors/pharmacology', 'Lovastatin/pharmacology', 'Models, Molecular', 'Molecular Docking Simulation', 'Plant Gums/*chemistry', 'Protein Conformation', 'Resins, Plant/*chemistry', 'Triterpenes/isolation &amp; purification/*pharmacology']</t>
  </si>
  <si>
    <t>['Benzofurans/*chemistry', 'Cell Proliferation', 'Enzyme Inhibitors/*chemical synthesis/*pharmacology', 'Hep G2 Cells', 'Humans', 'Proprotein Convertase 9/*antagonists &amp; inhibitors', 'Stilbenes/*chemistry']</t>
  </si>
  <si>
    <t>['Adult', 'Aged', 'Aged, 80 and over', 'Anticholesteremic Agents/therapeutic use', 'Atorvastatin/therapeutic use', 'Cholesterol, LDL/*blood', '*Dietary Supplements', 'Double-Blind Method', 'Dyslipidemias/drug therapy', 'Fatty Alcohols/*administration &amp; dosage', 'Female', 'Humans', 'Hypercholesterolemia/blood/drug therapy', 'Male', 'Middle Aged', 'Proprotein Convertase 9/*blood', 'Vitamin K 2/administration &amp; dosage', 'Vitamins/administration &amp; dosage']</t>
  </si>
  <si>
    <t>['Biological Transport/*drug effects', 'Caco-2 Cells', 'Hep G2 Cells', 'Humans', 'Hydroxymethylglutaryl CoA Reductases/metabolism', 'Intestinal Mucosa/metabolism', 'Lipid Metabolism/*drug effects', 'Lupinus/*chemistry', 'Peptides/*pharmacokinetics', 'Plant Proteins/*pharmacokinetics', 'Proprotein Convertase 9/metabolism']</t>
  </si>
  <si>
    <t>['Animals', 'Anti-Bacterial Agents/pharmacology', 'Anticholesteremic Agents/pharmacology/therapeutic use', 'Anticoagulants/pharmacology/therapeutic use', 'Antineoplastic Agents/pharmacology/therapeutic use', 'Blood Coagulation/drug effects', 'Humans', 'Plaque, Atherosclerotic/drug therapy', 'Proprotein Convertase 9/*antagonists &amp; inhibitors', 'Protease Inhibitors/*pharmacology/therapeutic use', 'Protein Aggregation, Pathological/drug therapy']</t>
  </si>
  <si>
    <t>['*Anticholesteremic Agents', '*Atherosclerosis/genetics/therapy', 'Cholesterol, LDL', 'Homozygote', 'Humans', '*Hyperlipoproteinemia Type II/diagnosis/genetics/therapy', 'Proprotein Convertase 9']</t>
  </si>
  <si>
    <t>['Antiviral Agents/pharmacology/therapeutic use', '*COVID-19', 'Humans', '*Hyperlipidemias', 'Interferons', 'Pandemics', 'Proprotein Convertase 9', 'Risk Factors', 'SARS-CoV-2']</t>
  </si>
  <si>
    <t>['Animals', 'Atherosclerosis/chemically induced/genetics/pathology', 'Cigarette Smoking/*adverse effects', 'Gene Expression Regulation/drug effects', 'Hep G2 Cells', 'Hepatocytes', 'Humans', 'NF-kappa B/genetics', 'Proprotein Convertase 9/*genetics', 'Protein-Tyrosine Kinases/*genetics', 'Proto-Oncogene Proteins/*genetics', 'Reactive Oxygen Species', 'Receptors, LDL/*genetics', 'Signal Transduction/drug effects', 'Smoking/adverse effects']</t>
  </si>
  <si>
    <t>['Aged', '*Anticholesteremic Agents/therapeutic use', '*Cardiovascular Diseases/epidemiology/prevention &amp; control', 'Cholesterol, LDL', 'Ezetimibe/therapeutic use', 'Humans', '*Hydroxymethylglutaryl-CoA Reductase Inhibitors/therapeutic use', 'Proprotein Convertase 9']</t>
  </si>
  <si>
    <t>['Antibodies, Monoclonal', 'Antibodies, Monoclonal, Humanized', '*Cardiovascular Diseases/drug therapy/prevention &amp; control', 'Cholesterol, LDL', 'Humans', '*Hydroxymethylglutaryl-CoA Reductase Inhibitors/therapeutic use', 'Positron Emission Tomography Computed Tomography', 'Proprotein Convertase 9', 'Randomized Controlled Trials as Topic', 'Wales']</t>
  </si>
  <si>
    <t>['*Atrial Fibrillation', '*Cardiology', 'Humans', '*Percutaneous Coronary Intervention', 'Proprotein Convertase 9']</t>
  </si>
  <si>
    <t>['Aged', 'Antibodies, Monoclonal, Humanized/therapeutic use', 'Anticholesteremic Agents/adverse effects/*therapeutic use', 'Atherosclerosis/blood/etiology/*prevention &amp; control', 'Biomarkers/blood', 'Cholesterol, HDL/*blood', 'Drug Therapy, Combination', 'Dyslipidemias/blood/complications/*drug therapy', 'Ezetimibe/therapeutic use', 'Female', 'Humans', 'Hydroxymethylglutaryl-CoA Reductase Inhibitors/therapeutic use', 'Magnetic Resonance Spectroscopy', 'Male', 'Middle Aged', 'Particle Size', 'Proprotein Convertase 9/*antagonists &amp; inhibitors', 'Risk Assessment', 'Risk Factors', 'Serine Proteinase Inhibitors/adverse effects/*therapeutic use', 'Time Factors', 'Treatment Outcome']</t>
  </si>
  <si>
    <t>['Animals', 'Aorta/metabolism', 'Apolipoproteins E/genetics/metabolism', 'Atherosclerosis/*enzymology/metabolism/pathology', 'Endothelial Cells/enzymology/metabolism', 'Endothelium/enzymology/metabolism', 'Endothelium, Vascular/metabolism', 'HEK293 Cells', 'Histone Deacetylase 2/*biosynthesis/genetics/metabolism', 'Humans', 'Lipoproteins, LDL', 'Male', 'Mice', 'Mice, Inbred C57BL', 'Mice, Transgenic', 'Nitric Oxide/metabolism', 'Plaque, Atherosclerotic/metabolism', 'Proprotein Convertase 9/metabolism', 'Pulse Wave Analysis', 'Vasodilation/drug effects', 'Vasodilator Agents/pharmacology']</t>
  </si>
  <si>
    <t>['Aged', 'Antibodies, Monoclonal, Humanized', 'Anticholesteremic Agents/*therapeutic use', 'Cardiovascular Diseases/*drug therapy', 'China', 'Double-Blind Method', 'Ezetimibe/therapeutic use', 'Humans', '*Hypercholesterolemia', '*Hyperlipidemias', 'Male', 'Middle Aged', 'Proprotein Convertase 9', 'Risk Factors', 'Treatment Outcome']</t>
  </si>
  <si>
    <t>['Adolescent', 'Adult', 'Atherosclerosis/drug therapy/etiology', 'Child', 'Child, Preschool', 'Cholesterol, LDL/blood', 'Female', '*Healthcare Disparities', 'Humans', 'Hydroxymethylglutaryl-CoA Reductase Inhibitors/*therapeutic use', 'Hyperlipoproteinemia Type II/blood/complications/*diagnosis/*drug therapy', 'Male', 'Middle Aged', 'Proprotein Convertase 9/antagonists &amp; inhibitors', 'Registries', 'Serine Proteinase Inhibitors/pharmacology/*therapeutic use', 'Sex Factors', 'Young Adult']</t>
  </si>
  <si>
    <t>['Atherosclerosis/genetics/metabolism/pathology', '*Gene Expression Regulation, Enzymologic', 'Hep G2 Cells', 'Humans', 'Leptin/genetics/*metabolism', 'Obesity/genetics/metabolism/pathology', 'Proprotein Convertase 9/*biosynthesis/genetics', 'Resistin/genetics/*metabolism', 'Response Elements', 'STAT3 Transcription Factor/genetics/*metabolism', '*Up-Regulation']</t>
  </si>
  <si>
    <t>['Biomedical Research/*statistics &amp; numerical data', 'Cardiovascular Agents/*chemistry', '*Drug Development', '*Drug Discovery', 'Drug Industry/statistics &amp; numerical data', '*Social Network Analysis']</t>
  </si>
  <si>
    <t>['Biological Specimen Banks', '*Genetic Variation', 'Hydroxymethylglutaryl CoA Reductases/*genetics', 'Hydroxymethylglutaryl-CoA Reductase Inhibitors/*adverse effects', 'Mendelian Randomization Analysis', 'Neoplasms/chemically induced/*epidemiology', 'Prevalence', 'Risk Factors', 'United Kingdom/epidemiology']</t>
  </si>
  <si>
    <t>['*Betacoronavirus', 'COVID-19', 'Coronavirus Infections/*complications/diagnosis/therapy', 'Humans', 'Hyperlipidemias/*complications/diagnosis/*drug therapy', 'Hypolipidemic Agents/*therapeutic use', 'Pandemics', 'Pneumonia, Viral/*complications/diagnosis/therapy', 'SARS-CoV-2', 'United Kingdom']</t>
  </si>
  <si>
    <t>['Adipose Tissue, White/*metabolism', 'Aged', 'CD36 Antigens/*metabolism', 'Cross-Sectional Studies', 'Diabetes Mellitus, Type 2/*genetics/metabolism', 'Female', 'Humans', 'Male', 'Middle Aged', 'Obesity/*metabolism', 'Postprandial Period', 'Receptors, LDL/*metabolism', 'Risk Factors']</t>
  </si>
  <si>
    <t>['Adult', 'Biomarkers/blood', 'Blood Glucose/metabolism', 'Body Mass Index', 'Case-Control Studies', 'Female', '*Gastrectomy', '*Gastric Bypass', 'Glucose Tolerance Test', 'Humans', 'Insulin/blood', '*Insulin Resistance', 'Male', 'Middle Aged', 'Obesity/blood/diagnosis/physiopathology/*surgery', 'Pilot Projects', 'Proprotein Convertase 9/*blood', 'Time Factors', 'Treatment Outcome', '*Weight Loss', 'Young Adult']</t>
  </si>
  <si>
    <t>['Aged', 'Biomarkers/blood', 'Coronary Artery Disease/*blood/diagnosis/mortality/therapy', 'Diabetes Mellitus/*blood/diagnosis/mortality/therapy', 'Dyslipidemias/*blood/diagnosis/mortality/therapy', 'Female', 'Humans', 'Male', 'Middle Aged', 'Predictive Value of Tests', 'Progression-Free Survival', 'Proprotein Convertase 9/*blood', 'Prospective Studies', 'Risk Assessment', 'Risk Factors', 'Time Factors', 'Up-Regulation']</t>
  </si>
  <si>
    <t>['Animals', 'Anticholesteremic Agents/*administration &amp; dosage/adverse effects/pharmacokinetics', 'Atherosclerosis/complications/*drug therapy', 'Cardiovascular Diseases/prevention &amp; control', 'Cognition/drug effects', 'Drug Interactions', 'Humans', 'Hydroxymethylglutaryl-CoA Reductase Inhibitors/administration &amp; dosage/adverse effects', 'Proprotein Convertase 9/*antagonists &amp; inhibitors']</t>
  </si>
  <si>
    <t>['Anemia/*metabolism/physiopathology', 'Anemia, Sickle Cell/metabolism/*physiopathology', 'Animals', 'Bone Marrow Transplantation/methods', 'Cholesterol/metabolism', 'Cholesterol, LDL/blood', 'Disease Models, Animal', 'Liver/metabolism', 'Male', 'Mice', 'Mice, Inbred C57BL', 'Proprotein Convertase 9/genetics/*metabolism/physiology', 'Proprotein Convertases/metabolism', 'Receptors, LDL/metabolism/physiology', 'Serine Endopeptidases/metabolism', 'Subtilisins/metabolism']</t>
  </si>
  <si>
    <t>['*Acute Coronary Syndrome/drug therapy', 'Antibodies, Monoclonal, Humanized', '*Anticholesteremic Agents', '*Brain Ischemia', 'Humans', '*Hydroxymethylglutaryl-CoA Reductase Inhibitors/therapeutic use', 'Proprotein Convertase 9', '*Stroke', 'Treatment Outcome']</t>
  </si>
  <si>
    <t>['Humans', '*Hypertriglyceridemia', 'Hypolipidemic Agents', 'Proprotein Convertase 9', 'Triglycerides']</t>
  </si>
  <si>
    <t>['Animals', 'CRISPR-Cas Systems/*immunology', 'Clustered Regularly Interspaced Short Palindromic Repeats/*immunology', 'Gene Editing/methods', 'HEK293 Cells', 'Humans', 'Immunomodulation/*immunology', 'Male', 'Mice', 'Mice, Inbred C57BL', 'Mice, Transgenic', 'Myeloid Differentiation Factor 88/immunology', 'Proprotein Convertase 9', 'RNA, Guide/immunology', 'Receptors, Cell Surface/immunology']</t>
  </si>
  <si>
    <t>['Adult', 'Aged', 'Biomarkers/*blood', '*Body Mass Index', 'Female', 'Fibroblast Growth Factors/*blood/*genetics', '*Genome-Wide Association Study', 'Humans', 'Male', 'Middle Aged', '*Polymorphism, Single Nucleotide', 'Taiwan', 'Vitamin D/blood']</t>
  </si>
  <si>
    <t>['Betacoronavirus/immunology/*pathogenicity', 'COVID-19', 'Case-Control Studies', 'Cholesterol/*biosynthesis', 'Coronavirus Infections/*genetics/immunology/mortality/virology', 'Cytokine Release Syndrome/*genetics/immunology/mortality/virology', 'Gene Expression Regulation', 'Heat-Shock Proteins/genetics/immunology', 'Host-Pathogen Interactions/*genetics/immunology', 'Humans', 'Intensive Care Units', 'Interleukin-1beta/genetics/immunology', 'L-Lactate Dehydrogenase/genetics/immunology', 'Leukocytes, Mononuclear/*immunology/metabolism/virology', 'Lung/immunology/metabolism/virology', 'NF-kappa B/genetics/immunology', 'Pandemics', 'Pneumonia, Viral/*genetics/immunology/mortality/virology', 'Primary Cell Culture', 'Proprotein Convertase 9/genetics/immunology', 'SARS-CoV-2', 'Signal Transduction', 'Sterol Regulatory Element Binding Protein 2/*genetics/immunology', 'Survival Analysis', 'Tumor Necrosis Factor-alpha/genetics/immunology']</t>
  </si>
  <si>
    <t>['Adult', 'Anticholesteremic Agents/*therapeutic use', 'Biomarkers/blood', 'Cholesterol, LDL/*blood', 'Down-Regulation', 'Female', 'Genetic Predisposition to Disease', '*Heterozygote', 'Humans', 'Hyperlipoproteinemia Type II/blood/diagnosis/*drug therapy/genetics', 'Male', 'Middle Aged', 'Phenotype', "Practice Patterns, Physicians'/*trends", 'Proprotein Convertase 9/antagonists &amp; inhibitors', 'Retrospective Studies', 'Rome', 'Serine Proteinase Inhibitors/therapeutic use', 'Time Factors', 'Treatment Outcome']</t>
  </si>
  <si>
    <t>['Adaptor Proteins, Signal Transducing/*genetics', 'Adolescent', 'Adult', 'African Continental Ancestry Group/genetics', 'Aged', 'Aged, 80 and over', 'Apolipoprotein B-100/*genetics', 'Biomarkers/blood', 'Child', 'Child, Preschool', 'Cholesterol, LDL/*blood', 'European Continental Ancestry Group/genetics', 'Female', 'Genetic Predisposition to Disease', '*Genetic Testing', '*Genetic Variation', 'Heredity', 'Humans', 'Hyperlipoproteinemia Type II/blood/*diagnosis/ethnology/genetics', 'Male', 'Middle Aged', 'Phenotype', 'Prevalence', 'Program Evaluation', 'Proprotein Convertase 9/*genetics', 'Receptors, LDL/*genetics', 'South Africa/epidemiology', 'Young Adult']</t>
  </si>
  <si>
    <t>['Anticholesteremic Agents/classification/pharmacology', 'Betacoronavirus', 'COVID-19', 'Cardiovascular Diseases/epidemiology/prevention &amp; control', 'Coronavirus Infections/*epidemiology', 'Humans', 'Hydroxymethylglutaryl-CoA Reductase Inhibitors/*pharmacology', '*Hyperlipoproteinemia Type II/drug therapy/epidemiology', '*Medication Therapy Management', 'Pandemics', 'Pneumonia, Viral/*epidemiology', 'SARS-CoV-2']</t>
  </si>
  <si>
    <t>['Adolescent', 'Antibodies, Monoclonal, Humanized/adverse effects/*therapeutic use', 'Anticholesteremic Agents/adverse effects/*therapeutic use', 'Child', 'Cholesterol, LDL/*blood', 'Double-Blind Method', 'Drug Therapy, Combination', 'Female', 'Heterozygote', 'Humans', 'Hydroxymethylglutaryl-CoA Reductase Inhibitors/therapeutic use', 'Hyperlipoproteinemia Type II/*drug therapy/genetics', 'Lipids/blood', 'Male', 'Proprotein Convertase 9/*antagonists &amp; inhibitors', 'Treatment Outcome']</t>
  </si>
  <si>
    <t>['Chalcones/*pharmacology', 'Hep G2 Cells', 'Hepatocyte Nuclear Factor 1-alpha/*metabolism', 'Humans', 'Hydroxymethylglutaryl-CoA Reductase Inhibitors/*pharmacology', 'Proprotein Convertase 9/*metabolism', '*Receptors, LDL/genetics']</t>
  </si>
  <si>
    <t>['*Anticholesteremic Agents/adverse effects', '*Cardiovascular Diseases', 'Cholesterol, LDL', '*Dyslipidemias', 'Humans', '*Hyperlipoproteinemia Type II/diagnosis/drug therapy/genetics', 'Proprotein Convertase 9', 'Risk Factors']</t>
  </si>
  <si>
    <t>['*Genetic Pleiotropy', 'Humans', 'Hydroxymethylglutaryl-CoA Reductase Inhibitors/*administration &amp; dosage', '*Mendelian Randomization Analysis', 'Myocardial Ischemia/*drug therapy', 'United Kingdom']</t>
  </si>
  <si>
    <t>['Adult', 'Cholesterol, LDL/blood', 'Female', 'Humans', 'Hyperlipoproteinemia Type II/*genetics', 'Proprotein Convertase 9/*genetics']</t>
  </si>
  <si>
    <t>['Animals', 'Ascorbic Acid/*pharmacology', 'Gene Expression Regulation/*drug effects', 'Hep G2 Cells', 'Humans', 'L-Gulonolactone Oxidase/genetics/metabolism', 'Lipoproteins, LDL/genetics/metabolism', 'Mice', 'Mice, Knockout', 'Proprotein Convertase 9/*biosynthesis/genetics', 'Receptors, LDL/*biosynthesis/genetics']</t>
  </si>
  <si>
    <t>['Cardiology/standards', 'Cardiovascular Diseases/epidemiology/*prevention &amp; control', 'Diabetes Mellitus, Type 2/*complications', 'Diet', 'Exercise', 'Humans', 'Kidney Failure, Chronic/*complications', 'Life Style', 'Medication Adherence', 'Metformin/administration &amp; dosage', 'Practice Guidelines as Topic', 'Primary Prevention/*methods/standards', 'Proprotein Convertase 9/*antagonists &amp; inhibitors', 'Risk Factors', 'Smoking Cessation', 'Spain']</t>
  </si>
  <si>
    <t>['Antibodies, Monoclonal, Humanized', '*Anticholesteremic Agents/pharmacology/therapeutic use', 'Humans', '*Hydroxymethylglutaryl-CoA Reductase Inhibitors', '*Hypercholesterolemia', 'Proprotein Convertase 9']</t>
  </si>
  <si>
    <t>['*Acute Coronary Syndrome/drug therapy', 'Aspirin/therapeutic use', '*Cardiovascular Agents', 'Humans', 'Platelet Aggregation Inhibitors/therapeutic use', 'Proprotein Convertase 9']</t>
  </si>
  <si>
    <t>['Benzoates/pharmacology', 'Benzylamines/pharmacology', 'Cell Line, Tumor', 'Cholesterol/metabolism', 'Endoplasmic Reticulum/physiology', 'Glycosylation/drug effects', 'Hep G2 Cells', 'Homeostasis/physiology', 'Humans', 'Hydrocarbons, Fluorinated/pharmacology', 'Hydrogen Sulfide/*metabolism', 'Liver X Receptors/agonists/*metabolism', 'Proprotein Convertase 9/genetics/*metabolism', 'RNA Interference', 'RNA, Messenger/genetics', 'RNA, Small Interfering/genetics', 'Receptors, LDL/*metabolism', 'Sulfides/pharmacology', 'Sulfonamides/pharmacology', 'Transcription, Genetic/drug effects', 'Transcriptional Activation/genetics']</t>
  </si>
  <si>
    <t>['Adolescent', 'Adult', 'Aged', 'Animals', 'Cell Cycle Proteins/*metabolism', 'Dyslipidemias/*metabolism', 'Female', 'Humans', 'Leukemia, Promyelocytic, Acute/*metabolism', 'Male', 'Mice', 'Mice, Knockout', 'Mice, Transgenic', 'Middle Aged', 'Oncogene Proteins, Fusion/*metabolism', 'PPAR gamma/*metabolism', 'Protein-Serine-Threonine Kinases/*antagonists &amp; inhibitors/metabolism', 'Repressor Proteins/*metabolism', 'Retinoid X Receptors/*metabolism', 'Retrospective Studies', 'Young Adult']</t>
  </si>
  <si>
    <t>['Cholesterol, LDL', '*Dyslipidemias/drug therapy', 'Humans', '*Proprotein Convertase 9', 'Proprotein Convertases', 'Prospective Studies', 'Subtilisin']</t>
  </si>
  <si>
    <t>['Animals', 'Benzimidazoles/*chemistry/metabolism/pharmacokinetics/*pharmacology', 'Drug Stability', 'Humans', 'Indoles/*chemistry', 'Liver/metabolism', 'Mice', 'Proprotein Convertase 9/*metabolism', 'Rats', 'Structure-Activity Relationship']</t>
  </si>
  <si>
    <t>['Animals', 'Apolipoprotein E3/genetics', 'Cerebral Hemorrhage/*genetics/pathology', 'Cholesterol Ester Transfer Proteins/genetics', 'Diet, Western', 'Hypercholesterolemia/*genetics', 'Mice', 'Mice, Knockout', 'Proprotein Convertase 9/antagonists &amp; inhibitors/*genetics']</t>
  </si>
  <si>
    <t>['Animals', 'Argonaute Proteins/metabolism', 'Caspase 9/metabolism', 'Exosomes/*metabolism', 'Female', 'Gene Editing/*methods', '*Gene Transfer Techniques', 'Green Fluorescent Proteins/genetics/metabolism', 'HEK293 Cells', 'HeLa Cells', 'Humans', 'Integrases/metabolism', 'Liver/metabolism', 'Membrane Glycoproteins/administration &amp; dosage/metabolism', 'Mice', 'Mice, Inbred BALB C', 'RAW 264.7 Cells', 'RNA, Small Interfering/genetics/metabolism', 'Viral Envelope Proteins/administration &amp; dosage/metabolism']</t>
  </si>
  <si>
    <t>['Angiotensin II Type 1 Receptor Blockers/pharmacokinetics/*therapeutic use', 'COVID-19/*drug therapy', 'Humans', 'Logistic Models', 'Multicenter Studies as Topic', 'Pandemics', 'Pragmatic Clinical Trials as Topic', 'Prospective Studies', 'SARS-CoV-2', 'Treatment Outcome']</t>
  </si>
  <si>
    <t>['Acute Coronary Syndrome/*drug therapy/prevention &amp; control', 'Adult', 'Aged', 'Aged, 80 and over', 'Anticholesteremic Agents/therapeutic use', 'Cholesterol, LDL/blood', 'Cost-Benefit Analysis/economics', 'Dicarboxylic Acids/therapeutic use', 'Eicosapentaenoic Acid/therapeutic use', 'Ezetimibe/therapeutic use', 'Fatty Acids/therapeutic use', 'Female', 'Humans', 'Hydroxymethylglutaryl-CoA Reductase Inhibitors/adverse effects/*therapeutic use', 'Hypolipidemic Agents/therapeutic use', 'Lipids/adverse effects/*blood', 'Male', 'Middle Aged', 'Myocardial Ischemia/*epidemiology/mortality', 'Practice Guidelines as Topic', 'Proprotein Convertase 9/antagonists &amp; inhibitors', 'RNA, Small Interfering/therapeutic use', 'Risk Reduction Behavior', 'Secondary Prevention']</t>
  </si>
  <si>
    <t>['Animals', 'Bodily Secretions/metabolism', 'Epithelial Sodium Channels', 'Humans', '*Hypercholesterolemia', '*Hyperlipidemias', 'Kidney/metabolism', '*Nephrotic Syndrome', 'Proprotein Convertase 9', 'Proprotein Convertases/metabolism', 'Receptors, LDL/metabolism', 'Serine Endopeptidases/metabolism', 'Sodium']</t>
  </si>
  <si>
    <t>['Adolescent', 'Adult', 'Aged', 'Brazil/epidemiology', 'Child', 'Child, Preschool', 'Cholesterol, LDL/blood', 'Cluster Analysis', 'Early Diagnosis', 'Female', 'Heterozygote', 'High-Throughput Nucleotide Sequencing/methods', 'Humans', 'Hyperlipoproteinemia Type II/blood/*diagnosis/epidemiology/*genetics', 'Infant', 'Male', 'Mass Screening/*methods', 'Middle Aged', '*Mutation, Missense', 'Receptors, LDL/*genetics', 'Sequence Analysis, DNA/methods', 'Young Adult']</t>
  </si>
  <si>
    <t>['Hepatocytes/enzymology', 'Humans', 'Liposomes/metabolism', 'Mutation', '*Proprotein Convertase 9/genetics/metabolism', '*Receptors, LDL/metabolism', 'Research/trends']</t>
  </si>
  <si>
    <t>['Adult', 'Aged', 'Biomarkers/blood', 'China/epidemiology', 'Diabetes Mellitus, Type 2/*blood/diagnosis/epidemiology', 'Enzyme-Linked Immunosorbent Assay', 'Female', 'Humans', 'Incidence', 'Longitudinal Studies', 'Male', 'Middle Aged', 'Prediabetic State/*blood/diagnosis/epidemiology', 'Proprotein Convertase 9/*blood', 'Prospective Studies', 'Risk Assessment', 'Risk Factors', 'Time Factors', 'Up-Regulation']</t>
  </si>
  <si>
    <t>['Adipocytes', 'Adipogenesis/genetics', 'Adult', 'Cell Adhesion Molecules/metabolism', 'Cell Differentiation/genetics', 'Cells, Cultured', 'Cytokines/metabolism', 'Female', 'Fibroblasts/*metabolism', 'Graves Ophthalmopathy/*genetics/metabolism', 'Humans', 'Interleukin-1beta/pharmacology', 'Male', 'Middle Aged', 'Orbit/*cytology', 'Oxidative Stress/genetics', 'Proprotein Convertase 9/drug effects/*genetics/metabolism', 'Young Adult']</t>
  </si>
  <si>
    <t>['Anticholesteremic Agents/*therapeutic use', 'Cardiovascular Diseases/*prevention &amp; control', 'Cholesterol, LDL/*blood', 'Humans', 'Hypercholesterolemia/*drug therapy', 'Proprotein Convertase 9/*antagonists &amp; inhibitors']</t>
  </si>
  <si>
    <t>['Animals', 'Endothelial Cells', 'Humans', 'Kinetics', 'Lipoproteins, LDL/*analysis', 'Malondialdehyde', 'Proprotein Convertase 9', 'Rabbits']</t>
  </si>
  <si>
    <t>['Antibodies, Monoclonal, Humanized/administration &amp; dosage/*therapeutic use', 'Anticholesteremic Agents/administration &amp; dosage/*therapeutic use', 'Atorvastatin/administration &amp; dosage/*therapeutic use', 'Clinical Trials as Topic', 'Coronary Artery Disease/*drug therapy/epidemiology', 'Drug Utilization/statistics &amp; numerical data', 'Ezetimibe/administration &amp; dosage/*therapeutic use', 'Humans', 'Hydroxymethylglutaryl-CoA Reductase Inhibitors/administration &amp; dosage/*therapeutic use']</t>
  </si>
  <si>
    <t>['Animals', 'Atherosclerosis/metabolism', 'Cholesterol/genetics/metabolism', 'Cholesterol, LDL/genetics/metabolism', 'Female', 'Hep G2 Cells', 'Humans', 'Hypercholesterolemia/*genetics/metabolism', 'Hyperlipidemias/metabolism', 'Lipid Metabolism', 'Liver/metabolism', 'Male', 'Mice', 'Mice, Inbred C57BL', 'Mice, Knockout', 'MicroRNAs/*genetics/metabolism', 'Proprotein Convertase 9/*genetics/metabolism', 'Proprotein Convertases/genetics', 'Receptors, LDL/metabolism']</t>
  </si>
  <si>
    <t>['Anticholesteremic Agents/adverse effects/*therapeutic use', 'Biomarkers/blood', 'Cardiovascular Diseases/epidemiology/*prevention &amp; control', 'Cholesterol, LDL/*blood', 'Drug Therapy, Combination', 'Dyslipidemias/blood/*drug therapy/epidemiology', 'Humans', 'Hydroxymethylglutaryl-CoA Reductase Inhibitors/therapeutic use', 'Proprotein Convertase 9/*antagonists &amp; inhibitors', 'Risk Factors', 'Serine Proteinase Inhibitors/adverse effects/*therapeutic use', 'Treatment Outcome']</t>
  </si>
  <si>
    <t>['Animals', 'Apolipoproteins E/deficiency/*genetics', 'Atherosclerosis/*drug therapy/genetics/metabolism/microbiology', 'Cholesterol/*metabolism', 'Cholesterol 7-alpha-Hydroxylase/genetics/metabolism', 'Female', 'Fibroblast Growth Factors/genetics/metabolism', 'Flavanones/*administration &amp; dosage', 'Gastrointestinal Microbiome/*drug effects', 'Humans', 'Liver/drug effects/metabolism', 'Mice', 'Mice, Knockout', 'Proprotein Convertase 9/genetics/metabolism']</t>
  </si>
  <si>
    <t>['Cholesterol, LDL/*drug effects', 'Dicarboxylic Acids/therapeutic use', 'Education, Medical, Continuing', 'Fatty Acids/therapeutic use', 'Humans', 'Hydroxymethylglutaryl-CoA Reductase Inhibitors/therapeutic use', 'Hypercholesterolemia/drug therapy', 'Proprotein Convertase 9/antagonists &amp; inhibitors/therapeutic use', 'Review Literature as Topic']</t>
  </si>
  <si>
    <t>['*Anticholesteremic Agents/therapeutic use', '*Cardiovascular Diseases/prevention &amp; control', 'Cholesterol, LDL', 'Humans', 'Proprotein Convertase 9/genetics', 'RNA, Small Interfering/genetics']</t>
  </si>
  <si>
    <t>['Antibodies, Monoclonal, Humanized/*therapeutic use', 'Anticholesteremic Agents/therapeutic use', 'Cardiovascular Diseases/*prevention &amp; control', 'Cause of Death', 'Cholesterol, LDL/*blood', 'Cholinergic Antagonists/therapeutic use', 'Ezetimibe/therapeutic use', 'Humans', 'Hydroxymethylglutaryl-CoA Reductase Inhibitors/therapeutic use', 'Middle Aged', 'Myocardial Infarction/epidemiology', 'Primary Prevention/methods', 'Proprotein Convertase 9/*antagonists &amp; inhibitors/immunology', 'Randomized Controlled Trials as Topic', 'Secondary Prevention/methods', 'Stroke/epidemiology', 'Time Factors']</t>
  </si>
  <si>
    <t>['Aged', 'Anticholesteremic Agents/*therapeutic use', 'Cardiovascular Diseases/*epidemiology', 'Cholesterol, LDL/*drug effects', 'Ezetimibe/*therapeutic use', 'Humans', 'Myocardial Infarction/epidemiology', '*Randomized Controlled Trials as Topic', '*Risk Reduction Behavior', 'Stroke/epidemiology', 'Treatment Outcome']</t>
  </si>
  <si>
    <t>['Animals', 'Antibodies, Neutralizing/immunology/pharmacology/therapeutic use', 'Cell Line, Tumor', 'Disease Models, Animal', 'Female', 'Histocompatibility Antigens Class I/immunology/metabolism', 'Humans', 'Immune Checkpoint Inhibitors/*pharmacology/*therapeutic use', 'Immunotherapy/*methods', 'Lysosomes/metabolism', 'Mice', 'Neoplasms/*drug therapy/*immunology/metabolism/pathology', 'Programmed Cell Death 1 Receptor/*antagonists &amp; inhibitors', 'Proprotein Convertase 9/*antagonists &amp; inhibitors/deficiency/genetics/immunology', 'T-Lymphocytes, Cytotoxic/cytology/immunology', 'Xenograft Model Antitumor Assays']</t>
  </si>
  <si>
    <t>['Aged', 'Aged, 80 and over', 'Ambulatory Care', 'Biomarkers/blood', 'Cardiovascular Diseases/diagnosis/epidemiology/*prevention &amp; control', 'Cholesterol, LDL/*blood', 'Diabetes Mellitus, Type 2/blood/diagnosis/*drug therapy/epidemiology', 'Down-Regulation', 'Drug Therapy, Combination', 'Drug Utilization', 'Dyslipidemias/blood/diagnosis/*drug therapy/epidemiology', 'Female', 'Humans', 'Hydroxymethylglutaryl-CoA Reductase Inhibitors/adverse effects/*therapeutic use', 'Incidence', 'Italy/epidemiology', 'Male', 'Middle Aged', "Practice Patterns, Physicians'", '*Primary Prevention', 'Retrospective Studies', '*Secondary Prevention', 'Time Factors', 'Treatment Outcome']</t>
  </si>
  <si>
    <t>['Animals', 'Cells, Cultured', 'Crystallography, X-Ray/methods', '*Drug Design', 'Enzyme Inhibitors/chemistry/*metabolism', 'Female', 'Humans', 'Macaca fascicularis', 'Male', 'Mice', 'Mice, Inbred C57BL', 'Proprotein Convertase 9/*antagonists &amp; inhibitors/chemistry/*metabolism', 'Protein Structure, Secondary', 'Protein Structure, Tertiary', 'RNA, Messenger/chemistry/*metabolism', 'Rats', 'Rats, Wistar', 'Structure-Activity Relationship']</t>
  </si>
  <si>
    <t>['Adult', 'Antibodies, Monoclonal, Humanized/therapeutic use', 'Anticholesteremic Agents/*therapeutic use', 'Apolipoprotein B-100/genetics', 'Atorvastatin/therapeutic use', 'Cholesterol, LDL/*blood', 'Female', 'Genotype', 'Heterozygote', 'Humans', 'Hyperlipoproteinemia Type II/*genetics/*therapy', 'Male', 'Middle Aged', '*Polymorphism, Single Nucleotide', 'Proprotein Convertase 9/genetics', 'Registries', 'Republic of Korea/epidemiology', 'Risk Factors', 'Young Adult']</t>
  </si>
  <si>
    <t>['Cholesterol, LDL/blood', 'Cognitive Dysfunction/genetics', 'Coronary Artery Disease/*genetics/*prevention &amp; control', 'Diabetes Mellitus, Type 2/genetics', 'Female', 'Genetic Predisposition to Disease/genetics', 'Genome-Wide Association Study', 'Humans', 'Ischemic Stroke/*genetics/*prevention &amp; control', 'Loss of Function Mutation/genetics', 'Male', 'Polymorphism, Single Nucleotide/genetics', 'Proprotein Convertase 9/*genetics', 'Risk']</t>
  </si>
  <si>
    <t>['Apolipoprotein B-100/genetics/metabolism', '*Atherosclerosis/blood/diagnosis/genetics', 'C-Reactive Protein/genetics/*metabolism', '*Carotid Intima-Media Thickness', 'Humans', '*Hyperlipoproteinemia Type II/blood/diagnostic imaging/genetics', 'Inflammation/blood/diagnostic imaging/genetics', 'Proprotein Convertase 9/genetics/metabolism', 'Receptors, LDL/genetics/metabolism']</t>
  </si>
  <si>
    <t>['Adult', 'Antibodies, Monoclonal, Humanized', '*Anticholesteremic Agents/adverse effects', '*Cardiovascular Diseases/prevention &amp; control', 'Humans', '*Hydroxymethylglutaryl-CoA Reductase Inhibitors', '*Hypercholesterolemia', 'Male', 'Middle Aged', 'Proprotein Convertase 9', 'Risk Factors', 'Treatment Outcome']</t>
  </si>
  <si>
    <t>['Adaptor Proteins, Vesicular Transport/*chemistry/*metabolism', 'Allosteric Regulation', 'Animals', 'Binding Sites', 'Hepatocytes/*metabolism', 'Humans', 'Lipoproteins, VLDL/*metabolism', 'Molecular Dynamics Simulation', 'Proprotein Convertase 9/*metabolism', 'Protein Conformation', 'Protein Transport', 'Rats', 'Rats, Sprague-Dawley', 'Receptors, LDL/*metabolism']</t>
  </si>
  <si>
    <t>['Aged', 'Anticholesteremic Agents/adverse effects/*therapeutic use', 'Biomarkers/blood', 'Cardiovascular Diseases/diagnosis/epidemiology/*prevention &amp; control', 'Cholesterol, LDL/*blood', 'Comorbidity', 'Cross-Sectional Studies', 'Down-Regulation', 'Drug Therapy, Combination', 'Dyslipidemias/blood/diagnosis/*drug therapy/epidemiology', 'Ezetimibe/adverse effects/*therapeutic use', 'Female', 'Heart Disease Risk Factors', 'Humans', 'Hydroxymethylglutaryl-CoA Reductase Inhibitors/adverse effects/*therapeutic use', 'Male', 'Middle Aged', 'Prevalence', 'Proprotein Convertase 9/antagonists &amp; inhibitors', 'Risk Assessment', 'South Africa/epidemiology', 'Time Factors', 'Treatment Outcome']</t>
  </si>
  <si>
    <t>['Adult', '*Affect', 'Biomarkers', 'Cardiovascular Diseases/blood/diagnosis/*etiology', 'Cross-Sectional Studies', 'Depression/blood/diagnosis/*etiology/psychology', 'Female', 'Heart Disease Risk Factors', 'Humans', '*Insulin Resistance', 'Male', 'Middle Aged', 'Obesity/blood/*complications/diagnosis/physiopathology', 'Proprotein Convertase 9/*blood', 'Retrospective Studies', 'Risk Assessment']</t>
  </si>
  <si>
    <t>['Aged', 'Cohort Studies', 'Coronary Artery Disease/*blood/mortality/*surgery', 'Female', 'Humans', 'Male', 'Middle Aged', '*Percutaneous Coronary Intervention', 'Proprotein Convertase 9/*blood', 'Risk Factors', 'Survival Rate', 'Treatment Outcome']</t>
  </si>
  <si>
    <t>['Cholesterol uptake', 'Gene network analysis', 'Hypercholesterolemia', 'LDL', 'LDLR', 'Neolignan', 'PCSK9', 'Penthorum chinense', 'SREBP2']</t>
  </si>
  <si>
    <t>['LDLR gene', 'PCSK9 gene', 'cardiovascular outcome', 'familial hypercholesterolemia']</t>
  </si>
  <si>
    <t>['Atherosclerosis', 'Cardiovascular Diseases', 'Lipids']</t>
  </si>
  <si>
    <t>['atherosclerosis', 'coronary artery disease', 'hypertension', 'low-density lipoproteins', 'minipigs', 'proteome']</t>
  </si>
  <si>
    <t>['*COVID-19', '*Endothelial dysfunction', '*Familial hypercholesterolemia', '*PCSK9 inhibitors', '*Statins']</t>
  </si>
  <si>
    <t>['*Acute myocardial infarction', '*Cohort studies', '*Hypercholesterolemia', '*PCSK9', '*Prognosis']</t>
  </si>
  <si>
    <t>['*Familial hypercholesterolemia', '*NAFLD', '*PCSK9 inhibitors', '*Steatosis biomarkers', '*TG/HDL', '*esRAGE']</t>
  </si>
  <si>
    <t>['*Air pollutants', '*Fetal growth', '*Gestational age', '*PCSK9', '*Particulate matter (PM(10) and PM(2.5))']</t>
  </si>
  <si>
    <t>['Dyslipidemia', 'LDLR', 'NGS', 'acute myocardial infarction', 'familial hypercholesterolemia', 'mutation.', 'xanthomas']</t>
  </si>
  <si>
    <t>['Lipid profile', 'Paraoxonase', 'Polycystic ovary syndrome', 'Proprotein convertase subtilisin/kexin type-9']</t>
  </si>
  <si>
    <t>['*atherosclerosis, oxidized lowdensity lipoprotein, proprotein convertase', 'subtilisin/kexin type 9, oxidized lowdensity lipoprotein, pyroptosis,', 'ubiquinolcytochrome c reductase core protein 1, reactive oxygen species,', 'endothelial cell']</t>
  </si>
  <si>
    <t>['Atherosclerotic cardiovascular disease', 'LDL-C', 'PCSK9 inhibitors', 'Target population']</t>
  </si>
  <si>
    <t>['Diabetes mellitus', 'Metabolism', 'PCSK9', 'Sperm', 'Testicular dysfunction', 'Testosterone']</t>
  </si>
  <si>
    <t>['*Proprotein convertase subtilisin/kexin type 9', '*Risks', '*Type 2 diabetes mellitus']</t>
  </si>
  <si>
    <t>['MAFLD', 'MBOAT7', 'NAFLD', 'PCSK7', 'PCSK9', 'PNPLA3', 'TM6F2', 'cardiovascular risk']</t>
  </si>
  <si>
    <t>['lipid-lowering', 'low-density lipoprotein cholesterol', 'polyvascular']</t>
  </si>
  <si>
    <t>['*cholesterol', '*diabetes', '*glucose', '*hepatocyte', '*liver', '*metformin']</t>
  </si>
  <si>
    <t>['Cardiovascular', 'Cholesterol', 'Heart disease', 'Prescription', 'Prevention', 'Stroke']</t>
  </si>
  <si>
    <t>['adipose tissue and systemic inflammation', 'apoB-lipoproteins', 'cardiometabolic risk', 'plasma apoB-to-PCSK9']</t>
  </si>
  <si>
    <t>['Atherosclerosis', 'Cardiovascular risk', 'Diabetes', 'Prevention']</t>
  </si>
  <si>
    <t>['*atherosclerosis', '*macrophage', '*necroptosis', '*resolvin', '*thromboxane']</t>
  </si>
  <si>
    <t>['*LDL', '*PCSK9i', '*Peripheral artery disease', '*Statin']</t>
  </si>
  <si>
    <t>['cytokines', 'metabolism', 'microvessels', 'permeability', 'stem cells']</t>
  </si>
  <si>
    <t>['cardiovascular genomics', 'epidemiology', 'low-density lipoprotein']</t>
  </si>
  <si>
    <t>['Arterial hypertension', 'Clinical Practice Guidelines', 'Control de lipidos', 'Diabetes', 'Dieta saludable', 'Enfermedades vasculares', 'Guias de Practica Clinicas', 'Healthy diet', 'Hipertension arterial', 'Lipid control', 'Prevencion y control', 'Prevention and control', 'Smoking', 'Tabaco', 'Vascular diseases']</t>
  </si>
  <si>
    <t>['*Diallyl disulfide', '*HepG2 cells', '*LDLR', '*Lipid metabolism', '*PCSK9']</t>
  </si>
  <si>
    <t>['*biomarker predictor', '*non-small cell lung cancer (NSCLC)', '*prognosis', '*small proline-rich protein 1B (SPRR1B)']</t>
  </si>
  <si>
    <t>['Anti-inflammatory', 'Curcumin', 'Hypercholesterolemic', 'Male', 'Rabbits']</t>
  </si>
  <si>
    <t>['Cardiovascular disease', 'Vascular Biology']</t>
  </si>
  <si>
    <t>['*Heterozygous familial hypercholesterolaemia', '*LDL-C concentrations', '*Mutation spectrum', '*Statin treatment']</t>
  </si>
  <si>
    <t>['Animal models', 'Cholesterol homeostasis', 'Gene loss', 'Human disease', 'Molecular evolution', 'PCSK9']</t>
  </si>
  <si>
    <t>['anti-hypertensive therapy', 'anti-platelet therapy', 'cardioprotective medication', 'critical limb ischemia (CLI)', 'medical therapy', 'smoking cessation', 'statins']</t>
  </si>
  <si>
    <t>['biomarkers', 'epidemiology', 'heart failure', 'low-density lipoprotein receptor (LDLR)', 'myeloperoxidase (MPO)', 'proprotein convertase subtilisin/kexin type 9 (PCSK9)', 'repeated measurements']</t>
  </si>
  <si>
    <t>['HMGCR', 'LDL-c', 'Mendelian randomization', 'NPC1L1', 'PCSK9', 'lifespan']</t>
  </si>
  <si>
    <t>['LDL-cholesterol', 'PCSK9', 'PCSK9 inhibitor', 'lipoprotein metabolism', 'lipoprotein(a)', 'stable isotope tracer study']</t>
  </si>
  <si>
    <t>['cardiac imaging techniques', 'cardiovascular diseases', 'mortality', 'primary prevention', 'risk assessment', 'secondary prevention']</t>
  </si>
  <si>
    <t>['*Atherosclerotic cardiovascular disease', '*Dyslipidemia', '*Type 2 diabetes']</t>
  </si>
  <si>
    <t>['Atherosclerosis', 'PCSK9 inhibitors', 'ezetimibe', 'fibrates', 'microRNA inhibitors', 'monoclonal antibodies for atherosclerosis.', 'statin']</t>
  </si>
  <si>
    <t>['Alkali-extracted polysaccharide', 'Lipid metabolism', 'Methylation analysis', 'NMR spectrometry', 'PCSK9']</t>
  </si>
  <si>
    <t>['ASVCD', 'RNA silencing', 'inclisiran', 'lipid-lowering therapy', 'low-density lipoprotein cholesterol']</t>
  </si>
  <si>
    <t>['ASCVD', 'PCSK9-inhibitor', 'inclisiran', 'lipid-lowering therapy', 'low-density lipoprotein-cholesterol', 'safety']</t>
  </si>
  <si>
    <t>["Alzheimer's disease", 'Cholesterol homeostasis', 'Neuro-inflammation, high-mobility-group-box-1, receptor for', 'advanced-glycation-end-products', 'PCSK9']</t>
  </si>
  <si>
    <t>['243 disodium salt (PubChem CID: 5312115)', 'CL316', 'Cardiovascular disease', 'High density lipoprotein cholesterol', 'Hypercholesterolemia', 'Low density lipoprotein receptor', 'Triglyceride']</t>
  </si>
  <si>
    <t>['LDL receptor', 'PCSK9', 'SREBP2', 'capsella bursa-pastoris', 'icaritin', 'statins']</t>
  </si>
  <si>
    <t>['CVDs', 'LDL-C', 'familial hypercholesterolemia', 'lipoprotein (a)', 'lipoproteins']</t>
  </si>
  <si>
    <t>['alirocumab', 'atorvastatin', 'cardiomyocytes', 'doxorubicin', 'drug safety', 'endothelial cells', 'lipid-lowering drugs', 'pluripotent stem cells']</t>
  </si>
  <si>
    <t>['Atherosclerotic cardiovascular disease', 'Cardiometabolic syndrome']</t>
  </si>
  <si>
    <t>['LDL', 'PCSK9', 'PXR', 'SREBP2', 'cholesterol', 'hypercholesterolemia', 'lathosterol']</t>
  </si>
  <si>
    <t>['NAFLD', 'cholesterol', 'cirrhosis', 'heart', 'lipoprotein', 'liver failure', 'menopause', 'metabolic syndrome']</t>
  </si>
  <si>
    <t>['Affinity maturation', 'Human antibody', 'Hypercholesterolemia', 'PCSK9', 'Phage display']</t>
  </si>
  <si>
    <t>['LRP1', 'PCSK9', 'adiponectin', 'cardiomyocyte', 'metabolism', 'mitochondria']</t>
  </si>
  <si>
    <t>['cholesterol', 'inducible degrader of LDL receptor (IDOL)', 'low-density lipoprotein (LDL) receptor', 'nardilysin', 'pro-protein convertase subtilisin-kexin type 9 (PCSK9)']</t>
  </si>
  <si>
    <t>['*Familial hypercholesterolemia', '*Intron', '*LDL cholesterol', '*LDL receptor', '*Next-generation sequencing', '*RNA splicing']</t>
  </si>
  <si>
    <t>['ANGPTL3', 'LDL-cholesterol', 'PCSK9 inhibitors', 'bempedoic acid', 'cardiovascular risk', 'dyslipidemia', 'inclisiran', 'novel hypolipemic drugs', 'pelacarsen', 'pemafibrate', 'triglycerides']</t>
  </si>
  <si>
    <t>['Common variants', 'Drug targets', 'Exome sequencing', 'Genome-wide association scan', 'Prediction', 'Rare variants']</t>
  </si>
  <si>
    <t>['CD8+ T cells', 'LDLR', 'PCSK9', 'TCR', 'cancer immunotherapy', 'tumor microenvironment']</t>
  </si>
  <si>
    <t>['Combination therapy', 'Effectiveness', 'Ezetimibe', 'PCSK9 inhibitors', 'Safety', 'Statins']</t>
  </si>
  <si>
    <t>['HSPGs', 'PCSK9', 'chronic kidney disease', 'dyslipidemia', 'proteinuria', 'syndecan-1']</t>
  </si>
  <si>
    <t>['AAV', 'LDL', 'PCSK9', 'gene editing', 'gene therapy', 'genome editing', 'hypercholesterolemia', 'in vivo', 'meganuclease', 'nonhuman primates']</t>
  </si>
  <si>
    <t>['antiinflammatory', 'atherosclerosis', 'cardiovascular disease', 'cellular senescence', 'ldl cholesterol', 'ros', 'sirtuins']</t>
  </si>
  <si>
    <t>['HDL', 'LDL', 'LDLR', 'Lipoproteins', 'PCSK9']</t>
  </si>
  <si>
    <t>['aortic stenosis', 'lipid-targeting therapy', 'non-vitamin K antagonist oral anticoagulants']</t>
  </si>
  <si>
    <t>['*Familial hypercholesterolemia', '*PCSK9', '*Pharmacological therapy', '*Thrombin generation']</t>
  </si>
  <si>
    <t>['Drug stability', 'PCSK9 monoclonal antibody', 'Temperature']</t>
  </si>
  <si>
    <t>['PCSK9 inhibitor', 'lipid-lowering therapy', 'lipid-rich plaque', 'near-infrared spectroscopy']</t>
  </si>
  <si>
    <t>['*Evolocumab', '*Myocardial infarction', '*Perioperative']</t>
  </si>
  <si>
    <t>['*Acid sphingomyelinase deficiency', '*Apolipoprotein B100', '*Enzyme replacement therapy', '*Low density lipoprotein cholesterol', '*Proprotein convertase subtilisin/klexin type 9', '*Tumour necrosis factor alpha']</t>
  </si>
  <si>
    <t>['ABCG5', 'CD36 deficiency', 'Familial hypercholesterolemia', 'PCSK9']</t>
  </si>
  <si>
    <t>['Cholesterol guidelines', 'Ezetimibe', 'PCSK9 inhibitors', 'Statins', 'Very low LDL-C levels']</t>
  </si>
  <si>
    <t>['Cascade screening', 'Familial hypercholesterolemia', 'LDLR', 'PCSK9']</t>
  </si>
  <si>
    <t>['*Disease activity', '*Macrophages', '*Proprotein convertase subtilisin kexin 9 (PCSK9)', '*Rheumatoid arthritis', '*Synoviocytes', '*Tumor necrosis factor (TNF)']</t>
  </si>
  <si>
    <t>['Hypercholesterolemia', 'Low-density lipoprotein cholesterol', 'Proprotein convertase subtilisin/kexin type 9', 'RNA aptamer', 'Systematic evolution of ligands by exponential enrichment']</t>
  </si>
  <si>
    <t>['Cardiovascular disease', 'Dyslipidemia', 'Residual risk', 'Treatments']</t>
  </si>
  <si>
    <t>['atrial fibrillation', 'genetics', 'genomics', 'ischemic stroke', 'stroke']</t>
  </si>
  <si>
    <t>['cholesterol', 'coronary artery bypass graft surgery', 'coronary revascularization', 'evolocumab', 'percutaneous coronary intervention']</t>
  </si>
  <si>
    <t>['AMPK/SREBP-2/PCSK9/LDLR signalling pathway', 'Anthraquinone compound', 'Fatty liver', 'Hyperlipidaemia', 'Kanglexin']</t>
  </si>
  <si>
    <t>['*apolipoproteins', '*cholesterol', '*hypobetalipoproteinemias', '*liver diseases', '*mutation', '*polygenic risk score']</t>
  </si>
  <si>
    <t>['Atherosclerosis', 'Cell stress', 'Cholesterol', 'Hepatology', 'Vascular Biology']</t>
  </si>
  <si>
    <t>['*cholesterol', '*coronary artery disease', '*genetics', '*inflammation', '*lipoproteins', '*triglycerides']</t>
  </si>
  <si>
    <t>['Proprotein Convertase Subtilisin/Kexin type 9', 'atherosclerosis', 'inflammation', 'low-density lipoproteins']</t>
  </si>
  <si>
    <t>['Cholesterol', 'Drug adherence', 'Low-density lipoprotein', 'Monoclonal antibodies', 'PCSK9']</t>
  </si>
  <si>
    <t>['atherosclerosis', 'fisetin', 'lectin-like oxidized low-density lipoprotein receptor-1', 'lipid metabolism', 'proprotein convertase subtilisin/kexin type 9']</t>
  </si>
  <si>
    <t>['*cholesterol', '*gain of function', '*hypercholesterolemia', '*mutation', '*phenotype']</t>
  </si>
  <si>
    <t>['*biomarkers', '*cardiac allograft vasculopathy', '*coronary artery disease', '*heart transplantation', '*proteomics']</t>
  </si>
  <si>
    <t>['Alcoholic', 'Ascites', 'Ceramide', 'Chemerin', 'Hepatitis C', 'Model for end-stage liver disease score', 'Sphingomyelin', 'Varices']</t>
  </si>
  <si>
    <t>['low-density lipoprotein cholesterol', 'nilotinib', 'plasma trough concentration', 'proprotein convertase subtilisin/kexin type 9']</t>
  </si>
  <si>
    <t>['acute coronary syndrome', 'carotid artery disease', 'coronary artery disease', 'drugs/pharmacotherapy', 'imaging', 'intravascular ultrasound', 'lipids']</t>
  </si>
  <si>
    <t>['*PCSK9-inhibitors', '*animal research', '*behaviour', '*cholesterol', '*cognitition']</t>
  </si>
  <si>
    <t>['Lipid metabolism', 'Prognosis', 'Sepsis']</t>
  </si>
  <si>
    <t>['LDLR', 'PCSK9', 'arterial disease', 'autophagy', 'vascular cells']</t>
  </si>
  <si>
    <t>['Cholesterol', 'Cost-benefit analysis', 'Cost-effectiveness', 'PAD', 'PCSK9 inhibitors']</t>
  </si>
  <si>
    <t>['PCSK9 inhibitors', 'familial hypercholesterolaemia', 'health-related quality of life', 'lipoprotein apheresis']</t>
  </si>
  <si>
    <t>['Liver Fibrosis', 'Liver Pyruvate Kinase', 'Mitochondrial Dysfunction', 'NAFLD', 'Sex Differences']</t>
  </si>
  <si>
    <t>['CD36 protein', 'PCSK9 protein', 'aspirin', 'blood platelets', 'evolocumab', 'myocardial infarction', 'platelet activation', 'signal transduction', 'thrombosis']</t>
  </si>
  <si>
    <t>['Statins', 'atherosclerosis', 'cholesterol', 'coronary heart disease', 'familial hypercholesterolemia', 'pediatric']</t>
  </si>
  <si>
    <t>['Apolipoprotein B-100', 'Apolipoproteina B-100', 'Familial hypercholesterolemia', 'Genetic mutation', 'Haplotipo', 'Haplotype', 'Hipercolesterolemia familiar', 'LDL receptor', 'Mutacion genetica', 'Receptor LDL']</t>
  </si>
  <si>
    <t>['PCSK9 inhibitor', 'lipid-lowering', 'peripheral artery disease (PAD)', 'statin therapy']</t>
  </si>
  <si>
    <t>['*FIBROSIS', '*NASH', '*PCSK9']</t>
  </si>
  <si>
    <t>['PCSK9', 'axial spondyloarthritis', 'dyslipidaemia']</t>
  </si>
  <si>
    <t>['*Intermittent claudication', '*Lipoprotein(a)', '*PCSK9', '*Peripheral artery disease', '*Proprotein convertase subtilisin/kexin type 9']</t>
  </si>
  <si>
    <t>['Cardiac diseases', 'Cardiomyocyte', 'Inflammation', 'PCSK9', 'Risk factors']</t>
  </si>
  <si>
    <t>['*ATP citrate lyase', '*atherosclerosis', '*bempedoic acid', '*cardiovascular disease', '*nonstatin therapy', '*statin intolerance']</t>
  </si>
  <si>
    <t>['Anti-PCSK9', 'alirocumab', 'evolocumab', 'hypercholesterolemia', 'statin intolerance']</t>
  </si>
  <si>
    <t>['*Acute coronary syndromes', '*Lipoprotein particles', '*Low-density lipoprotein particle', '*Nuclear magnetic resonance spectroscopy', '*PCSK9 inhibitor']</t>
  </si>
  <si>
    <t>['*proprotein convertase subtilisin-like/kexin type 9, low-density lipoprotein,', 'receptor, fully human single-chain fragment variable phage display antibody', 'library, Cre-LoxP, hypercholesterolemia']</t>
  </si>
  <si>
    <t>['APOB', 'LDLR', 'PCSK9', 'Russian', 'familial hypercholesterolemia', 'whole genome sequencing']</t>
  </si>
  <si>
    <t>['Alirocumab', 'Evolocumab', 'Lipid-lowering', 'PCSK9 inhibitor', 'Statin', 'Stroke']</t>
  </si>
  <si>
    <t>['Cardiovascular disease', 'Cholesterol-lowering drugs', 'Familial hypercholesterolemia', 'Low-density lipoprotein cholesterol', 'PCSK9 inhibitors']</t>
  </si>
  <si>
    <t>['PSCK9 inhibitors', 'dyslipidemia', 'hypercholesterolemia', 'nephrotic syndrome']</t>
  </si>
  <si>
    <t>['Clinical trial analysis', 'MI', 'alirocumab', 'evolocumab', 'safety data', 'serious adverse events', 'stroke']</t>
  </si>
  <si>
    <t>['Clinicaltrials.gov', 'PCSK9 inhibitors', 'Serious adverse events', 'mortality', 'review']</t>
  </si>
  <si>
    <t>['PCSK9 inhibitors', 'brain function', 'diabetes mellitus', 'immune system', 'low-density lipoprotein cholesterol (LDL-C)', 'malignant neoplasms', 'statins']</t>
  </si>
  <si>
    <t>['genetics', 'genomics', 'myocardial infarction', 'pulmonary embolism', 'venous thromboembolism']</t>
  </si>
  <si>
    <t>['PCSK9 protein, human', 'acute coronary syndrome', 'hydroxymethylglutaryl-CoA reductase inhibitors', 'lipoprotein(a)', 'lipoproteins, LDL']</t>
  </si>
  <si>
    <t>['cardiometabolic risk', 'dipeptidyl peptidase 4', 'incretin system', 'proprotein convertase subtilisin kexin 9', 'sodium-glucose-co-transporter 2 inhibitors']</t>
  </si>
  <si>
    <t>['Apolipoprotein B gene', 'Hypercholesterolemia', 'Low-density lipoprotein receptor gene', 'Next-generation sequencing', 'Nonalcoholic fatty liver disease', 'Primary hypobetalipoproteinemia', 'Proprotein convertase subtilisin kexin 9 gene', 'Rare genetic variants']</t>
  </si>
  <si>
    <t>['Alirocumab', 'Carotid plaque', 'LDL', 'Magnetic resonance imaging', 'PCSK9']</t>
  </si>
  <si>
    <t>['Aluminum hydroxide (PubChem CID: 10176082)', 'Angiotensin (1-7) (PubChem CID: 123805)', 'Angiotensin (1-9) (PubChem CID: 71745056)', 'Angiotensin I (PubChem CID: 3081372)', 'Angiotensin II (PubChem CID: 172198)', 'Angiotensinogen (PubChem CID: 16136896)', 'Apolipoprotein', 'Cardiovascular disease', 'Gold (PubChem CID: 23985)', 'Heat shock protein', 'Immunomodulation', 'PCSK9', 'Peptidic vaccines', 'RAAS', 'Silicon dioxide (PubChem CID: 24261)', 'Therapeutic', 'beta2-glycoprotein I']</t>
  </si>
  <si>
    <t>['Editorials', 'PCSK9', 'cholesterol', 'lipids', 'race and ethnicity']</t>
  </si>
  <si>
    <t>['Low-density lipoprotein cholesterol (LDL-C)', 'Nuclear magnetic resonance (NMR)', 'Postprandial LDL subfractions', 'Proprotein convertase subtilisin/kexin type 9 (PCSK9)']</t>
  </si>
  <si>
    <t>['Coronavirus', 'Infection', 'PCSK9 inhibitors', 'SARS-CoV-2', 'Sepsis', 'Statin']</t>
  </si>
  <si>
    <t>['Lipidemia', 'Metabolic toxicology', 'Mycotoxin', 'PCSK9']</t>
  </si>
  <si>
    <t>['ATP citrate lyase', 'Atherosclerosis', 'Dyslipidemia', 'Salidroside', 'Sterol regulatory element-binding proteins']</t>
  </si>
  <si>
    <t>['Cholesterol transport', 'Endosomal sorting', 'Endosome and lysosome', 'LDLR', 'NAFLD', 'PCSK9']</t>
  </si>
  <si>
    <t>['atherosclerotic cardiovascular disease', 'guideline adherence', 'low-density lipoprotein cholesterol', 'rural healthcare', 'severe hypercholesterolemia']</t>
  </si>
  <si>
    <t>['CD36', 'Editorials', 'PCSK9', 'platelets', 'thrombosis']</t>
  </si>
  <si>
    <t>['*apolipoprotein', '*cardiovascular diseases', '*chylomicrons', '*evolocumab', '*kinetics']</t>
  </si>
  <si>
    <t>['Cardiovascular diseases', 'Clinical precision medicine', 'Dyslipidemia', 'Low-density lipoprotein cholesterol', 'PCSK9 inhibitors', 'Statins']</t>
  </si>
  <si>
    <t>['*AAV', '*LDL', '*PCSK9', '*editing', '*genome', '*indel', '*integration', '*meganuclease', '*off-target', '*promoter']</t>
  </si>
  <si>
    <t>['PCSK9 inhibitors', 'alirocumab', 'evolocumab']</t>
  </si>
  <si>
    <t>['ANGPTL3LRX', 'APOCIII-LRx', 'Inclisiran', 'Lipoprotein(a)', 'Proprotein convertase subtilisin/kexin type 9']</t>
  </si>
  <si>
    <t>['CDKN2A', 'CXCL1', 'PCSK9', 'WDR12', 'cardiovascular disease', 'warfarin']</t>
  </si>
  <si>
    <t>['Imaging', 'clinical trials', 'lipids', 'proprotein convertase subtilisin kexin type 9 (PCSK9)', 'risk factors']</t>
  </si>
  <si>
    <t>['Cholesterol', 'Familial hypercholesterolemia', 'Gene mutation', 'Lipids and lipoprotein metabolism', 'Mass spectrometry']</t>
  </si>
  <si>
    <t>['LDL-cholesterol', 'PCSK9 inhibitor', 'Stroke', 'meta-analysis', 'statin']</t>
  </si>
  <si>
    <t>['antisense', 'bioanalysis', 'isotope', 'oligonucleotide', 'phosphorothioate', 'quantification']</t>
  </si>
  <si>
    <t>['Asians', 'Evolocumab', 'LDL cholesterol', 'PCSK9 inhibitor']</t>
  </si>
  <si>
    <t>['apolipoprotein', 'cholesterol uptake capacity', 'high-density lipoprotein', 'lectin-like oxidized low-density lipoprotein receptor-1', 'low-density lipoprotein']</t>
  </si>
  <si>
    <t>['Cholesterogenesis', 'Cholesterol', 'Glucose homeostasis', 'Insulin tolerance', 'LDLR regulation']</t>
  </si>
  <si>
    <t>['Heterozygous familial hypercholesterolemia', 'control', 'ezetimibe', 'prevalence', 'proprotein convertase subtilisin/kexin type 9 inhibitors', 'statins', 'targets']</t>
  </si>
  <si>
    <t>['furin', 'immunothearpy', 'macrophages', 'microbiota', 'oncoimmune', 'proprotein convertase', 'proprotein convertase 1/3']</t>
  </si>
  <si>
    <t>['Clinical practice', 'PCSK9 inhibitors', 'drug treatment', 'dyslipidaemia', 'guidelines', 'statins', 'triglycerides']</t>
  </si>
  <si>
    <t>['AAs, amino acids', 'ACT, adoptive T cell therapy', 'AHC, Chlamydia pneumonia', 'ALL, acute lymphoblastic leukemia', 'AP, ascorbyl palmitate', 'APCs, antigen-presenting cells', 'AS, atherosclerosis', 'ASIT, antigen-specific immunotherapy', 'Adoptive cell transfer', 'ApoA-I, apolipoprotein A-I', 'ApoB LPs, apolipoprotein-B-containing lipoproteins', 'Atherosclerosis', 'BMPR-II, bone morphogenetic protein type II receptor', 'Biologics', 'Bregs, regulatory B lymphocytes', 'CAR, chimeric antigen receptor', 'CCR9-CCL25, CC receptor 9-CC chemokine ligand 25', "CD, Crohn's disease", 'CETP, cholesterol ester transfer protein', 'CTLA-4, cytotoxic T-lymphocyte-associated protein-4', 'CX3CL1, CXXXC-chemokine ligand 1', 'CXCL 16, CXC-chemokine ligand 16', 'CXCR 2, CXC-chemokine receptor 2', 'Cancer immunotherapy', 'CpG ODNs, CpG oligodeoxynucleotides', 'DAMPs, danger-associated molecular patterns', 'DCs, dendritic cells', 'DDS, drug delivery system', 'DMARDs, disease-modifying antirheumatic drugs', 'DMPC, 1,2-dimyristoyl-sn-glycero-3-phosphatidylcholine', 'DSS, dextran sulfate sodium', 'Dex, dexamethasone', 'Drug delivery', 'ECM, extracellular matrix', 'ECs, endothelial cells', 'EGFR, epidermal growth factor receptor', 'EPR, enhanced permeability and retention effect', 'ET-1, endothelin-1', 'ETAR, endothelin-1 receptor type A', 'FAO, fatty acid oxidation', 'GM-CSF, granulocyte-macrophage colony-stimulating factor', 'HA, hyaluronic acid', 'HDL, high density lipoprotein', 'HER2, human epidermal growth factor-2', 'IBD, inflammatory bowel diseases', 'ICOS, inducible co-stimulator', 'ICP, immune checkpoint', 'IFN, interferon', 'IL, interleukin', 'IT-hydrogel, inflammation-targeting hydrogel', 'Immune targets', 'Inflammatory diseases', 'JAK, Janus kinase', 'LAG-3, lymphocyte-activation gene 3', 'LDL, low density lipoprotein', 'LPS, lipopolysaccharide', 'LTB4, leukotriene B4', 'MCP-1, monocyte chemotactic protein-1', 'MCT, monocrotaline', 'MDSC, myeloid-derived suppressor cell', 'MHCs, major histocompatibility complexes', 'MHPC, 1-myristoyl-2-hydroxy-sn-glycero-phosphocholine', 'MIF, migration inhibitory factor', 'MM, multiple myeloma', 'MMP, matrix metalloproteinase', 'MOF, metal-organic framework', 'MPO, myeloperoxidase', 'MSCs, mesenchymal stem cells', 'NF-kappaB, nuclear factor kappa-B', 'NK, natural killer', 'NPs, nanoparticles', 'NSAIDs, nonsteroidal anti-inflammatory drugs', 'PAECs, pulmonary artery endothelial cells', 'PAH, pulmonary arterial hypertension', 'PASMCs, pulmonary arterial smooth muscle cells', 'PBMCs, peripheral blood mononuclear cells', 'PCSK9, proprotein convertase subtilisin kexin type 9', 'PD-1, programmed death protein-1', 'PD-L1, programmed cell death-ligand 1', 'PLGA, poly lactic-co-glycolic acid', 'Pulmonary artery hypertension', 'RA, rheumatoid arthritis', 'ROS, reactive oxygen species', 'SHP-2, Src homology 2 domain-containing tyrosine phosphatase 2', 'SLE, systemic lupus erythematosus', 'SMCs, smooth muscle cells', 'Src, sarcoma gene', 'TCR, T cell receptor', 'TGF-beta, transforming growth factor beta', 'TILs, tumor-infiltrating lymphocytes', 'TIM-3, T-cell immunoglobulin mucin 3', 'TLR, Toll-like receptor', 'TNF, tumor necrosis factor', 'TRAF6, tumor necrosis factor receptor-associated factor 6', 'Teff, effector T cell', 'Th17, T helper 17', 'Tph, T peripheral helper', 'Tregs, regulatory T cells', 'UC, ulcerative colitis', 'VEC, vascular endothelial cadherin', 'VEGF, vascular endothelial growth factor', 'VISTA, V-domain immunoglobulin-containing suppressor of T-cell activation', 'YCs, yeast-derived microcapsules', 'bDMARDs, biological DMARDs', 'hsCRP, high-sensitivity C-reactive protein', 'mAbs, monoclonal antibodies', 'mPAP, mean pulmonary artery pressure', 'nCmP, nanocomposite microparticle', 'rHDL, recombinant HDL', 'rhTNFRFc, recombinant human TNF-alpha receptor II-IgG Fc fusion protein', 'scFv, single-chain variable fragment', 'alpha1D-AR, alpha1D-adrenergic receptor']</t>
  </si>
  <si>
    <t>['atherosclerosis', 'endothelial dysfunction', 'inflammation', 'oxidative stress', 'postprandial lipemia', 'triglyceride']</t>
  </si>
  <si>
    <t>['LDL-C', 'proprotein convertase subxilisin/kexin type 9', 'statin']</t>
  </si>
  <si>
    <t>['Adverse cardiovascular events', 'Ezetimibe', 'High cardiovascular risk', 'Low-density lipoprotein cholesterol', 'PCSK9 monoclonal antibody', 'Placebo']</t>
  </si>
  <si>
    <t>['Abetalipoproteinemia', 'Familial hypobetalipoproteinemia', 'Hipobetalipoproteinemia familiar', 'Hipolipidemia', 'Hipotrigliceridemia', 'Hypolipidemia', 'Hypotriglyceridemia']</t>
  </si>
  <si>
    <t>['ApoB', 'Colesterol-No HDL', 'Fibrates', 'Fibratos', 'Hipertrigliceridemia leve-moderada', 'Mild-to-moderate hypertriglyceridaemia', 'N-3 fatty-acids', 'Non-HDL-cholesterol', 'Residual risk', 'Riesgo residual', 'Acidos grasos n-3']</t>
  </si>
  <si>
    <t>['Active immunotherapy', 'First-in-human study', 'Hypercholesterolemia', 'In vivo antibody development', 'LDLc reduction', 'PCSK9']</t>
  </si>
  <si>
    <t>['Cholesterol-year-score', 'Familial hypercholesterolemia', 'Low-density lipoprotein receptor', 'Proprotein convertase subtilisin/kexin type 9 (PCSK9)']</t>
  </si>
  <si>
    <t>['coronary artery calcium', 'genetic association', 'polymorphisms', 'proprotein convertase subtilisin/kexin type 9', 'subclinical atherosclerosis', 'vascular diseases']</t>
  </si>
  <si>
    <t>['APOE', 'LDL-C', 'LDLR', 'PCSK9', 'familial hypercholesterolemia']</t>
  </si>
  <si>
    <t>['LDL receptor', 'cascade screening', 'familial hypercholesterolemia', 'genetic testing']</t>
  </si>
  <si>
    <t>['CSL112', 'HMG-CoA reductase inhibitors', 'Liver toxicity', 'PCSK9 inhibitors', 'Rat model', 'Toxicokinetics']</t>
  </si>
  <si>
    <t>['Beta cell', 'LDL receptor', 'PCSK9', 'PCSK9 inhibitors', 'Statins']</t>
  </si>
  <si>
    <t>['PCSK9 inhibitors', 'alirocumab', 'cost-effectiveness', 'myocardial infarction', 'secondary prevention']</t>
  </si>
  <si>
    <t>['*Atherogenic dyslipidemia', '*Cardiovascular disease', '*Diabetes mellitus', '*Evolocumab', '*Lipid-lowering therapy', '*Lipoproteins', '*PCSK9 inhibition', '*Treatment goals']</t>
  </si>
  <si>
    <t>['PCSK9', 'cardiovascular diseases', 'chronic', 'hepatitis C', 'risk']</t>
  </si>
  <si>
    <t>['APOB', 'LDLR', 'PCSK9', 'Familial hypercholesterolaemia', 'genotyping', 'next-generation sequencing', 'precision medicine']</t>
  </si>
  <si>
    <t>['Antisense oligonucleotides', 'Drug-induced toxicity', 'Human renal proximal tubule epithelial cells', 'Kidney injury biomarkers', 'Kidney proximal tubule-on-a-chip']</t>
  </si>
  <si>
    <t>['Medicare', 'United States', 'marketing', 'prescription', 'prior authorization']</t>
  </si>
  <si>
    <t>['Cardiovascular risk estimation', 'Calculo de riesgo cardiovascular', 'Objetivos terapeuticos', 'Prevencion', 'Prevention', 'SCORE', 'Therapeutic goals']</t>
  </si>
  <si>
    <t>['Bempedoic acid', 'Cardiovascular prevention', 'Estatinas', 'Farmacos hipocolesterolemiantes', 'Inclisiran', 'Inclisiran', 'Inhibidores PCSK9', 'Lomitapida', 'Lomitapide', 'Low-density lipoprotein cholesterol-lowering drugs', 'Mipomersen', 'PCSK9 inhibitors', 'Prevencion cardiovascular', 'Statins', 'Acido bempedoico']</t>
  </si>
  <si>
    <t>['FH', 'Gene', 'LDL receptor', 'LDL-cholesterol', 'PCSK9']</t>
  </si>
  <si>
    <t>['HMG-CoA reductase', 'PCSK9', 'cholesterol', 'smooth muscle cells', 'statins']</t>
  </si>
  <si>
    <t>['Cardiovascular disease', 'Hypercholesterolemia', 'Inclisiran', 'Metabolic diseases', 'Proprotein convertase subtilisin/kexin type 9 (PCSK9) inhibitors', 'Small interfering RNA (siRNA) molecules', 'Treatment of lipoprotein disorders']</t>
  </si>
  <si>
    <t>['atherosclerosis', 'hypercholesterolemia', 'low-density lipoprotein', 'low-density lipoprotein receptor', 'platelets', 'proprotein convertase subtilisin/kexin type 9', 'thrombosis']</t>
  </si>
  <si>
    <t>['LDL-cholesterol', 'PCSK9 inhibitors', 'atherosclerosis', 'platelets', 'primary hypercholesterolemia', 'treatment']</t>
  </si>
  <si>
    <t>['antibody therapy', 'atherosclerosis', 'inflammation']</t>
  </si>
  <si>
    <t>['APOB', 'LDLR', 'PCSK9', 'Russia', 'coronary artery disease', 'familial hypercholesterolemia', 'prevalence']</t>
  </si>
  <si>
    <t>['coronary artery disease', 'genetic prediction', 'genetics']</t>
  </si>
  <si>
    <t>['ANGPTL3', 'Atherosclerosis', 'Bempedoic acid', 'Cholesterol', 'Familial hypercholesterolemia', 'Inclisiran', 'PCSK9', 'Statins']</t>
  </si>
  <si>
    <t>['Chinese hamster ovary cell', 'Gamma-satellite insulator', 'Monoclonal antibody', 'PCSK9']</t>
  </si>
  <si>
    <t>['Cardiovascular risk', 'Dislipidemia', 'Dyslipidaemia', 'LDLc', 'Riesgo cardiovascular', 'cLDL']</t>
  </si>
  <si>
    <t>['Drug utilization', 'Global health', 'Lipid-modifying agents', 'Pharmacoepidemiology', 'Sales']</t>
  </si>
  <si>
    <t>['Atherosclerosis', 'Coronary artery disease', 'LOX-1', 'Ox-LDL', 'PCSK9', 'Plaque instability']</t>
  </si>
  <si>
    <t>['Evolocumab', 'Hemodialysis', 'Heterozygous familial hypercholesterolemia', 'Proprotein convertase subtilisin kexin 9']</t>
  </si>
  <si>
    <t>['Atherosclerosis', 'CVD', 'Costimulatory molecule', 'GITR', 'Immune checkpoint']</t>
  </si>
  <si>
    <t>['PCSK9 inhibitors', 'corpus callosum agenesis', 'familial hypercholesterolemia', 'pregnancy']</t>
  </si>
  <si>
    <t>['PCSK9', 'Proprotein convertase subtilisin/kexin type 9', 'atherosclerosis', 'cholesterol level.', 'vascular smooth muscle cell functions']</t>
  </si>
  <si>
    <t>['APOE', 'Autosomal dominant', 'Dysbetalipoproteinemia', 'Familial combined hyperlipidemia', 'Familial hypercholesterolemia', 'Genetic variants', 'Hypercholesterolemia', 'Lipoprotein glomerulopathy']</t>
  </si>
  <si>
    <t>['Alirocumab', 'Carotid plaque', 'Low-density lipoprotein', 'Magnetic resonance imaging', 'Neovasculature', 'PCSK9']</t>
  </si>
  <si>
    <t>['Inducible degrader of LDLR', 'LDL receptor', 'Proprotein convertase subtilisin/kexin type 9', 'Statins']</t>
  </si>
  <si>
    <t>['Adipose tissue', 'Brain', 'Inflammation', 'PCSK9', 'Pancreas', 'Platelet']</t>
  </si>
  <si>
    <t>['PCSK9 gene polymorphism', 'ST-elevation myocardial infarction', 'cardiovascular diseases', 'high-sensitivity C-reactive protein', 'major adverse cardio-cerebrovascular events', 'primary PCI']</t>
  </si>
  <si>
    <t>['LDL cholesterol', 'PCSK9 inhibitors', 'atherosclerosis', 'familial hypercholesterolemia', 'mutations', 'statins']</t>
  </si>
  <si>
    <t>['cardiometabolic risk factors', 'dyslipidemia', 'hypertension', 'metabolic syndrome', 'proprotein convertase subtilisin kexin type 9', 'type 2 diabetes']</t>
  </si>
  <si>
    <t>['Cancer', 'LDL cholesterol', 'LDL receptor', 'Monoclonal antibodies', 'PCSK9', 'Safety', 'Vaccine']</t>
  </si>
  <si>
    <t>['Coronary angiography', 'Coronary artery disease', 'Premature myocardial infarction', 'Proprotein convertase subtilisin/kexin type 9']</t>
  </si>
  <si>
    <t>['adults', 'care', 'familial hypercholesterolaemia', 'guidance', 'management', 'prevention']</t>
  </si>
  <si>
    <t>['ANGPTL3', 'Atherosclerosis', 'lipid metabolism', 'therapy']</t>
  </si>
  <si>
    <t>['Brain stroke', 'Cognitive function', 'Hemorrhagic brain stroke', 'Ischemic brain stroke', 'PCSK9 inhibitors']</t>
  </si>
  <si>
    <t>['LDL-C targets', 'PCSK9 inhibitors', 'familial hypercholesterolemia', 'lipid-lowering treatment', 'primary and secondary prevention', 'statins']</t>
  </si>
  <si>
    <t>['Berberine', 'LDL-C', 'PCSK9', 'Structure-activity relationship', 'Transcriptional inhibition']</t>
  </si>
  <si>
    <t>['non-ST-elevation myocardial infarction (NSTEMI)', 'prognosis', 'protein convertase subtilisin/kexin type 9 (PCSK9)']</t>
  </si>
  <si>
    <t>['atherosclerosis', 'inflammations', 'innovative therapies', 'management', 'molecular signaling', 'nutraceuticals', 'oxidative stress']</t>
  </si>
  <si>
    <t>['bone loss', 'cell differentiation', 'gene therapy', 'infectious disease', 'inflammation', 'osteoclast']</t>
  </si>
  <si>
    <t>['MELD score', 'Proprotein convertase subtilisin/kexin 9 (PCSK9)', 'genotype', 'hepatitis C', 'liver cirrhosis', 'low-density lipoprotein']</t>
  </si>
  <si>
    <t>['Apoptosis', 'FASN', 'Hepatocellular carcinoma', 'PCSK9']</t>
  </si>
  <si>
    <t>['Familial Hypercholesterolemia', 'LDLR', 'PCSK9 (proprotein convertase subtilisin kexin type 9)', 'loss-of-function', 'pre-mature CAD']</t>
  </si>
  <si>
    <t>['Atherosclerosis', 'Coronary artery disease', 'Inflammation', 'Monocytes', 'PCSK9']</t>
  </si>
  <si>
    <t>['Alirocumab', 'Evolocumab', 'Familial hypercholesterolemia', 'Health economics and outcomes research', 'Pancreatitis']</t>
  </si>
  <si>
    <t>['PCSK9 inhibitor', 'brain cholesterol metabolism', 'cholesterol', 'cytochrome P450', 'low-density lipoprotein receptor', 'oxysterols']</t>
  </si>
  <si>
    <t>['HSP27 heat-shock proteins', 'atherosclerosis', 'cholesterol', 'inflammation', 'proprotein convertases', 'receptors, LDL', 'vaccines']</t>
  </si>
  <si>
    <t>['*Atherosclerosis progression and regression', '*Inducible PLTP gene knockout mice', '*Lipoprotein metabolism', '*Stability of atherosclerotic plaque']</t>
  </si>
  <si>
    <t>['Cholesterol', 'Dyslipidemia', 'Mouse model', 'Osteoarthritis (OA)', 'Western-type diet']</t>
  </si>
  <si>
    <t>['HMGCR', 'PCSK9', 'PPARalpha', 'breu branco', 'enzymatic activity', 'gene expression', 'hypercholesterolemia', 'molecular docking', 'monacolin', 'statin']</t>
  </si>
  <si>
    <t>['AAV', 'CRISPR-Cas9', 'PCSK9', 'self-cleavage']</t>
  </si>
  <si>
    <t>['LDL cholesterol', 'PCSK9', 'cohort study', 'elderly', 'prediabetes', 'statin therapy', 'type 2 diabetes']</t>
  </si>
  <si>
    <t>['HepG2 cell lines', 'cardiovascular diseases', 'low-density lipoprotein cholesterol', 'moracin compounds', 'proprotein convertase subtilisin/kexin type 9', 'structure activity relationships']</t>
  </si>
  <si>
    <t>['LDL-C', 'Octacosanol', 'PCSK9', 'statins', 'supplementation']</t>
  </si>
  <si>
    <t>['cardiovascular events', 'familial hypercholesterolemia', 'molecular genetic', 'pathogenic mutations']</t>
  </si>
  <si>
    <t>['LDL-C', 'PCSK9 inhibitor', 'atherosclerotic cardiovascular disease', 'lipid-lowering treatment', 'medication adherence']</t>
  </si>
  <si>
    <t>['Caco-2 cells', 'LDLR', 'PCSK9', 'food bioactive peptides', 'trans-epithelial transport']</t>
  </si>
  <si>
    <t>['PCSK-9', 'anti-aggregation effect', 'anti-atherosclerotic effect', 'anticoagulant effect', 'antineoplastic effect', 'bacterial infections', 'hyperlipidemia', 'new lipid lowering-drugs', 'pleiotropic effects', 'vaccine']</t>
  </si>
  <si>
    <t>['Magnolia obovata', 'Magnoliaceae', 'PCSK9', 'dilignans', 'lipid metabolism genes', 'molecular networking']</t>
  </si>
  <si>
    <t>['acute coronary syndrome', 'lipids', 'lipoproteins', 'myocardial infarction', 'population']</t>
  </si>
  <si>
    <t>['Cardiovascular disease', 'Diabetes', 'Efecto fundador', 'Enfermedad cardiovascular', 'Familial hypercholesterolemia', 'Founder effect', 'Hipercolesterolemia familiar']</t>
  </si>
  <si>
    <t>['Atherosclerosis', 'COVID-19', 'Old', 'PCSK9 inhibitors', 'Statins']</t>
  </si>
  <si>
    <t>['PCSK9 (proprotein convertase subtilisin kexin type 9)', 'cardiovascular risk', 'cognitive impairment', 'gender', 'short term memory', 'waist circumference']</t>
  </si>
  <si>
    <t>['PCSK9', 'antihypercholesteremic agents', 'cardiovascular disease', 'coronary disease', 'dyslipidemias', 'lipid-lowering therapy', 'veterans']</t>
  </si>
  <si>
    <t>['Dual regulation', 'Hyperlipidemia', 'LDL-C', 'PCSK9', 'miR-337-3p']</t>
  </si>
  <si>
    <t>['Cardiovascular risk', 'Familial hypercholesterolemia', 'Inflammatory profile', 'Innate immunity', 'PCSK9 inhibitors', 'Pulse wave velocity']</t>
  </si>
  <si>
    <t>['ACS, acute coronary syndrome', 'Asian', 'CI, confidence interval', 'CKD, chronic kidney disease', 'IL-6, interleukin-6', 'IQR, interquartile range', 'IVUS, intravascular ultrasound', 'Intracoronary imaging', 'LCBI', 'LCBI, lipid core burden index', 'LDL-C, low-density lipoprotein cholesterol', 'LRP, lipid-rich plaque', 'Lipid core burden index', 'MDA-LDL, malondialdehyde-modified LDL', 'MLA, minimum lumen area', 'NIRS', 'NIRS, near infrared spectroscopy', 'NSTE-ACS, non-ST elevation acute coronary syndrome', 'OR, odds ratio', 'PCI, percutaneous coronary intervention', 'PCSK9, proprotein convertase subtilisin / kexin type 9', 'SA, stable angina', 'STEMI, ST-elevation myocardial infarction', 'TNF-alpha, tumor necrosis factor-alpha', 'Vulnerable plaque', 'hs-CRP, high-sensitive C reactive protein']</t>
  </si>
  <si>
    <t>['IVUS', 'LDL', 'PCSK9 inhibitors', 'heart transplant', 'hyperlipidemia', 'insurance', 'prior authorizations']</t>
  </si>
  <si>
    <t>['*Apolipoprotein B', '*Autosomal dominant hypercholesterolemia', '*Familial hypercholesterolemia', '*Low density lipoprotein receptor', '*Mutation', '*Proprotein convertase subtilisin/kexin type 9']</t>
  </si>
  <si>
    <t>['*Lipids', '*PCSK9 inhibitors', '*ezetimibe', '*secondary prevention', '*statins']</t>
  </si>
  <si>
    <t>['association', 'cardiovascular events', 'mortality', 'proprotein convertase subtilisin/kexin type 9', 'stroke']</t>
  </si>
  <si>
    <t>['*Statins', '*acute coronary syndrome', '*low-density lipoprotein cholesterol', '*major adverse cardiovascular events', '*statin intolerance']</t>
  </si>
  <si>
    <t>['ALD', 'AUD', 'PCSK9', 'PCSK9 inhibitor', 'alcohol-induced neurodegeneration', 'brain', 'gut-liver-brain axis', 'inflammation', 'liver', 'neuroinflammation']</t>
  </si>
  <si>
    <t>['PCSK9', 'cell-based activity', 'drug design', 'inhibitors', 'peptide-decorated dendrimers']</t>
  </si>
  <si>
    <t>['PCSK9', 'chronic kidney disease', 'dyslipidemia', 'heparan sulfate', 'syndecan-1']</t>
  </si>
  <si>
    <t>['PCSK9 inhibitor', 'adverse drug event', 'cognitive impairment']</t>
  </si>
  <si>
    <t>['ANGPTL3', 'CETP', 'CVD', 'bempedoic acid', 'inclisiran', 'lipid lowering']</t>
  </si>
  <si>
    <t>["3'-UTR", 'Actinomycin D (PubChem CID: 2019)', 'GW3965 (PubChem CID: 447905)', 'Hyperlipidemia', 'MiR-552-3p', 'PCSK9', 'Promoter', 'Z-guggulsterone/GS (PubChem CID: 450278)']</t>
  </si>
  <si>
    <t>['Alirocumab', 'Evolocumab', 'Hydroxymethylglutaryl-CoA reductase inhibitors', 'Hyperlipoproteinemia type II', 'PCSK9 protein, human', 'RNA, small interfering']</t>
  </si>
  <si>
    <t>['Neurocognitive adverse events', 'PCSK9 inhibitors']</t>
  </si>
  <si>
    <t>["3'UTR variants", 'PCSK9', 'epigenomics', 'familial hypercholesterolemia', 'functional analysis', 'microRNAs']</t>
  </si>
  <si>
    <t>['Aortic stenosis', 'Lipoprotein(a)', 'PCSK9 inhibitors', 'Pharmacotherapy']</t>
  </si>
  <si>
    <t>['ApoB/PCSK9 genes', 'association', 'diabetic kidney disease', 'risk', 'single nucleotide polymorphism']</t>
  </si>
  <si>
    <t>['GSTP1', 'Hepatocellular carcinoma', 'JNK', 'PCSK9', 'growth']</t>
  </si>
  <si>
    <t>['*Lipid lowering therapy', '*PCSK9 inhibitor therapy', '*Real world data']</t>
  </si>
  <si>
    <t>['Aortic Supra-valvular stenosis', 'Cutaneous and Tendon Xanthoma', 'Family study', 'Genetic diagnosis', 'Homozygous familial hypercholesterolemia', 'Lipoprotein apheresis', 'MTP inhibitor', 'PCSK9 inhibitor']</t>
  </si>
  <si>
    <t>['*Familial hypercholesterolemia', '*Genotype', '*LDL-Cholesterol', '*Meta-analysis', '*PCSK9 lowering medication']</t>
  </si>
  <si>
    <t>['*2019 ESC/EAS Dyslipidaemia Guidelines', '*Combination treatment', '*High-risk', '*LDL cholesterol', '*Lipid goals', '*Triglycerides']</t>
  </si>
  <si>
    <t>['PCSK9 inhibitors', 'access to care', 'drug adoption', 'secondary prevention']</t>
  </si>
  <si>
    <t>['*ACTH stimulation Test', '*Alirocumab', '*Cortisol stress response', '*Evolocumab', '*Low LDL-Levels', '*PCSK9 inhibitor therapy']</t>
  </si>
  <si>
    <t>['*cardiology', '*cardiovascular imaging', '*lipid disorders', '*preventive medicine']</t>
  </si>
  <si>
    <t>['PCSK9 inhibitors', 'acute coronary syndrome', 'cardiovascular risk']</t>
  </si>
  <si>
    <t>['diabetes', 'dyslipidemia', 'ezetimibe', 'fibrates', 'icosapent ethyl', 'proprotein convertase subtilisin-kexin type 9 inhibitors', 'statins']</t>
  </si>
  <si>
    <t>['cholesterol transporter', 'glucose transporter', 'liver', 'non-pharmacological intervention', 'striated muscle']</t>
  </si>
  <si>
    <t>['DNA', 'human genetics', 'point mutation', 'sequence analysis']</t>
  </si>
  <si>
    <t>['LDL-cholesterol', 'PCSK9 (proprotein convertase subtilisin kexin type 9)', 'atherosclerosis', 'inflammation', 'lipid loading', 'lipoprotein receptors']</t>
  </si>
  <si>
    <t>['dyslipidemia', 'lipid-lowering', 'non-statin lipid-lowering drugs', 'preventive cardiovascular']</t>
  </si>
  <si>
    <t>['LDL-C', 'genotypes', 'methylation-specific PCR', 'promoter DNA methylation', 'proprotein convertase subtilisin/kexin type 9', 'qPCR']</t>
  </si>
  <si>
    <t>['*Acute coronary syndrome', '*Anticoagulation', '*Atrial fibrillation', '*Cardiology', '*Heart failure', '*Lipids', '*Mitral clip', '*Myocardial infarction', '*Transcatheter aortic valve implantation', '*coronary revascularisation']</t>
  </si>
  <si>
    <t>['Gynostemma pentaphyllum', 'Lipid-lowering', 'PCSK9', 'Triterpenoid saponin']</t>
  </si>
  <si>
    <t>['RNA-binding proteins', 'bladder cancer', 'overall survival', 'prognosis', 'recurrence-free survival']</t>
  </si>
  <si>
    <t>['*Drug', '*Dyslipidemia', '*High-density lipoprotein', '*PCSK9', '*PSCK9 inhibition']</t>
  </si>
  <si>
    <t>['Amputation', 'Chronic limb-threatening ischemia', 'Evolocumab', 'Peripheral artery disease', 'Proprotein convertase subtilisin/kexin type 9 inhibitor']</t>
  </si>
  <si>
    <t>['*Candidate genes', '*Genotype-phenotype correlations', '*Homozygous familial hypercholesterolemia', '*Pathogenic variants']</t>
  </si>
  <si>
    <t>['ASCVD', 'PCSK9-inhibitor', 'TTTFH', 'colesevelam', 'ezetrimibe', 'familial hypercholesterolemia', 'side effect', 'statin']</t>
  </si>
  <si>
    <t>['*Alirocumab', '*Apheresis', '*LDL-C', '*ODYSSEY ESCAPE', '*PCSK9 inhibitor', '*Retrospective']</t>
  </si>
  <si>
    <t>['Atherosclerotic cardiovascular disease', 'Cardiovascular prevention', 'Novel lipid-lowering therapies']</t>
  </si>
  <si>
    <t>['*Histone acetyltransferase', '*Hypercholesterolemia', '*PCSK9', '*Piceatannol', '*Statins']</t>
  </si>
  <si>
    <t>["*adenosine 5'-monophosphate-activated protein kinase", '*cholesterol', '*immunometabolism', '*inflammation', '*macrophage']</t>
  </si>
  <si>
    <t>['PCSK9', 'complex', 'enzyme-linked ELISA', 'lipoprotein(a)']</t>
  </si>
  <si>
    <t>['Atherosclerosis; Endothelial Dysfunction; HDAC2 (Histone deacetylase 2); OxLDL', '(Oxidized low-density lipoprotein); PCSK9 (Proprotein convertase subtilisin/kexin', 'type 9); PWV (Pulse wave velocity)']</t>
  </si>
  <si>
    <t>['Alirocumab', 'Cardiovascular diseases', 'Hypercholesterolemia', 'Low density lipoprotein chesterol', 'PCSK9 inhibitor']</t>
  </si>
  <si>
    <t>['HCV', 'PCSK9', 'cholesterol', 'hepatocellular carcinoma']</t>
  </si>
  <si>
    <t>['*Familial hypercholesterolemia', '*Girls', '*LDL', '*Statins', '*Women']</t>
  </si>
  <si>
    <t>['CRISPR/Cas9', 'cardiovascular disease', 'gene therapy', 'multiplex gene editing', 'nanoparticles']</t>
  </si>
  <si>
    <t>['*Cardiovascular disease', '*Collaboration network', '*Drug discovery', '*Network analysis', '*PCSK9', '*Scientific collaboration', '*TNF inhibitors']</t>
  </si>
  <si>
    <t>['*Mendelian randomization', '*causal inference', '*cell biology', '*cholesterol', '*chromosomes', '*gene expression', '*genetic epidemiology', '*human', '*lipids', '*statins']</t>
  </si>
  <si>
    <t>['*Bile acid sequestrants', '*Covid-19', '*Ezetimibe', '*Fibrates', '*Hyperlipidaemia', '*Lipid lowering therapy', '*Lomitapide', '*Omega-3-fatty acids', '*PCSK9 monoclonal antibodies', '*Statins', '*Volanesorsen']</t>
  </si>
  <si>
    <t>['*Inclisiran', '*LDLc', '*MACE', '*PCSK9']</t>
  </si>
  <si>
    <t>['*Alirocumab', '*Hypercholesterolemia', '*Mitochondrial myopathy', '*PCSK9 inhibitor']</t>
  </si>
  <si>
    <t>['*Adipose tissue', '*Bariatric', '*Glucose', '*OGTT', '*PCSK9']</t>
  </si>
  <si>
    <t>['*DNA methylation', '*Hypercholesterolemia', '*Obesity', '*Plasma lipids']</t>
  </si>
  <si>
    <t>['CRISPRi', 'KRAB', 'Pcsk9', 'adeno-associated virus', 'cardiovascular disease', 'deactivated Cas9', 'in vivo', 'liver', 'nuclear targeting']</t>
  </si>
  <si>
    <t>['*CAD', '*Cardiovascular metabolic markers', '*DM', '*Maces', '*PCSK9']</t>
  </si>
  <si>
    <t>['Adverse events', 'PCSK9 inhibitors', 'lipid-lowering therapy', 'neurocognitive events']</t>
  </si>
  <si>
    <t>['*Atherosclerosis', '*Cholesterol', '*Estrogen', '*LDL receptor', '*Menopause', '*PCSK9']</t>
  </si>
  <si>
    <t>['Familial hypercholesterolemia', 'Genetic analysis', 'LDLR', 'PCSK9', 'Panel sequencing']</t>
  </si>
  <si>
    <t>['Alirocumab', 'antidrug antibody', 'bococizumab', 'cardiovascular diseases', 'evolocumab', 'familial hypercholesterolemia', 'neurocognitive', 'proprotein convertase subtilisin-kexin type 9 inhibitors']</t>
  </si>
  <si>
    <t>['Carotid atherosclerosis', 'carotid artery plaque', 'carotid stenosis', 'magnetic resonance imaging (MRI)']</t>
  </si>
  <si>
    <t>['*Acute coronary syndrome', '*Chronic kidney disease', '*Glomerular filtration rate', '*Low-density lipoprotein cholesterol', '*Major adverse cardiovascular events', '*PCSK9 inhibition']</t>
  </si>
  <si>
    <t>['Atherosclerotic cardiovascular disease', 'LDL-C', 'PCSK9 inhibitors']</t>
  </si>
  <si>
    <t>['Atherosclerotic cardiovascular disease (ASCVD)', 'CVD risk assessment', 'Cardio-metabolic medicine', 'Diabetes', 'Dyslipidemia', 'Hypertension', 'Lipid clinic', 'Lipid-lowering agents', 'PCSK9 inhibitors', 'Preventive cardiology', 'Statins']</t>
  </si>
  <si>
    <t>['PCSK9 inhibitor', 'therapeutic efficacy', 'triglyceride']</t>
  </si>
  <si>
    <t>['Atherosclerosis', 'Cholesterol', 'Coronary heart disease', 'LDL', 'Monoclonal antibody', 'PCSK9']</t>
  </si>
  <si>
    <t>['*Familial hypercholesterolemia', '*Lipid-lowering treatments', '*Molecular diagnosis', '*PCSK9 inhibitors']</t>
  </si>
  <si>
    <t>['*atherosclerosis', '*heterozygote', '*homozygote', '*hyperlipoproteinemia type II', '*prevalence']</t>
  </si>
  <si>
    <t>['*Adults', '*Cardiovascular disease', '*Children', '*Familial hypercholesterolemia', '*Statins', '*Treatment']</t>
  </si>
  <si>
    <t>['EVOO extract', 'HepG2 cells', 'IOC methods', 'LDLR', 'PCSK9', 'antioxidant']</t>
  </si>
  <si>
    <t>['*Atherosclerosis', '*Gender differences', '*NADPH oxidase', '*NoxO1', '*PCSK9', '*Reactive oxygen species']</t>
  </si>
  <si>
    <t>['HepG2 cells', 'LDLR', 'PCSK9', 'butein', 'statins']</t>
  </si>
  <si>
    <t>['*CD36', '*Cholesterol metabolism', '*Fructose', '*PCSK9', '*Saturated fatty acids']</t>
  </si>
  <si>
    <t>['*Atherosclerosis', '*Cardiovascular risk factors', '*PCSK9 predictors', '*Sex differences']</t>
  </si>
  <si>
    <t>['*Familial hypercholesterolaemia', '*LDL-Cholesterol target', '*Lipid-lowering therapy', '*PCSK9 inhibitors', '*Very-high risk']</t>
  </si>
  <si>
    <t>['*cardiovascular', '*epidemiology', '*evolutionary biology', '*global health', '*none', '*pleiotropy', '*sex-specific', '*statin', '*testosterone']</t>
  </si>
  <si>
    <t>['alirocumab', 'atherosclerosis', 'coronary artery disease', 'evolocumab', 'hypercholesterolemia', 'hyperlipidemia', 'ldl-c', 'pcsk9 inhibitors']</t>
  </si>
  <si>
    <t>['*Diagnostico genetico', '*Familial hypercholesterolemia', '*Genetic diagnosis', '*Hipercolesterolemia Familiar', '*Polygenic score', '*Score poligenico']</t>
  </si>
  <si>
    <t>['CPT1A', 'HDAC inhibitor', 'LDL receptor', 'PCSK9', 'butyrate', 'cAMP', 'dyslipidemia', 'hyperlipidemia', 'thioctic acid', 'triacylglycerides']</t>
  </si>
  <si>
    <t>['*FoxO3a', '*LDL', '*LDLR', '*PCSK9', '*ascorbic acid', '*forkhead box P3 (FOXP3).', '*lipoprotein metabolism', '*lipoprotein receptor', '*low-density lipoprotein)', '*proprotein convertase subtilisin/kexin type 9']</t>
  </si>
  <si>
    <t>['Arterial hypertension', 'Clinical practice guidelines', 'Diabetes', 'Healthy diet', 'Lipid control', 'Prevention and control', 'Smoking', 'Spain', 'Vascular diseases']</t>
  </si>
  <si>
    <t>['*Atherosclerosis', '*Cardiovascular events', '*Lipoprotein apheresis', '*Lipoprotein(a)', '*Specific Lp(a) apheresis']</t>
  </si>
  <si>
    <t>['LDL', 'Odyssey Outcomes', 'PCSK9 inhibitors', 'alirocumab', 'cardiovascular risk', 'hypolipidemics']</t>
  </si>
  <si>
    <t>['atherosclerosis', 'cardiovascular risk', 'familial hypercholesterolemia', 'genetic risk scores', 'molecular diagnosis']</t>
  </si>
  <si>
    <t>['*Atherosclerotic cardiovascular disease', '*HMGCR', '*Idiopathic inflammatory myopathy', '*Lipid-lowering therapy', '*Myositis', '*PCSK9 inhibitors', '*Statins']</t>
  </si>
  <si>
    <t>['Alirocumab', 'PCSK9', 'anti-drug antibody', 'bococizumab', 'cardiovascular diseases', 'evolocumab', 'hypercholesterolemia', 'neurocognitive']</t>
  </si>
  <si>
    <t>['*Acute coronary syndrome', '*Anti-anginal therapies', '*Anti-ischemic therapies', '*Anti-platelet therapies', '*Myocardial infarction', '*Outcomes']</t>
  </si>
  <si>
    <t>['*LDLR', '*LXR agonist', '*PCSK9', '*hydrogen sulfide', '*precursor']</t>
  </si>
  <si>
    <t>['*AML', '*Cancer', '*leukemia', '*lipid metabolism', '*tribbles']</t>
  </si>
  <si>
    <t>['*Alirocumab', '*PCSK9', '*Pharmacodynamics', '*Pharmacokinetics', '*Statin']</t>
  </si>
  <si>
    <t>['VINAFH Registry', 'familial hypercholesterolemia', 'genetics', 'low- and middle-income country', 'screening', 'treatment']</t>
  </si>
  <si>
    <t>['Fluorine scan', 'Indole', 'Metabolic stability', 'PCSK9', 'Phenotypic screening']</t>
  </si>
  <si>
    <t>['*Antibodies, monoclonal', '*Cardiovascular diseases', '*Cholesterol, LDL', '*PCSK9 protein, human']</t>
  </si>
  <si>
    <t>['DOHAD', 'Zbtb16', 'high-sucrose diet', 'maternal nutrition', 'transcriptomics']</t>
  </si>
  <si>
    <t>['Cost-effectiveness', 'Evolocumab', 'Low-density lipoprotein cholesterol', 'Myocardial infarction', 'PCSK9 inhibitors', 'Statins']</t>
  </si>
  <si>
    <t>['*animal', '*cholesterol', '*collagenase', '*hematoma', '*mice']</t>
  </si>
  <si>
    <t>['*Gectosomes', '*PCSK9', '*PINK1', '*VSV-G', '*exosomes', '*genome editing', '*macromolecule delivery', '*mass spectrometry', '*mathematical modeling', '*split GFP']</t>
  </si>
  <si>
    <t>['PCSK9', 'Systemic lupus erithematosus', 'dyslipidemia']</t>
  </si>
  <si>
    <t>['*adult intensive &amp; critical care', '*cardiology', '*hypertension']</t>
  </si>
  <si>
    <t>['*acute coronary syndrome', '*cardiovascular', '*lipids']</t>
  </si>
  <si>
    <t>['LDL cholesterol', 'PCSK9', 'dyslipidemia', 'heart failure', 'ischaemia', 'myocardial infarction', 'reperfusion']</t>
  </si>
  <si>
    <t>['E670G', 'coronary artery disease', 'genetic', 'pcsk9', 'polymorphism']</t>
  </si>
  <si>
    <t>['FOURIER', 'Lipoprotein(a)', 'ODYSSEY OUTCOMES', 'PCSK9']</t>
  </si>
  <si>
    <t>['Cardiovascular disease', 'Familial hypercholesterolemia', 'Genetic variants', 'LDL']</t>
  </si>
  <si>
    <t>['LDL receptor', 'LDL-C', 'PCSK9', 'PCSK9 inhibitor', 'endocytosis']</t>
  </si>
  <si>
    <t>['Cholesterol', 'Friedewald equation', 'Lipids', 'Low-density lipoprotein', 'Monoclonal antibodies', 'PCSK9']</t>
  </si>
  <si>
    <t>['PCSK9', 'cardiology', 'cardiovascular disease', 'diabetes', 'diabetology', 'dyslipidemia', 'heart failure', 'metabolism', 'statin', 'therapeutics', 'translational biology']</t>
  </si>
  <si>
    <t>['Coronary artery disease (CAD)', 'intracoronary imaging', 'intravascular ultrasound (IVUS)', 'near-infrared spectroscopy (NIRS)', 'optical coherence tomography (OCT)', 'plaque imaging']</t>
  </si>
  <si>
    <t>['access to healthcare', 'community health &amp; primary healthcare research', 'health disparities and vulnerable populations', 'healthcare inequality', 'hyperlipidemia treatment', 'intensity of statin dosing', 'pcsk9 inhibitors', 'statin therapy', 'treatment guidelines', "women's health"]</t>
  </si>
  <si>
    <t>['AWI-Gen', 'Ghanaians', 'candidate gene', 'lipid', 'single nucleotide variant']</t>
  </si>
  <si>
    <t>['*PCSK9', '*Prediabetes', '*Type 2 diabetes']</t>
  </si>
  <si>
    <t>['LDL cholesterol', 'PCSK9', 'alirocumab', 'atherosclerosis', 'coronary artery disease', 'evolocumab', 'inclisiran', 'small interfering RNA']</t>
  </si>
  <si>
    <t>['APOB gene', 'PCSK9 gene', 'familial hypercholesterolemia', 'genetic studies in Russia', 'low-density lipoprotein receptor gene', 'mutation spectrum']</t>
  </si>
  <si>
    <t>["*Graves' orbitopathy", '*PCSK9', '*adipogenesis', '*inflammation', '*oxidative stress', '*proprotein convertase subtilisin/kexin type 9', '*thyroid eye disease']</t>
  </si>
  <si>
    <t>['MAPK pathway', 'gastric cancer', 'heat shock protein 70', 'prognosis', 'proprotein convertase subtilisin/kexin type 9']</t>
  </si>
  <si>
    <t>['C-reactive protein (CRP)', 'cholesterol', 'diet', 'inflammation', 'insulin resistance', 'proprotein convertase subtilisin/kexin type 9 (PCSK9)']</t>
  </si>
  <si>
    <t>['Alanine aminotransferase', 'Aspartate aminotransferase', 'Fatty liver', 'Imaging', 'Nonalcoholic fatty liver disease', 'Proprotein convertase subtilisin/kexin type-9 inhibitor']</t>
  </si>
  <si>
    <t>['LDL cholesterol', 'LDL receptor', 'PCSK9', 'cardiovascular disease', 'lipoprotein metabolism', 'posttranslational modifications', 'proprotein convertases']</t>
  </si>
  <si>
    <t>['APOB', 'LDLR', 'LDLRAP1', 'PCSK9', 'digenic', 'familial hypercholesterolemia']</t>
  </si>
  <si>
    <t>['Acute coronary syndrome', 'LDLc', 'Meta-analysis', 'PCSK9', 'Stroke']</t>
  </si>
  <si>
    <t>['High risk patients', 'LDL cholesterol', 'Lipids', 'PCSK9 inihbitors', 'Safety', 'Statins']</t>
  </si>
  <si>
    <t>['MDA', 'atherosclerosis', 'glyoxal', 'methylglyoxal', 'modified LDL', 'oxidative stress']</t>
  </si>
  <si>
    <t>['LDL', 'NARC1', 'cholesterol transport', 'inflammation', 'lectin-like oxidized low-density lipoprotein receptor-1']</t>
  </si>
  <si>
    <t>['Cerebrovascular disease', 'Colesterol LDL', 'Dislipemia', 'Dyslipidemia', 'Enfermedad cerebrovascular', 'Ictus', 'LDL cholesterol', 'Prevencion secundaria', 'Secondary prevention', 'Stroke']</t>
  </si>
  <si>
    <t>['Cholesterol', 'Guidelines', 'Lipids', 'Registry', 'Statins']</t>
  </si>
  <si>
    <t>['LDL-cholesterol', 'PCSK9', 'atherosclerosis', 'cardiovascular disease', 'inclisiran', 'siRNA']</t>
  </si>
  <si>
    <t>['LDL-cholesterol', 'atherosclerosis', 'cardiovascular disease', 'familial hypercholesterolemia', 'polygenic hypercholesterolemia', 'primary hypercholesterolemia']</t>
  </si>
  <si>
    <t>['Anagliptin', 'Dipeptidyl peptidase-4 inhibitor', 'Proprotein convertase subtilisin/kexin', 'Sitagliptin']</t>
  </si>
  <si>
    <t>['CVD', 'PCSK9 inhibitors', 'cardiovascular disease', 'hypercholesterolemia', 'safety', 'tolerability']</t>
  </si>
  <si>
    <t>['array', 'etiology', 'exon', 'gene', 'sex', 'stroke']</t>
  </si>
  <si>
    <t>['addiction quality', 'caveolin-2', 'circadian entrainment pathway', 'genome-wide DNA methylation analysis', 'methamphetamine']</t>
  </si>
  <si>
    <t>['*Hypercholesterolemia', '*Loss of function', '*Luciferase assay', '*PCSK9', '*Post-transcriptional regulation', '*miRNA', '*rs562556']</t>
  </si>
  <si>
    <t>['Achilles tendon thickness', 'Familial hypercholesterolemia', 'Low-density lipoprotein receptor', 'Proprotein convertase subtilisin/kexin type 9']</t>
  </si>
  <si>
    <t>['epidemiology', 'familial hypercholesterolemia', 'gene score', 'polygenic FH', 'variants']</t>
  </si>
  <si>
    <t>['*cardiovascular disease', '*cardiovascular risk', '*chronic kidney disease', '*dyslipidaemia', '*lipoprotein(a)', '*pelacarsen']</t>
  </si>
  <si>
    <t>['*Atherosclerosis', '*Cholesterol', '*Lipoproteins', '*Metabolism', '*Vascular Biology']</t>
  </si>
  <si>
    <t>['atherosclerotic cardiovascular disease', 'hypercholesterolemia', 'low-density lipoprotein cholesterol', 'major adverse cardiovascular events', 'secondary prevention']</t>
  </si>
  <si>
    <t>['atherosclerosis', 'bile acid', 'cholesterol metabolism', 'gut microbiota', 'naringin']</t>
  </si>
  <si>
    <t>['DNA methylation', 'Epigenetics', 'Familial hypercholesterolemia', 'LDLR']</t>
  </si>
  <si>
    <t>['achilles tendon xanthoma', 'carotid intima-media thickness', 'familial hypercholesterolemia', 'pcsk9 inhibitor', 'ultrasound guided imaging']</t>
  </si>
  <si>
    <t>['Cost-effectiveness', 'Myocardial infarction', 'PCSK9 inhibitors', 'Secondary prevention']</t>
  </si>
  <si>
    <t>['*Coronary disease', '*Hypercholesterolemia', '*LDL-C', '*PCSK9', '*siRNA']</t>
  </si>
  <si>
    <t>['coronary artery', 'coronary computed tomography angiography', 'evolocumab', 'proprotein convertase subtilisin/kexin type 9 (PCSK9)', 'vulnerable plaque']</t>
  </si>
  <si>
    <t>['Evolocumab', 'PCSK9-lipoprotein complex', 'lipoprotein(a)', 'proprotein convertase subtilisin/kexin type 9']</t>
  </si>
  <si>
    <t>['Atherosclerosis', 'Familial hypercholesterolemia', 'Low-density lipoprotein cholesterol', 'Transcatheter aortic valve implantation']</t>
  </si>
  <si>
    <t>['Familial hypercholesterolemia', 'LDL cholesterol', 'PCSK9']</t>
  </si>
  <si>
    <t>['*Chronic myocardial ischemia', '*Mitochondrial DNA damage', '*NLRP3 inflammasome', '*PCSK9', '*Pyroptosis']</t>
  </si>
  <si>
    <t>['familial hypercholesterolemia', 'gene', 'genetics', 'proprotein convertase subtilisin/kexin type 9', 'variant']</t>
  </si>
  <si>
    <t>['*Cardiovascular prevention', '*Diabetes', '*Guidelines', '*LDL cholesterol targets', '*Numbers needed to treat', '*PCSK9 inhibitors', '*Real-world studies', '*Risk reduction']</t>
  </si>
  <si>
    <t>['PCSK9 inhibitors', 'arterial stiffness', 'cardiovascular risk', 'familial hypercholesterolemia', 'sexual function']</t>
  </si>
  <si>
    <t>['*Cardiac function', '*Cardiomyocytes', '*Cardiovascular disease', '*PCSK9', '*oxLDL']</t>
  </si>
  <si>
    <t>['Dislipidemia', 'Dyslipidaemia', 'Estatinas', 'Ictus', 'LDL cholesterol', 'LDL colesterol', 'Prevencion', 'Prevention', 'Statins', 'Stroke']</t>
  </si>
  <si>
    <t>['C-reactive protein', 'atherosclerosis', 'cIMT', 'carotid intima media thickness', 'familial hypercholesterolemia', 'hsCRP', 'inflammation', 'polygenic hypercholesterolemia']</t>
  </si>
  <si>
    <t>['* LDL cholesterol', '* PCSK9-inhibitor', '* cardiovascular risk', '* dyslipidaemia', '* ezetimibe', '* statins']</t>
  </si>
  <si>
    <t>['CVD', 'PCSK-9', 'cardiovascular disease', 'hypercholesterolemia', 'inclisiran', 'proprotein convertase subtilisin kexin 9']</t>
  </si>
  <si>
    <t>['*Beck Depression Inventory', '*Cardiovascular risk', '*Depression', '*Framingham risk score', '*Obesity', '*Proprotein Converatse Subtilisin/Kexin type 9']</t>
  </si>
  <si>
    <t>['Diabetes mellitus', 'Insulin', 'Metformin', 'PCSK9', 'Statins']</t>
  </si>
  <si>
    <t>['Alirocumab', 'Dyslipidemia', 'Evolocumab', 'Ezetimibe']</t>
  </si>
  <si>
    <t>target_id</t>
  </si>
  <si>
    <t>disease_area</t>
  </si>
  <si>
    <t>disease_name</t>
  </si>
  <si>
    <t>overall_score</t>
  </si>
  <si>
    <t>genetic_association</t>
  </si>
  <si>
    <t>known_drug</t>
  </si>
  <si>
    <t>litterature_mining</t>
  </si>
  <si>
    <t>animal_model</t>
  </si>
  <si>
    <t>affected_pathway</t>
  </si>
  <si>
    <t>rna_expression</t>
  </si>
  <si>
    <t>somatic_mutation</t>
  </si>
  <si>
    <t>Q8NBP7</t>
  </si>
  <si>
    <t>genetic, familial or congenital disease</t>
  </si>
  <si>
    <t>nutritional or metabolic disease</t>
  </si>
  <si>
    <t>genetic, familial or congenital disease,nutritional or metabolic disease</t>
  </si>
  <si>
    <t>endocrine system disease</t>
  </si>
  <si>
    <t>cardiovascular disease</t>
  </si>
  <si>
    <t>cardiovascular disease,respiratory or thoracic disease</t>
  </si>
  <si>
    <t>endocrine system disease,genetic, familial or congenital disease,nutritional or metabolic disease</t>
  </si>
  <si>
    <t>phenotype</t>
  </si>
  <si>
    <t>nervous system disease</t>
  </si>
  <si>
    <t>urinary system disease</t>
  </si>
  <si>
    <t>pancreas disease,nutritional or metabolic disease</t>
  </si>
  <si>
    <t>cardiovascular disease,musculoskeletal or connective tissue disease,respiratory or thoracic disease</t>
  </si>
  <si>
    <t>nervous system disease,cardiovascular disease</t>
  </si>
  <si>
    <t>measurement</t>
  </si>
  <si>
    <t>cell proliferation disorder</t>
  </si>
  <si>
    <t>endocrine system disease,integumentary system disease,cell proliferation disorder</t>
  </si>
  <si>
    <t>cell proliferation disorder,respiratory or thoracic disease,gastrointestinal disease</t>
  </si>
  <si>
    <t>respiratory or thoracic disease</t>
  </si>
  <si>
    <t>infectious disease</t>
  </si>
  <si>
    <t>cell proliferation disorder,respiratory or thoracic disease</t>
  </si>
  <si>
    <t>integumentary system disease,cell proliferation disorder,respiratory or thoracic disease</t>
  </si>
  <si>
    <t>endocrine system disease,gastrointestinal disease</t>
  </si>
  <si>
    <t>disease of visual system,endocrine system disease,genetic, familial or congenital disease,urinary system disease,nutritional or metabolic disease</t>
  </si>
  <si>
    <t>endocrine system disease,integumentary system disease,genetic, familial or congenital disease,nutritional or metabolic disease</t>
  </si>
  <si>
    <t>nervous system disease,cell proliferation disorder</t>
  </si>
  <si>
    <t>nervous system disease,immune system disease,genetic, familial or congenital disease,infectious disease,hematologic disease</t>
  </si>
  <si>
    <t>immune system disease,genetic, familial or congenital disease,hematologic disease,nutritional or metabolic disease</t>
  </si>
  <si>
    <t>endocrine system disease,genetic, familial or congenital disease,pancreas disease,nutritional or metabolic disease</t>
  </si>
  <si>
    <t>musculoskeletal or connective tissue disease</t>
  </si>
  <si>
    <t>hematologic disease</t>
  </si>
  <si>
    <t>nervous system disease,genetic, familial or congenital disease,musculoskeletal or connective tissue disease,nutritional or metabolic disease</t>
  </si>
  <si>
    <t>genetic, familial or congenital disease,nutritional or metabolic disease,gastrointestinal disease</t>
  </si>
  <si>
    <t>nervous system disease,endocrine system disease,integumentary system disease,genetic, familial or congenital disease,nutritional or metabolic disease</t>
  </si>
  <si>
    <t>endocrine system disease,genetic, familial or congenital disease,nutritional or metabolic disease,gastrointestinal disease</t>
  </si>
  <si>
    <t>cardiovascular disease,genetic, familial or congenital disease,respiratory or thoracic disease</t>
  </si>
  <si>
    <t>immune system disease</t>
  </si>
  <si>
    <t>nervous system disease,endocrine system disease,psychiatric disorder,genetic, familial or congenital disease,nutritional or metabolic disease</t>
  </si>
  <si>
    <t>nervous system disease,immune system disease,genetic, familial or congenital disease,respiratory or thoracic disease,hematologic disease,nutritional or metabolic disease</t>
  </si>
  <si>
    <t>endocrine system disease,integumentary system disease,genetic, familial or congenital disease,pancreas disease,nutritional or metabolic disease</t>
  </si>
  <si>
    <t>immune system disease,genetic, familial or congenital disease,hematologic disease</t>
  </si>
  <si>
    <t>endocrine system disease,genetic, familial or congenital disease,gastrointestinal disease</t>
  </si>
  <si>
    <t>disease of visual system,endocrine system disease,genetic, familial or congenital disease,urinary system disease,hematologic disease,nutritional or metabolic disease</t>
  </si>
  <si>
    <t>nervous system disease,endocrine system disease,psychiatric disorder,genetic, familial or congenital disease,musculoskeletal or connective tissue disease,nutritional or metabolic disease</t>
  </si>
  <si>
    <t>endocrine system disease,cell proliferation disorder,gastrointestinal disease</t>
  </si>
  <si>
    <t>nervous system disease,psychiatric disorder</t>
  </si>
  <si>
    <t>immune system disease,genetic, familial or congenital disease,musculoskeletal or connective tissue disease,urinary system disease,hematologic disease</t>
  </si>
  <si>
    <t>endocrine system disease,reproductive system or breast disease,genetic, familial or congenital disease,urinary system disease</t>
  </si>
  <si>
    <t>integumentary system disease,immune system disease</t>
  </si>
  <si>
    <t>disease of visual system</t>
  </si>
  <si>
    <t>endocrine system disease,infectious disease,gastrointestinal disease</t>
  </si>
  <si>
    <t>endocrine system disease,infectious disease,hematologic disease,gastrointestinal disease</t>
  </si>
  <si>
    <t>musculoskeletal or connective tissue disease,gastrointestinal disease</t>
  </si>
  <si>
    <t>injury, poisoning or other complication</t>
  </si>
  <si>
    <t>genetic disorder</t>
  </si>
  <si>
    <t>metabolic disease</t>
  </si>
  <si>
    <t>Inborn errors of metabolism</t>
  </si>
  <si>
    <t>Disorder of lipid metabolism</t>
  </si>
  <si>
    <t>familial hyperlipidemia</t>
  </si>
  <si>
    <t>hyperlipoproteinemia</t>
  </si>
  <si>
    <t>familial hypercholesterolemia</t>
  </si>
  <si>
    <t>heart disease</t>
  </si>
  <si>
    <t>Homozygous familial hypercholesterolemia</t>
  </si>
  <si>
    <t>vascular disease</t>
  </si>
  <si>
    <t>arterial disorder</t>
  </si>
  <si>
    <t>coronary artery disease</t>
  </si>
  <si>
    <t>Hypercholesterolemia</t>
  </si>
  <si>
    <t>hypercholesterolemia, autosomal dominant, 3</t>
  </si>
  <si>
    <t>hyperlipidemia</t>
  </si>
  <si>
    <t>arteriosclerosis</t>
  </si>
  <si>
    <t>arteriosclerosis disorder</t>
  </si>
  <si>
    <t>atherosclerosis</t>
  </si>
  <si>
    <t>kidney disease</t>
  </si>
  <si>
    <t>diabetes mellitus</t>
  </si>
  <si>
    <t>chronic kidney disease</t>
  </si>
  <si>
    <t>inflammation</t>
  </si>
  <si>
    <t>Myocardial Ischemia</t>
  </si>
  <si>
    <t>acute coronary syndrome</t>
  </si>
  <si>
    <t>ischemia</t>
  </si>
  <si>
    <t>Hypocholesterolemia</t>
  </si>
  <si>
    <t>Ischemic stroke</t>
  </si>
  <si>
    <t>peripheral arterial disease</t>
  </si>
  <si>
    <t>Combined hyperlipidemia</t>
  </si>
  <si>
    <t>internal carotid artery stenosis</t>
  </si>
  <si>
    <t>Hyperlipoproteinemia type 3</t>
  </si>
  <si>
    <t>drug use measurement</t>
  </si>
  <si>
    <t>PCSK9 protein measurement</t>
  </si>
  <si>
    <t>low density lipoprotein cholesterol measurement</t>
  </si>
  <si>
    <t>total cholesterol measurement</t>
  </si>
  <si>
    <t>lipid measurement</t>
  </si>
  <si>
    <t>HMG CoA reductase inhibitor use measurement</t>
  </si>
  <si>
    <t>coronary atherosclerosis</t>
  </si>
  <si>
    <t>myocardial infarction</t>
  </si>
  <si>
    <t>neoplasm</t>
  </si>
  <si>
    <t>cancer</t>
  </si>
  <si>
    <t>melanoma</t>
  </si>
  <si>
    <t>cutaneous melanoma</t>
  </si>
  <si>
    <t>intermediate density lipoprotein measurement</t>
  </si>
  <si>
    <t>free cholesterol measurement</t>
  </si>
  <si>
    <t>Hypobetalipoproteinemia</t>
  </si>
  <si>
    <t>diet measurement</t>
  </si>
  <si>
    <t>pathological myopia</t>
  </si>
  <si>
    <t>esophageal carcinoma</t>
  </si>
  <si>
    <t>respiratory system disease</t>
  </si>
  <si>
    <t>lung cancer</t>
  </si>
  <si>
    <t>lung carcinoma</t>
  </si>
  <si>
    <t>obesity</t>
  </si>
  <si>
    <t>squamous cell lung carcinoma</t>
  </si>
  <si>
    <t>Lipid storage disease</t>
  </si>
  <si>
    <t>Hypoalphalipoproteinemia</t>
  </si>
  <si>
    <t>liver disease</t>
  </si>
  <si>
    <t>LCAT deficiency</t>
  </si>
  <si>
    <t>Familial partial lipodystrophy</t>
  </si>
  <si>
    <t>glioma</t>
  </si>
  <si>
    <t>Familial hemophagocytic lymphohistiocytosis</t>
  </si>
  <si>
    <t>glioblastoma multiforme</t>
  </si>
  <si>
    <t>17p11.2 microduplication syndrome</t>
  </si>
  <si>
    <t>Niemann-Pick disease</t>
  </si>
  <si>
    <t>squalene synthase deficiency</t>
  </si>
  <si>
    <t>Rare insulin-resistance syndrome</t>
  </si>
  <si>
    <t>Sepsis</t>
  </si>
  <si>
    <t>Glycerol kinase deficiency</t>
  </si>
  <si>
    <t>Hyperlipoproteinemia type 1</t>
  </si>
  <si>
    <t>Hyperlipoproteinemia type 4</t>
  </si>
  <si>
    <t>neurodegenerative disease</t>
  </si>
  <si>
    <t>myopathy</t>
  </si>
  <si>
    <t>Congenital disorder of glycosylation</t>
  </si>
  <si>
    <t>heart failure</t>
  </si>
  <si>
    <t>ST Elevation Myocardial Infarction</t>
  </si>
  <si>
    <t>Reduced ejection fraction</t>
  </si>
  <si>
    <t>anemia (disease)</t>
  </si>
  <si>
    <t>bone disease</t>
  </si>
  <si>
    <t>Neutral lipid storage myopathy</t>
  </si>
  <si>
    <t>Glycogen storage disease due to liver glycogen phosphorylase deficiency</t>
  </si>
  <si>
    <t>Severe neurodegenerative syndrome with lipodystrophy</t>
  </si>
  <si>
    <t>Glycogen storage disease due to liver phosphorylase kinase deficiency</t>
  </si>
  <si>
    <t>glycosylphosphatidylinositol biosynthesis defect 17</t>
  </si>
  <si>
    <t>coronary artery disease, autosomal dominant 2</t>
  </si>
  <si>
    <t>Obesity due to CEP19 deficiency</t>
  </si>
  <si>
    <t>immunodeficiency disease</t>
  </si>
  <si>
    <t>Motor developmental delay due to 14q32.2 paternally expressed gene defect</t>
  </si>
  <si>
    <t>familial chylomicronemia syndrome</t>
  </si>
  <si>
    <t>Niemann-Pick disease type E</t>
  </si>
  <si>
    <t>Niemann-Pick disease type B</t>
  </si>
  <si>
    <t>Familial partial lipodystrophy associated with PLIN1 mutations</t>
  </si>
  <si>
    <t>X-linked lymphoproliferative disease</t>
  </si>
  <si>
    <t>Hypertriglyceridemia</t>
  </si>
  <si>
    <t>Fish-eye disease</t>
  </si>
  <si>
    <t>Isolated glycerol kinase deficiency</t>
  </si>
  <si>
    <t>Berardinelli-Seip congenital lipodystrophy</t>
  </si>
  <si>
    <t>Familial apolipoprotein C-II deficiency</t>
  </si>
  <si>
    <t>Transient infantile hypertriglyceridemia and hepatosteatosis</t>
  </si>
  <si>
    <t>Familial LCAT deficiency</t>
  </si>
  <si>
    <t>hypertriglyceridemia, familial</t>
  </si>
  <si>
    <t>Smith-Magenis syndrome</t>
  </si>
  <si>
    <t>Hypermethioninemia due to glycine N-methyltransferase deficiency</t>
  </si>
  <si>
    <t>Familial partial lipodystrophy, Köbberling type</t>
  </si>
  <si>
    <t>worry measurement</t>
  </si>
  <si>
    <t>type II diabetes mellitus</t>
  </si>
  <si>
    <t>hepatocellular carcinoma</t>
  </si>
  <si>
    <t>hypersensitivity reaction disease</t>
  </si>
  <si>
    <t>unipolar depression</t>
  </si>
  <si>
    <t>blood coagulation disease</t>
  </si>
  <si>
    <t>systemic lupus erythematosus</t>
  </si>
  <si>
    <t>stroke</t>
  </si>
  <si>
    <t>polycystic ovary syndrome</t>
  </si>
  <si>
    <t>congenital heart disease</t>
  </si>
  <si>
    <t>cognitive disorder</t>
  </si>
  <si>
    <t>dementia (disease)</t>
  </si>
  <si>
    <t>viral disease</t>
  </si>
  <si>
    <t>Alzheimer's disease</t>
  </si>
  <si>
    <t>psoriasis</t>
  </si>
  <si>
    <t>septic shock</t>
  </si>
  <si>
    <t>coronary artery calcification</t>
  </si>
  <si>
    <t>aortic valve disease</t>
  </si>
  <si>
    <t>aortic stenosis</t>
  </si>
  <si>
    <t>calcinosis</t>
  </si>
  <si>
    <t>nephrotic syndrome</t>
  </si>
  <si>
    <t>cataract</t>
  </si>
  <si>
    <t>parasitic infection</t>
  </si>
  <si>
    <t>hepatitis C virus infection</t>
  </si>
  <si>
    <t>Hepatic steatosis</t>
  </si>
  <si>
    <t>malaria</t>
  </si>
  <si>
    <t>dengue disease</t>
  </si>
  <si>
    <t>Atherosclerotic lesion</t>
  </si>
  <si>
    <t>bacterial disease</t>
  </si>
  <si>
    <t>Weight loss</t>
  </si>
  <si>
    <t>periodontal disease</t>
  </si>
  <si>
    <t>periodontitis</t>
  </si>
  <si>
    <t>injury</t>
  </si>
  <si>
    <t>hypertension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</si>
  <si>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</si>
  <si>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</si>
  <si>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</si>
  <si>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</si>
  <si>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</si>
  <si>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</si>
  <si>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</si>
  <si>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</si>
  <si>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</si>
  <si>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</si>
  <si>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</si>
  <si>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</si>
  <si>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</si>
  <si>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</si>
  <si>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</si>
  <si>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PCSK9</t>
  </si>
  <si>
    <t>Homo sapiens (Human).</t>
  </si>
  <si>
    <t>3.4.21.-,NARC-1,NARC1 ,Neural apoptosis-regulated convertase 1,PC9,PCSK9,Proprotein convertase 9,Proprotein convertase subtilisin/kexin type 9,Subtilisin/kexin-like protease PC9</t>
  </si>
  <si>
    <t>Serine protease S8A subfamily</t>
  </si>
  <si>
    <t>enzyme -&gt; protease -&gt; serine -&gt; sb -&gt; s8a</t>
  </si>
  <si>
    <t>True</t>
  </si>
  <si>
    <t>No</t>
  </si>
  <si>
    <t>HYPERCHOLESTEROLEMIA, FAMILIAL, 3</t>
  </si>
  <si>
    <t>https://omim.org/entry/603776</t>
  </si>
  <si>
    <t>OMIM:603776</t>
  </si>
  <si>
    <t>LDL clearance</t>
  </si>
  <si>
    <t>Metabolism of proteins</t>
  </si>
  <si>
    <t>Plasma lipoprotein assembly, remodeling, and clearance</t>
  </si>
  <si>
    <t>Plasma lipoprotein clearance</t>
  </si>
  <si>
    <t>Post-translational protein modification</t>
  </si>
  <si>
    <t>Post-translational protein phosphorylation</t>
  </si>
  <si>
    <t>Regulation of Insulin-like Growth Factor (IGF) transport and uptake by Insulin-like Growth Factor Binding Proteins (IGFBPs)</t>
  </si>
  <si>
    <t>Transport of small molecules</t>
  </si>
  <si>
    <t>VLDLR internalisation and degradation</t>
  </si>
  <si>
    <t>DISEASE REGULATION</t>
  </si>
  <si>
    <t>GWAS</t>
  </si>
  <si>
    <t>disease</t>
  </si>
  <si>
    <t>t_stat</t>
  </si>
  <si>
    <t>std_dev_t</t>
  </si>
  <si>
    <t>n</t>
  </si>
  <si>
    <t>direction</t>
  </si>
  <si>
    <t>organism</t>
  </si>
  <si>
    <t>author</t>
  </si>
  <si>
    <t>year</t>
  </si>
  <si>
    <t>p_value</t>
  </si>
  <si>
    <t>pubmed_id</t>
  </si>
  <si>
    <t>Cardiovascular disease</t>
  </si>
  <si>
    <t>H. sapiens</t>
  </si>
  <si>
    <t>Kichaev G</t>
  </si>
  <si>
    <t>https://www.ncbi.nlm.nih.gov/pubmed/30595370</t>
  </si>
  <si>
    <t>30595370</t>
  </si>
  <si>
    <t>Cholesterol, total</t>
  </si>
  <si>
    <t>Nagy R</t>
  </si>
  <si>
    <t>2017</t>
  </si>
  <si>
    <t>https://www.ncbi.nlm.nih.gov/pubmed/28270201</t>
  </si>
  <si>
    <t>28270201</t>
  </si>
  <si>
    <t>Coronary artery disease</t>
  </si>
  <si>
    <t>Zhou W</t>
  </si>
  <si>
    <t>2018</t>
  </si>
  <si>
    <t>https://www.ncbi.nlm.nih.gov/pubmed/30104761</t>
  </si>
  <si>
    <t>30104761</t>
  </si>
  <si>
    <t>van der Harst P</t>
  </si>
  <si>
    <t>https://www.ncbi.nlm.nih.gov/pubmed/29212778</t>
  </si>
  <si>
    <t>29212778</t>
  </si>
  <si>
    <t>Coronary artery disease (myocardial infarction, percutaneous transluminal coronary angioplasty, coronary artery bypass grafting, angina or chromic ischemic heart disease)</t>
  </si>
  <si>
    <t>Nelson CP</t>
  </si>
  <si>
    <t>https://www.ncbi.nlm.nih.gov/pubmed/28714975</t>
  </si>
  <si>
    <t>28714975</t>
  </si>
  <si>
    <t>LDL cholesterol</t>
  </si>
  <si>
    <t>Klarin D</t>
  </si>
  <si>
    <t>https://www.ncbi.nlm.nih.gov/pubmed/30275531</t>
  </si>
  <si>
    <t>30275531</t>
  </si>
  <si>
    <t>Surakka I</t>
  </si>
  <si>
    <t>2015</t>
  </si>
  <si>
    <t>https://www.ncbi.nlm.nih.gov/pubmed/25961943</t>
  </si>
  <si>
    <t>25961943</t>
  </si>
  <si>
    <t>Peloso GM</t>
  </si>
  <si>
    <t>2014</t>
  </si>
  <si>
    <t>https://www.ncbi.nlm.nih.gov/pubmed/24507774</t>
  </si>
  <si>
    <t>24507774</t>
  </si>
  <si>
    <t>Kathiresan S</t>
  </si>
  <si>
    <t>2008</t>
  </si>
  <si>
    <t>https://www.ncbi.nlm.nih.gov/pubmed/18193044</t>
  </si>
  <si>
    <t>18193044</t>
  </si>
  <si>
    <t>LDL cholesterol levels</t>
  </si>
  <si>
    <t>Bentley AR</t>
  </si>
  <si>
    <t>https://www.ncbi.nlm.nih.gov/pubmed/30926973</t>
  </si>
  <si>
    <t>30926973</t>
  </si>
  <si>
    <t>Gurdasani D</t>
  </si>
  <si>
    <t>https://www.ncbi.nlm.nih.gov/pubmed/31675503</t>
  </si>
  <si>
    <t>31675503</t>
  </si>
  <si>
    <t>de Vries PS</t>
  </si>
  <si>
    <t>https://www.ncbi.nlm.nih.gov/pubmed/30698716</t>
  </si>
  <si>
    <t>30698716</t>
  </si>
  <si>
    <t>Spracklen CN</t>
  </si>
  <si>
    <t>https://www.ncbi.nlm.nih.gov/pubmed/28334899</t>
  </si>
  <si>
    <t>28334899</t>
  </si>
  <si>
    <t>LDL cholesterol levels in current drinkers</t>
  </si>
  <si>
    <t>LDL cholesterol levels x alcohol consumption (drinkers vs non-drinkers) interaction (2df)</t>
  </si>
  <si>
    <t>LDL cholesterol levels x alcohol consumption (regular vs non-regular drinkers) interaction (2df)</t>
  </si>
  <si>
    <t>LDL cholesterol levels x long total sleep time interaction (2df test)</t>
  </si>
  <si>
    <t>Noordam R</t>
  </si>
  <si>
    <t>https://www.ncbi.nlm.nih.gov/pubmed/31719535</t>
  </si>
  <si>
    <t>31719535</t>
  </si>
  <si>
    <t>LDL cholesterol levels x short total sleep time interaction (2df test)</t>
  </si>
  <si>
    <t>LDL cholesterol x physical activity interaction (2df test)</t>
  </si>
  <si>
    <t>Kilpelainen TO</t>
  </si>
  <si>
    <t>https://www.ncbi.nlm.nih.gov/pubmed/30670697</t>
  </si>
  <si>
    <t>30670697</t>
  </si>
  <si>
    <t>Low density lipoprotein cholesterol levels</t>
  </si>
  <si>
    <t>Moon S</t>
  </si>
  <si>
    <t>https://www.ncbi.nlm.nih.gov/pubmed/30718733</t>
  </si>
  <si>
    <t>30718733</t>
  </si>
  <si>
    <t>Wojcik GL</t>
  </si>
  <si>
    <t>https://www.ncbi.nlm.nih.gov/pubmed/31217584</t>
  </si>
  <si>
    <t>31217584</t>
  </si>
  <si>
    <t>Hoffmann TJ</t>
  </si>
  <si>
    <t>https://www.ncbi.nlm.nih.gov/pubmed/29507422</t>
  </si>
  <si>
    <t>29507422</t>
  </si>
  <si>
    <t>Kanai M</t>
  </si>
  <si>
    <t>https://www.ncbi.nlm.nih.gov/pubmed/29403010</t>
  </si>
  <si>
    <t>29403010</t>
  </si>
  <si>
    <t>Medication use (HMG CoA reductase inhibitors)</t>
  </si>
  <si>
    <t>Wu Y</t>
  </si>
  <si>
    <t>https://www.ncbi.nlm.nih.gov/pubmed/31015401</t>
  </si>
  <si>
    <t>31015401</t>
  </si>
  <si>
    <t>Metabolite levels (lipoprotein measures)</t>
  </si>
  <si>
    <t>Kettunen J</t>
  </si>
  <si>
    <t>2016</t>
  </si>
  <si>
    <t>https://www.ncbi.nlm.nih.gov/pubmed/27005778</t>
  </si>
  <si>
    <t>27005778</t>
  </si>
  <si>
    <t>Osteoarthritis of the knee (with total joint replacement)</t>
  </si>
  <si>
    <t>Casalone E</t>
  </si>
  <si>
    <t>https://www.ncbi.nlm.nih.gov/pubmed/29436472</t>
  </si>
  <si>
    <t>29436472</t>
  </si>
  <si>
    <t>Plasma proprotein convertase subtilisin/kexin type 9 levels in stable coronary artery disease</t>
  </si>
  <si>
    <t>Pott J</t>
  </si>
  <si>
    <t>https://www.ncbi.nlm.nih.gov/pubmed/29748315</t>
  </si>
  <si>
    <t>29748315</t>
  </si>
  <si>
    <t>Response to statins (LDL cholesterol change)</t>
  </si>
  <si>
    <t>Chasman DI</t>
  </si>
  <si>
    <t>2012</t>
  </si>
  <si>
    <t>https://www.ncbi.nlm.nih.gov/pubmed/22331829</t>
  </si>
  <si>
    <t>22331829</t>
  </si>
  <si>
    <t>Serum metabolite levels</t>
  </si>
  <si>
    <t>Gallois A</t>
  </si>
  <si>
    <t>https://www.ncbi.nlm.nih.gov/pubmed/31636271</t>
  </si>
  <si>
    <t>31636271</t>
  </si>
  <si>
    <t>Serum metabolite levels (CMS)</t>
  </si>
  <si>
    <t>Total cholesterol levels</t>
  </si>
  <si>
    <t>Wilms tumor</t>
  </si>
  <si>
    <t>Turnbull C</t>
  </si>
  <si>
    <t>https://www.ncbi.nlm.nih.gov/pubmed/22544364</t>
  </si>
  <si>
    <t>22544364</t>
  </si>
  <si>
    <t>Selectivity</t>
  </si>
  <si>
    <t>ORGANS</t>
  </si>
  <si>
    <t>organ_name</t>
  </si>
  <si>
    <t>Total_value</t>
  </si>
  <si>
    <t>n_tissues</t>
  </si>
  <si>
    <t>avg_value</t>
  </si>
  <si>
    <t>decreased circulating LDL cholesterol level</t>
  </si>
  <si>
    <t>Pcsk9&lt;m1Bms&gt;/Pcsk9&lt;+&gt;</t>
  </si>
  <si>
    <t>HETEROZYGOTE</t>
  </si>
  <si>
    <t>increased bile salt level</t>
  </si>
  <si>
    <t>Pcsk9&lt;m1Bms&gt;/Pcsk9&lt;m1Bms&gt;</t>
  </si>
  <si>
    <t>HOMOZYGOTE</t>
  </si>
  <si>
    <t xml:space="preserve">Chemically induced (ENU), </t>
  </si>
  <si>
    <t>Pcsk9&lt;m1Bms&gt;</t>
  </si>
  <si>
    <t>decreased circulating HDL cholesterol level</t>
  </si>
  <si>
    <t>decreased circulating cholesterol level</t>
  </si>
  <si>
    <t>Pcsk9&lt;tm1.1Prat&gt;/Pcsk9&lt;tm1.1Prat&gt;,Speer6-ps1&lt;Tg(Alb-cre)21Mgn&gt;/?</t>
  </si>
  <si>
    <t>Targeted, Conditional ready|No functional change</t>
  </si>
  <si>
    <t>Pcsk9&lt;tm1.1Prat&gt;</t>
  </si>
  <si>
    <t>increased circulating LDL cholesterol level</t>
  </si>
  <si>
    <t>Ldlr&lt;tm1Her&gt;/Ldlr&lt;tm1Her&gt;,Pcsk9&lt;tm1.2Prat&gt;/Pcsk9&lt;tm1.2Prat&gt;</t>
  </si>
  <si>
    <t>abnormal cholesterol homeostasis</t>
  </si>
  <si>
    <t>abnormal liver regeneration</t>
  </si>
  <si>
    <t>decreased liver regeneration</t>
  </si>
  <si>
    <t>Pcsk9&lt;tm1.2Prat&gt;/Pcsk9&lt;tm1.2Prat&gt;</t>
  </si>
  <si>
    <t>Targeted, Null/knockout</t>
  </si>
  <si>
    <t>Pcsk9&lt;tm1.2Prat&gt;</t>
  </si>
  <si>
    <t>Pcsk9&lt;tm1Jdh&gt;/Pcsk9&lt;tm1Jdh&gt;</t>
  </si>
  <si>
    <t>Pcsk9&lt;tm1Jdh&gt;</t>
  </si>
  <si>
    <t>increased circulating alkaline phosphatase level</t>
  </si>
  <si>
    <t>Pcsk9&lt;tm2b(EUCOMM)Hmgu&gt;/Pcsk9&lt;tm2b(EUCOMM)Hmgu&gt;</t>
  </si>
  <si>
    <t>Targeted, Null/knockout|Reporter</t>
  </si>
  <si>
    <t>Pcsk9&lt;tm2b(EUCOMM)Hmgu&gt;</t>
  </si>
  <si>
    <t>PCSK9-1</t>
  </si>
  <si>
    <t>Is Canonical</t>
  </si>
  <si>
    <t>Yes</t>
  </si>
  <si>
    <t>Similarity</t>
  </si>
  <si>
    <t>number of residues</t>
  </si>
  <si>
    <t>SEQUENCE</t>
  </si>
  <si>
    <t>MGTVSSRRSWWPLPLLLLLLLLLGPAGARAQEDEDGDYEELVLALRSEEDGLAEAPEHGTTATFHRCAKDPWRLPGTYVVVLKEETHLSQSERTARRLQAQAARRGYLTKILHVFHGLLPGFLVKMSGDLLELALKLPHVDYIEEDSSVFAQSIPWNLERITPPRYRADEYQPPDGGSLVEVYLLDTSIQSDHREIEGRVMVTDFENVPEEDGTRFHRQASKCDSHGTHLAGVVSGRDAGVAKGASMRSLRVLNCQGKGTVSGTLIGLEFIRKSQLVQPVGPLVVLLPLAGGYSRVLNAACQRLARAGVVLVTAAGNFRDDACLYSPASAPEVITVGATNAQDQPVTLGTLGTNFGRCVDLFAPGEDIIGASSDCSTCFVSQSGTSQAAAHVAGIAAMMLSAEPELTLAELRQRLIHFSAKDVINEAWFPEDQRVLTPNLVAALPPSTHGAGWQLFCRTVWSAHSGPTRMATAVARCAPDEELLSCSSFSRSGKRRGERMEAQGGKLVCRAHNAFGGEGVYAIARCCLLPQANCSVHTAPPAEASMGTRVHCHQQGHVLTGCSSHWEVEDLGTHKPPVLRPRGQPNQCVGHREASIHASCCHAPGLECKVKEHGIPAPQEQVTVACEEGWTLTGCSALPGTSHVLGAYAVDNTCVVRSRDVSTTGSTSEGAVTAVAICCRSRHLAQASQELQ</t>
  </si>
  <si>
    <t>start</t>
  </si>
  <si>
    <t>stop</t>
  </si>
  <si>
    <t>previous_seq</t>
  </si>
  <si>
    <t>modification_type</t>
  </si>
  <si>
    <t>new_seq</t>
  </si>
  <si>
    <t>in_domains</t>
  </si>
  <si>
    <t>comments</t>
  </si>
  <si>
    <t>PCSK9-2</t>
  </si>
  <si>
    <t>MSPWKDGGSLVEVYLLDTSIQSDHREIEGRVMVTDFENVPEEDGTRFHRQASKCDSHGTHLAGVVSGRDAGVAKGASMRSLRVLNCQGKGTVSGTLIGLEFIRKSQLVQPVGPLVVLLPLAGGYSRVLNAACQRLARAGVVLVTAAGNFRDDACLYSPASAPEGRTSLVPPATAAPALCHRVGHHRLLPTWLALQP</t>
  </si>
  <si>
    <t>MGTVSSRRSWWPLPLLLLLLLLLGPAGARAQEDEDGDYEELVLALRSEEDGLAEAPEHGTTATFHRCAKDPWRLPGTYVVVLKEETHLSQSERTARRLQAQAARRGYLTKILHVFHGLLPGFLVKMSGDLLELALKLPHVDYIEEDSSVFAQSIPWNLERITPPRYRADEYQPP</t>
  </si>
  <si>
    <t>VITVGATNAQDQPVTLGTLGTNFGRCVDLFAPG</t>
  </si>
  <si>
    <t>replace</t>
  </si>
  <si>
    <t>remove</t>
  </si>
  <si>
    <t>MSPWK</t>
  </si>
  <si>
    <t>GRTSLVPPATAAPALCHRVGHHRLLPTWLALQP</t>
  </si>
  <si>
    <t>Peptidase S8,Peptidase_S8</t>
  </si>
  <si>
    <t xml:space="preserve">(in isoform 2) </t>
  </si>
  <si>
    <t>VARIANTS</t>
  </si>
  <si>
    <t>L</t>
  </si>
  <si>
    <t>LL</t>
  </si>
  <si>
    <t xml:space="preserve">(this variant seems to have a modifier effect on LDLR mutation and familial hypercholesterolemia) </t>
  </si>
  <si>
    <t>R</t>
  </si>
  <si>
    <t xml:space="preserve">(associated with lower plasma levels of low- density lipoprotein cholesterol; reduced phosphorylation at Ser-47; dbSNP:rs11591147) </t>
  </si>
  <si>
    <t>A</t>
  </si>
  <si>
    <t>V</t>
  </si>
  <si>
    <t xml:space="preserve">(associated with reduced phosphorylation at Ser-47; dbSNP:rs11583680) </t>
  </si>
  <si>
    <t>E</t>
  </si>
  <si>
    <t>K</t>
  </si>
  <si>
    <t xml:space="preserve">(in dbSNP:rs145886902) </t>
  </si>
  <si>
    <t>T</t>
  </si>
  <si>
    <t>I</t>
  </si>
  <si>
    <t>Inhibitor I9,Inhibitor_I9</t>
  </si>
  <si>
    <t>(in dbSNP:rs756060557)</t>
  </si>
  <si>
    <t>C</t>
  </si>
  <si>
    <t>(in dbSNP:rs151193009)</t>
  </si>
  <si>
    <t>G</t>
  </si>
  <si>
    <t>(G -&gt; R</t>
  </si>
  <si>
    <t>(in dbSNP:rs775988212)</t>
  </si>
  <si>
    <t>S</t>
  </si>
  <si>
    <t xml:space="preserve">(in FHCL3; dbSNP:rs28942111) </t>
  </si>
  <si>
    <t>D</t>
  </si>
  <si>
    <t>(in FHCL3; dbSNP:rs1553135971)</t>
  </si>
  <si>
    <t>N</t>
  </si>
  <si>
    <t>Peptidase S8</t>
  </si>
  <si>
    <t>(in dbSNP:rs143117125)</t>
  </si>
  <si>
    <t>P</t>
  </si>
  <si>
    <t xml:space="preserve">(found in patients with familial hypercholesterolemia carrying a homozygous LDLR mutation; acts as a disease modifier resulting in a mild phenotype; dbSNP:rs533273863) </t>
  </si>
  <si>
    <t>H</t>
  </si>
  <si>
    <t>(in FHCL3; dbSNP:rs794728683)</t>
  </si>
  <si>
    <t>F</t>
  </si>
  <si>
    <t xml:space="preserve">(in FHCL3; partial loss of cleavage by furin and PCSK5; dbSNP:rs28942112) </t>
  </si>
  <si>
    <t xml:space="preserve">(in FHCL3; complete loss of cleavage by furin and PCSK5; reduces glycosylation levels; no effect on protein sulfation and phosphorylation; no effect on protein sulfation but inhibits phosphorylation when associated with Y-374; highly reduces LDL uptake when associated with Y- 374; dbSNP:rs970575319) </t>
  </si>
  <si>
    <t>Q</t>
  </si>
  <si>
    <t>(in dbSNP:rs778617372)</t>
  </si>
  <si>
    <t>W</t>
  </si>
  <si>
    <t xml:space="preserve">(in dbSNP:rs148195424) </t>
  </si>
  <si>
    <t>(A -&gt; D</t>
  </si>
  <si>
    <t xml:space="preserve">(associated with lower plasma levels of low- density lipoprotein cholesterol; dbSNP:rs72646508) </t>
  </si>
  <si>
    <t>(in FHCL3; dbSNP:rs370507566)</t>
  </si>
  <si>
    <t>(in FHCL3; dbSNP:rs137852912)</t>
  </si>
  <si>
    <t>Y</t>
  </si>
  <si>
    <t xml:space="preserve">(in FHCL3; partial loss of cleavage by furin and PCSK5; no effect on protein sulfation but inhibits phosphorylation when associated with S-218; highly increases LDL uptake when associated with S-218; dbSNP:rs137852912) </t>
  </si>
  <si>
    <t xml:space="preserve">(in dbSNP:rs146471967) </t>
  </si>
  <si>
    <t xml:space="preserve">(found in a patient associated with autosomal dominant hypercholesterolemia; unknown pathological significance; dbSNP:rs368257906) </t>
  </si>
  <si>
    <t xml:space="preserve">(in dbSNP:rs143275858) </t>
  </si>
  <si>
    <t xml:space="preserve">(in dbSNP:rs28362261) </t>
  </si>
  <si>
    <t xml:space="preserve">(associated with lower plasma levels of low- density lipoprotein cholesterol; more extensive cleavage by furin and PCSK5; dbSNP:rs28362263) </t>
  </si>
  <si>
    <t>Peptidase S8,PCSK9_C1</t>
  </si>
  <si>
    <t>(G -&gt; D</t>
  </si>
  <si>
    <t>PCSK9_C1</t>
  </si>
  <si>
    <t xml:space="preserve">(in dbSNP:rs141502002) </t>
  </si>
  <si>
    <t xml:space="preserve">(in dbSNP:rs562556) </t>
  </si>
  <si>
    <t xml:space="preserve">(in dbSNP:rs141995194) </t>
  </si>
  <si>
    <t xml:space="preserve">(no effect on interaction with ANXA2) </t>
  </si>
  <si>
    <t>(in FHCL3; dbSNP:rs374603772)</t>
  </si>
  <si>
    <t xml:space="preserve">(in dbSNP:rs1356131564) </t>
  </si>
  <si>
    <t>(in dbSNP:rs777300852)</t>
  </si>
  <si>
    <t>PCSK9_C2</t>
  </si>
  <si>
    <t xml:space="preserve">(in dbSNP:rs28362270) </t>
  </si>
  <si>
    <t xml:space="preserve">(increases interaction with ANXA2; dbSNP:rs149311926) </t>
  </si>
  <si>
    <t>PCSK9_C3</t>
  </si>
  <si>
    <t>(in dbSNP:rs755750316)</t>
  </si>
  <si>
    <t xml:space="preserve">(in dbSNP:rs28362277) </t>
  </si>
  <si>
    <t>(in dbSNP:rs762298323)</t>
  </si>
  <si>
    <t xml:space="preserve">(in dbSNP:rs505151) </t>
  </si>
  <si>
    <t>MUTANTS</t>
  </si>
  <si>
    <t xml:space="preserve"> Does not affect multimerization or zymogenprocessing. (ECO:0000269|PubMed:12552133)</t>
  </si>
  <si>
    <t xml:space="preserve"> Remains in the endoplasmic reticulum and isnot secreted. (ECO:0000269|PubMed:12552133)</t>
  </si>
  <si>
    <t xml:space="preserve"> 1.5 kDa decrease of the apparent molecularmass of pro-PCSK9 and PCSK9 and no effect on processing andsecretion. (ECO:0000269|PubMed:12552133)</t>
  </si>
  <si>
    <t>DOMAINS</t>
  </si>
  <si>
    <t>Domain_name</t>
  </si>
  <si>
    <t>length</t>
  </si>
  <si>
    <t>source</t>
  </si>
  <si>
    <t>Inhibitor I9</t>
  </si>
  <si>
    <t>Peptidase_S8</t>
  </si>
  <si>
    <t>Inhibitor_I9</t>
  </si>
  <si>
    <t>Uniprot</t>
  </si>
  <si>
    <t>Pfam-A</t>
  </si>
  <si>
    <t>DOMAINS - DrugEbillity</t>
  </si>
  <si>
    <t>pdb_list</t>
  </si>
  <si>
    <t>domain_fold</t>
  </si>
  <si>
    <t>domain_superfamily</t>
  </si>
  <si>
    <t>tractable</t>
  </si>
  <si>
    <t>druggable</t>
  </si>
  <si>
    <t>3M0C</t>
  </si>
  <si>
    <t>2XTJ,3H42</t>
  </si>
  <si>
    <t>2W2M,2W2N,2W2O,2W2P,2W2Q,3BPS,3GCW,3GCX,3M0C</t>
  </si>
  <si>
    <t>2PMW,2QTW,2W2M,2W2N,2W2O,2W2P,2W2Q,2XTJ,3GCW,3GCX,3M0C</t>
  </si>
  <si>
    <t>2QTW,3M0C</t>
  </si>
  <si>
    <t>2P4E,2PMW,2QTW,2W2M,2W2N,2W2O,2W2P,2W2Q,2XTJ,3GCW,3GCX,3H42,3M0C</t>
  </si>
  <si>
    <t>2P4E,2PMW,2QTW,2W2M,2W2N,2W2O,2W2P,2W2Q,2XTJ,3BPS,3GCW,3GCX,3H42,3M0C,3P5B,3P5C</t>
  </si>
  <si>
    <t>6-bladed beta-propeller</t>
  </si>
  <si>
    <t>Immunoglobulin-like beta-sandwich</t>
  </si>
  <si>
    <t>Knottins (small inhibitors  toxins  lectins)</t>
  </si>
  <si>
    <t>LDL receptor-like module</t>
  </si>
  <si>
    <t>PFAM</t>
  </si>
  <si>
    <t>Ribonuclease Rh-like</t>
  </si>
  <si>
    <t>Subtilisin-like</t>
  </si>
  <si>
    <t>UNMATCHED</t>
  </si>
  <si>
    <t>YWTD domain</t>
  </si>
  <si>
    <t>Immunoglobulin</t>
  </si>
  <si>
    <t>EGF/Laminin</t>
  </si>
  <si>
    <t>PDB BLAST</t>
  </si>
  <si>
    <t>PDB_code</t>
  </si>
  <si>
    <t>Chain</t>
  </si>
  <si>
    <t>similarity</t>
  </si>
  <si>
    <t>gene</t>
  </si>
  <si>
    <t>species</t>
  </si>
  <si>
    <t>SITES_tractable</t>
  </si>
  <si>
    <t>SITES_druggable</t>
  </si>
  <si>
    <t>6XIC</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</si>
  <si>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</si>
  <si>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</si>
  <si>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</si>
  <si>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</si>
  <si>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</si>
  <si>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</si>
  <si>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</si>
  <si>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</si>
  <si>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</si>
  <si>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</si>
  <si>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</si>
  <si>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</si>
  <si>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</si>
  <si>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</si>
  <si>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</si>
  <si>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</si>
  <si>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</si>
  <si>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2P4E</t>
  </si>
  <si>
    <t>2PMW</t>
  </si>
  <si>
    <t>2QTW</t>
  </si>
  <si>
    <t>2W2M</t>
  </si>
  <si>
    <t>2W2N</t>
  </si>
  <si>
    <t>2W2O</t>
  </si>
  <si>
    <t>2W2P</t>
  </si>
  <si>
    <t>2W2Q</t>
  </si>
  <si>
    <t>2XTJ</t>
  </si>
  <si>
    <t>3BPS</t>
  </si>
  <si>
    <t>3GCW</t>
  </si>
  <si>
    <t>3GCX</t>
  </si>
  <si>
    <t>3H42</t>
  </si>
  <si>
    <t>3P5B</t>
  </si>
  <si>
    <t>3P5C</t>
  </si>
  <si>
    <t>3SQO</t>
  </si>
  <si>
    <t>4K8R</t>
  </si>
  <si>
    <t>4NE9</t>
  </si>
  <si>
    <t>4NMX</t>
  </si>
  <si>
    <t>4OV6</t>
  </si>
  <si>
    <t>5OCA</t>
  </si>
  <si>
    <t>5VL7</t>
  </si>
  <si>
    <t>5VLA</t>
  </si>
  <si>
    <t>5VLH</t>
  </si>
  <si>
    <t>5VLK</t>
  </si>
  <si>
    <t>5VLL</t>
  </si>
  <si>
    <t>5VLP</t>
  </si>
  <si>
    <t>6E4Y</t>
  </si>
  <si>
    <t>6E4Z</t>
  </si>
  <si>
    <t>6F5G</t>
  </si>
  <si>
    <t>6MV5</t>
  </si>
  <si>
    <t>6U26</t>
  </si>
  <si>
    <t>6U2F</t>
  </si>
  <si>
    <t>6U2N</t>
  </si>
  <si>
    <t>6U2P</t>
  </si>
  <si>
    <t>6U36</t>
  </si>
  <si>
    <t>6U38</t>
  </si>
  <si>
    <t>6U3I</t>
  </si>
  <si>
    <t>6U3X</t>
  </si>
  <si>
    <t>X-ray</t>
  </si>
  <si>
    <t>1.98 A</t>
  </si>
  <si>
    <t>2.30 A</t>
  </si>
  <si>
    <t>1.90 A</t>
  </si>
  <si>
    <t>2.40 A</t>
  </si>
  <si>
    <t>2.62 A</t>
  </si>
  <si>
    <t>2.33 A</t>
  </si>
  <si>
    <t>2.70 A</t>
  </si>
  <si>
    <t>2.41 A</t>
  </si>
  <si>
    <t>7.01 A</t>
  </si>
  <si>
    <t>3.30 A</t>
  </si>
  <si>
    <t>4.20 A</t>
  </si>
  <si>
    <t>3.22 A</t>
  </si>
  <si>
    <t>2.60 A</t>
  </si>
  <si>
    <t>1.85 A</t>
  </si>
  <si>
    <t>2.69 A</t>
  </si>
  <si>
    <t>3.50 A</t>
  </si>
  <si>
    <t>2.86 A</t>
  </si>
  <si>
    <t>2.20 A</t>
  </si>
  <si>
    <t>2.37 A</t>
  </si>
  <si>
    <t>2.90 A</t>
  </si>
  <si>
    <t>2.24 A</t>
  </si>
  <si>
    <t>2.10 A</t>
  </si>
  <si>
    <t>1.53 A</t>
  </si>
  <si>
    <t>2.94 A</t>
  </si>
  <si>
    <t>2.15 A</t>
  </si>
  <si>
    <t>2.04 A</t>
  </si>
  <si>
    <t>2.73 A</t>
  </si>
  <si>
    <t>2.64 A</t>
  </si>
  <si>
    <t>P,A</t>
  </si>
  <si>
    <t>B</t>
  </si>
  <si>
    <t>C,P</t>
  </si>
  <si>
    <t>A,B</t>
  </si>
  <si>
    <t>A,D</t>
  </si>
  <si>
    <t>B,E</t>
  </si>
  <si>
    <t>inf</t>
  </si>
  <si>
    <t>1-692</t>
  </si>
  <si>
    <t>31-152</t>
  </si>
  <si>
    <t>153-692</t>
  </si>
  <si>
    <t>29-152</t>
  </si>
  <si>
    <t>53-152</t>
  </si>
  <si>
    <t>153-451</t>
  </si>
  <si>
    <t>61-152</t>
  </si>
  <si>
    <t>1-152</t>
  </si>
  <si>
    <t>153-452</t>
  </si>
  <si>
    <t>60-152</t>
  </si>
  <si>
    <t>153-446</t>
  </si>
  <si>
    <t>1-452</t>
  </si>
  <si>
    <t>32-53</t>
  </si>
  <si>
    <t>31-692</t>
  </si>
  <si>
    <t>Protein - Protein</t>
  </si>
  <si>
    <t>Protein - Ligand</t>
  </si>
  <si>
    <t>Kd</t>
  </si>
  <si>
    <t>IC50</t>
  </si>
  <si>
    <t xml:space="preserve"> =</t>
  </si>
  <si>
    <t>nM</t>
  </si>
  <si>
    <t>pM</t>
  </si>
  <si>
    <t>uM</t>
  </si>
  <si>
    <t>(107-mer) WT PCSK9-DELTAC BOUND TO WT EGF-A OF LDLR, nuetral PH Kd=196nM</t>
  </si>
  <si>
    <t>(107-mer) WT PCSK9-DELTAC BOUND TO EGF-A H306Y MUTANT OF LDLR, IC50=140+/-50nM</t>
  </si>
  <si>
    <t>(131-mer) apparent equilibrium affinity constant KD=4.4+/-1.4nM</t>
  </si>
  <si>
    <t>(217-mer) PCSK9 in complex with Fab from LDLR competitive antibody</t>
  </si>
  <si>
    <t>(219-mer)</t>
  </si>
  <si>
    <t>(26-mer)</t>
  </si>
  <si>
    <t>(15-mer) ligand is peptide 2-8;Kd = 0.66 +/- 0.11 uM</t>
  </si>
  <si>
    <t>(99-mer) SPR kd=1.58 +/- 0.18 nM, for Form of Adnectin: 1459D05 (progenitor)</t>
  </si>
  <si>
    <t>(14-mer) [Different protein in assay: crystal:PCSK9-P-CRD, binding assay:PCSK9-P] kd=0.16+/-0.004uM, ligand is pep1, CRLPWNLQRIGLPC</t>
  </si>
  <si>
    <t>(11-mer) [Different protein in assay: crystal:PCSK9-P-CRD, binding assay:PCSK9-P] IC50=5.55+/-0.36uM, ligand is WNLV(hR)IGLLR</t>
  </si>
  <si>
    <t>(14-mer) [Different protein in assay: crystal:PCSK9-P-CRD, binding assay:PCSK9-P] kd=0.43+/-0.05uM, ligand is pep3, CFIPWNLQRIGLLC</t>
  </si>
  <si>
    <t>(17-mer) [Different protein in assay: crystal:PCSK9-P-CRD, binding assay:PCSK9-P] IC50=0.84+/-0.08uM, ligand is MESFPGWNLV(hR)IGLLR</t>
  </si>
  <si>
    <t>druggability_score</t>
  </si>
  <si>
    <t>pocket_score</t>
  </si>
  <si>
    <t>pocket_number</t>
  </si>
  <si>
    <t>volume</t>
  </si>
  <si>
    <t>area</t>
  </si>
  <si>
    <t>fraction_apolar</t>
  </si>
  <si>
    <t>domains</t>
  </si>
  <si>
    <t>p2</t>
  </si>
  <si>
    <t>p27</t>
  </si>
  <si>
    <t>p1</t>
  </si>
  <si>
    <t>p29</t>
  </si>
  <si>
    <t>p5</t>
  </si>
  <si>
    <t>p26</t>
  </si>
  <si>
    <t>p8</t>
  </si>
  <si>
    <t>p33</t>
  </si>
  <si>
    <t>p23</t>
  </si>
  <si>
    <t>p43</t>
  </si>
  <si>
    <t>p7</t>
  </si>
  <si>
    <t>p13</t>
  </si>
  <si>
    <t>p59</t>
  </si>
  <si>
    <t>p75</t>
  </si>
  <si>
    <t>p25</t>
  </si>
  <si>
    <t>p24</t>
  </si>
  <si>
    <t>p4</t>
  </si>
  <si>
    <t>p36</t>
  </si>
  <si>
    <t>p16</t>
  </si>
  <si>
    <t>p28</t>
  </si>
  <si>
    <t>p3</t>
  </si>
  <si>
    <t>p58</t>
  </si>
  <si>
    <t>p18</t>
  </si>
  <si>
    <t>p22</t>
  </si>
  <si>
    <t>p14</t>
  </si>
  <si>
    <t>p56</t>
  </si>
  <si>
    <t>PCSK9_C1 (6.0%),PCSK9_C3 (9.0%),PCSK9_C2 (15.0%)</t>
  </si>
  <si>
    <t>Peptidase S8 (2.0%),Peptidase_S8 (3.0%)</t>
  </si>
  <si>
    <t>Peptidase S8 (3.0%),Peptidase_S8 (3.0%)</t>
  </si>
  <si>
    <t>Inhibitor I9 (4.0%),Peptidase S8 (3.0%),Peptidase_S8 (3.0%),Inhibitor_I9 (4.0%)</t>
  </si>
  <si>
    <t>Peptidase S8 (5.0%),Peptidase_S8 (6.0%)</t>
  </si>
  <si>
    <t>Peptidase S8 (8.0%),Peptidase_S8 (4.0%),PCSK9_C1 (11.0%),PCSK9_C3 (9.0%)</t>
  </si>
  <si>
    <t>Peptidase S8 (9.0%),Peptidase_S8 (6.0%),PCSK9_C1 (10.0%),PCSK9_C3 (12.0%)</t>
  </si>
  <si>
    <t>Peptidase S8 (8.0%),Peptidase_S8 (9.0%),PCSK9_C1 (16.0%)</t>
  </si>
  <si>
    <t>PCSK9_C1 (12.0%),PCSK9_C3 (11.0%),PCSK9_C2 (22.0%)</t>
  </si>
  <si>
    <t>PCSK9_C1 (6.0%),PCSK9_C3 (19.0%),PCSK9_C2 (28.0%)</t>
  </si>
  <si>
    <t>Peptidase S8 (8.0%),Peptidase_S8 (8.0%),PCSK9_C1 (11.0%)</t>
  </si>
  <si>
    <t>Peptidase S8 (9.0%),Peptidase_S8 (9.0%),PCSK9_C1 (11.0%)</t>
  </si>
  <si>
    <t>PCSK9_C1 (10.0%),PCSK9_C3 (14.0%),PCSK9_C2 (18.0%)</t>
  </si>
  <si>
    <t>Peptidase S8 (9.0%),Peptidase_S8 (5.0%),PCSK9_C1 (11.0%),PCSK9_C3 (10.0%)</t>
  </si>
  <si>
    <t>Peptidase S8 (8.0%),Peptidase_S8 (8.0%),PCSK9_C1 (13.0%)</t>
  </si>
  <si>
    <t>Peptidase S8 (5.0%),Peptidase_S8 (5.0%),PCSK9_C1 (9.0%)</t>
  </si>
  <si>
    <t>Inhibitor I9 (8.0%),Inhibitor_I9 (8.0%)</t>
  </si>
  <si>
    <t>PCSK9_C1 (10.0%),PCSK9_C3 (16.0%),PCSK9_C2 (20.0%)</t>
  </si>
  <si>
    <t>Inhibitor I9 (11.0%),Inhibitor_I9 (11.0%)</t>
  </si>
  <si>
    <t>Peptidase S8 (7.0%),Peptidase_S8 (5.0%),PCSK9_C1 (7.0%),PCSK9_C3 (10.0%)</t>
  </si>
  <si>
    <t>PCSK9_C3 (12.0%),PCSK9_C2 (15.0%)</t>
  </si>
  <si>
    <t>PCSK9_C1 (5.0%),PCSK9_C3 (11.0%),PCSK9_C2 (15.0%)</t>
  </si>
  <si>
    <t>PCSK9_C1 (10.0%),PCSK9_C3 (11.0%),PCSK9_C2 (23.0%)</t>
  </si>
  <si>
    <t>Peptidase S8 (8.0%),Peptidase_S8 (5.0%),PCSK9_C1 (9.0%),PCSK9_C3 (10.0%)</t>
  </si>
  <si>
    <t>Peptidase S8 (5.0%),Peptidase_S8 (2.0%)</t>
  </si>
  <si>
    <t>Peptidase S8 (13.0%),Peptidase_S8 (12.0%),PCSK9_C1 (18.0%),PCSK9_C3 (4.0%)</t>
  </si>
  <si>
    <t>PCSK9_C1 (6.0%),PCSK9_C3 (9.0%),PCSK9_C2 (17.0%)</t>
  </si>
  <si>
    <t>Peptidase S8 (14.0%),Peptidase_S8 (13.0%),PCSK9_C1 (13.0%),PCSK9_C3 (10.0%)</t>
  </si>
  <si>
    <t>Peptidase S8 (7.0%),Peptidase_S8 (3.0%),PCSK9_C1 (7.0%)</t>
  </si>
  <si>
    <t>PCSK9_C1 (7.0%),PCSK9_C3 (16.0%),PCSK9_C2 (17.0%)</t>
  </si>
  <si>
    <t>Peptidase S8 (12.0%),Peptidase_S8 (10.0%),PCSK9_C1 (18.0%),PCSK9_C3 (10.0%)</t>
  </si>
  <si>
    <t>Peptidase S8 (4.0%),Peptidase_S8 (3.0%),PCSK9_C1 (2.0%)</t>
  </si>
  <si>
    <t>PCSK9_C1 (11.0%),PCSK9_C3 (11.0%),PCSK9_C2 (26.0%)</t>
  </si>
  <si>
    <t>Peptidase S8 (7.0%),Peptidase_S8 (4.0%),PCSK9_C1 (9.0%),PCSK9_C3 (8.0%)</t>
  </si>
  <si>
    <t>PCSK9_C1 (5.0%),PCSK9_C3 (9.0%),PCSK9_C2 (14.0%)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</si>
  <si>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</si>
  <si>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</si>
  <si>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</si>
  <si>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</si>
  <si>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</si>
  <si>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</si>
  <si>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</si>
  <si>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</si>
  <si>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</si>
  <si>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</si>
  <si>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</si>
  <si>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</si>
  <si>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</si>
  <si>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</si>
  <si>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</si>
  <si>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</si>
  <si>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</si>
  <si>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</si>
  <si>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</si>
  <si>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</si>
  <si>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</si>
  <si>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</si>
  <si>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</si>
  <si>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</si>
  <si>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</si>
  <si>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</si>
  <si>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</si>
  <si>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</si>
  <si>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</si>
  <si>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</si>
  <si>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</si>
  <si>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</si>
  <si>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</si>
  <si>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</si>
  <si>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</si>
  <si>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</si>
  <si>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CHEMBL31523</t>
  </si>
  <si>
    <t>Ki</t>
  </si>
  <si>
    <t>Subtilisin/kexin type 9</t>
  </si>
  <si>
    <t>Binding</t>
  </si>
  <si>
    <t>Compound was tested for the inhibition of subtilisin</t>
  </si>
  <si>
    <t>CHEMBL813408</t>
  </si>
  <si>
    <t>CCCCB(O)c1ccccc1</t>
  </si>
  <si>
    <t>PHENYL BUTYL BORINIC ACID</t>
  </si>
  <si>
    <t>10.1016/S0960-894X(01)80401-7</t>
  </si>
  <si>
    <t>Bioactivity info</t>
  </si>
  <si>
    <t>Assay info</t>
  </si>
  <si>
    <t>Structure</t>
  </si>
  <si>
    <t>Ligand properties</t>
  </si>
  <si>
    <t>Ligand info</t>
  </si>
  <si>
    <t>References</t>
  </si>
  <si>
    <t>Conc</t>
  </si>
  <si>
    <t>Conc_units</t>
  </si>
  <si>
    <t>data_validity_comment</t>
  </si>
  <si>
    <t>CHEMBL4107804</t>
  </si>
  <si>
    <t>CHEMBL4109308</t>
  </si>
  <si>
    <t>CHEMBL4109014</t>
  </si>
  <si>
    <t>CHEMBL4114106</t>
  </si>
  <si>
    <t>CHEMBL4107907</t>
  </si>
  <si>
    <t>CHEMBL4108330</t>
  </si>
  <si>
    <t>CHEMBL4114159</t>
  </si>
  <si>
    <t>356430</t>
  </si>
  <si>
    <t>356442</t>
  </si>
  <si>
    <t>356458</t>
  </si>
  <si>
    <t>356436</t>
  </si>
  <si>
    <t>356431</t>
  </si>
  <si>
    <t>356393</t>
  </si>
  <si>
    <t>356439</t>
  </si>
  <si>
    <t>356379</t>
  </si>
  <si>
    <t>Cell Free Assay: In order to eliminate the permeability barrier inherent to the WT7 and SCHH cell-based assays a cell-free system was also established to access compound activity. A sequence containing the full length human PCSK9 (NCBI reference identifier, NM-174936.3, where coding sequence start annotated at position 363) along with 84 additional 3â¿² nucleotides, comprising a V5 tag and polylinkinker followed by an in frame modified firefly luciferase reporter (corresponding to nucleotide positions 283-1929 of pGL3, Gen Bank reference identifier JN542721.1) was cloned into the pT7CFE1 expression vector (ThermoScientific). The construct was then in-vitro transcribed using the MEGAscript T7 Kit (Life Technologies) and RNA subsequently purified incorporating the MEGAclear Kit (Life Technologies) according to manufacturer's protocols. HeLa cell lysates were prepared following the protocols described by Mikami (reference is Cell-Free Protein Synthesis Systems with Extracts from Cultured Human Cells, S. Mikami, T. Kobayashi and H. Imataka; from Methods in Molecular Biology, vol. 607, pages 43-52, Y. Endo et al. (eds.), Humana Press, 2010) with the following modifications.</t>
  </si>
  <si>
    <t>AlphaLISA Assay: An in-vitro AlphaLISA assay (Perkin Elmer) was developed in order to quantitate the level of PCSK9 secreted into the cell culture media following compound treatment. To detect and measure PCSK9 protein an in-house generated anti-PCSK9 antibody was coupled to AlphaLISA acceptor beads by an external vendor (PerkinElmer) and a second internally developed anti-PCSK9 antibody with an epiptope distinct from that of the acceptor beads was biotinylated in house. Streptavidin coated-donor beads (Perkin Elmer) are also included in the assay mixture which then binds the biotinylated anti-PCSK9 antibody and in the presence of PCSK9 this donor complex and acceptor beads are brought into close proximity. Upon excitation of the donor beads at 680 nm singlet oxygen molecules are released that trigger an energy transfer cascade within the acceptor beads resolving as a single peak of light emitted at 615 nm. The ability of compound to modulate PCSK9 protein levels in conditioned media by AlphaLISA was assessed in the human hepatocellular carcinoma cell line Huh7, stably over-expressing human PCSK9.</t>
  </si>
  <si>
    <t>CHEMBL3887821</t>
  </si>
  <si>
    <t>CHEMBL3887820</t>
  </si>
  <si>
    <t>CHEMBL2929</t>
  </si>
  <si>
    <t>CHEMBL42526</t>
  </si>
  <si>
    <t>Ratio</t>
  </si>
  <si>
    <t>kH</t>
  </si>
  <si>
    <t>k_obs</t>
  </si>
  <si>
    <t>M-1 min-1</t>
  </si>
  <si>
    <t>s-1</t>
  </si>
  <si>
    <t>Ratio of the kinetic constants (ki X 10e3) versus Ki was reported</t>
  </si>
  <si>
    <t>Ratio of the kinetic constants kH versus ki was reported</t>
  </si>
  <si>
    <t>The ratio (ki + kH)/ki (turnover ratio) was determined using ultimate activity assay</t>
  </si>
  <si>
    <t>Inhibitory activity against subtilisin</t>
  </si>
  <si>
    <t>CHEMBL813410</t>
  </si>
  <si>
    <t>CHEMBL813411</t>
  </si>
  <si>
    <t>CHEMBL813412</t>
  </si>
  <si>
    <t>CHEMBL814093</t>
  </si>
  <si>
    <t>CHEMBL814095</t>
  </si>
  <si>
    <t>CCOC(=O)[C@H](Cc1ccc(OCC2CO2)cc1)NC(=O)C</t>
  </si>
  <si>
    <t>NEUTRAL</t>
  </si>
  <si>
    <t>10.1021/jm00168a015</t>
  </si>
  <si>
    <t>ZincID</t>
  </si>
  <si>
    <t>IC50(nM)</t>
  </si>
  <si>
    <t>EC50(nM)</t>
  </si>
  <si>
    <t>Kd(nM)</t>
  </si>
  <si>
    <t>Ki(nM)</t>
  </si>
  <si>
    <t>kon(M-1s-1)</t>
  </si>
  <si>
    <t>koff(s-1)</t>
  </si>
  <si>
    <t>pH</t>
  </si>
  <si>
    <t>Temp</t>
  </si>
  <si>
    <t>Source</t>
  </si>
  <si>
    <t>DOI</t>
  </si>
  <si>
    <t>Patent_number</t>
  </si>
  <si>
    <t>Institution</t>
  </si>
  <si>
    <t>ligand_name</t>
  </si>
  <si>
    <t>Curated from the literature by BindingDB</t>
  </si>
  <si>
    <t>US Patent</t>
  </si>
  <si>
    <t>10.1074/jbc.M113.514067</t>
  </si>
  <si>
    <t>US9227956</t>
  </si>
  <si>
    <t>Genentech, Inc.</t>
  </si>
  <si>
    <t>Pfizer Inc.</t>
  </si>
  <si>
    <t>Pep2::VVFTSWQDYLFWV</t>
  </si>
  <si>
    <t>Pep2-2::TVFTSWEEYLLWV</t>
  </si>
  <si>
    <t>Pep2-2&amp;#916;T1::VFTSWEEYLLWV</t>
  </si>
  <si>
    <t>Pep2-2&amp;#916;V13::TVFTSWEEYLLW</t>
  </si>
  <si>
    <t>Pep2-2&amp;#916;W12,V13::TVFTSWEEYLL</t>
  </si>
  <si>
    <t>Pep2-2&amp;#916;L11-V13::TVFTSWEEYL</t>
  </si>
  <si>
    <t>Pep2-8::TVFTSWEEYLDWV</t>
  </si>
  <si>
    <t>US9227956, 1</t>
  </si>
  <si>
    <t>US9227956, 2</t>
  </si>
  <si>
    <t>US9227956, 3</t>
  </si>
  <si>
    <t>US9227956, 5</t>
  </si>
  <si>
    <t>US9227956, 6</t>
  </si>
  <si>
    <t>US9227956, 8</t>
  </si>
  <si>
    <t>US9227956, 9</t>
  </si>
  <si>
    <t>US9227956, 10</t>
  </si>
  <si>
    <t>US9227956, 11</t>
  </si>
  <si>
    <t>US9227956, 13</t>
  </si>
  <si>
    <t>US9227956, 14</t>
  </si>
  <si>
    <t>US9227956, 15a</t>
  </si>
  <si>
    <t>US9227956, 15b</t>
  </si>
  <si>
    <t>US9227956, 16</t>
  </si>
  <si>
    <t>US9227956, 38::US9227956, 39</t>
  </si>
  <si>
    <t>US9227956, 4</t>
  </si>
  <si>
    <t>US9227956, 7</t>
  </si>
  <si>
    <t>US9227956, 12</t>
  </si>
  <si>
    <t>US9227956, 17</t>
  </si>
  <si>
    <t>US9227956, 18</t>
  </si>
  <si>
    <t>US9227956, 22</t>
  </si>
  <si>
    <t>US9227956, 24</t>
  </si>
  <si>
    <t>US9227956, 25</t>
  </si>
  <si>
    <t>US9227956, 26</t>
  </si>
  <si>
    <t>US9227956, 27</t>
  </si>
  <si>
    <t>US9227956, 28</t>
  </si>
  <si>
    <t>US9227956, 32::US9227956, 33</t>
  </si>
  <si>
    <t>US9227956, 34::US9227956, 35</t>
  </si>
  <si>
    <t>US9227956, 36::US9227956, 37</t>
  </si>
  <si>
    <t>US9227956, 40::US9227956, 41</t>
  </si>
  <si>
    <t>US9227956, 42::US9227956, 43</t>
  </si>
  <si>
    <t>US9227956, 44::US9227956, 45</t>
  </si>
  <si>
    <t>US9227956, 46::US9227956, 47</t>
  </si>
  <si>
    <t>US9227956, 48::US9227956, 49</t>
  </si>
  <si>
    <t>US9227956, 50::US9227956, 51</t>
  </si>
  <si>
    <t>US9227956, 52::US9227956, 53</t>
  </si>
  <si>
    <t>US9227956, 54::US9227956, 55</t>
  </si>
  <si>
    <t>CC(C)C[C@H](NC(=O)[C@H](Cc1ccc(O)cc1)NC(=O)[C@H](CC(O)=O)NC(=O)[C@H](CCC(N)=O)NC(=O)[C@H](Cc1c[nH]c2ccccc12)NC(=O)[C@H](CO)NC(=O)[C@@H](NC(=O)[C@H](Cc1ccccc1)NC(=O)[C@@H](NC(=O)[C@@H](NC(C)=O)C(C)C)C(C)C)[C@@H](C)O)C(=O)N[C@@H](Cc1ccccc1)C(=O)N[C@@H](Cc1c[nH]c2ccccc12)C(=O)N[C@@H](C(C)C)C(N)=O</t>
  </si>
  <si>
    <t>CC(C)C[C@H](NC(=O)[C@H](Cc1ccc(O)cc1)NC(=O)[C@H](CCC(O)=O)NC(=O)[C@H](CCC(O)=O)NC(=O)[C@H](Cc1c[nH]c2ccccc12)NC(=O)[C@H](CO)NC(=O)[C@@H](NC(=O)[C@H](Cc1ccccc1)NC(=O)[C@@H](NC(=O)[C@@H](NC(C)=O)[C@@H](C)O)C(C)C)[C@@H](C)O)C(=O)N[C@@H](CC(C)C)C(=O)N[C@@H](Cc1c[nH]c2ccccc12)C(=O)N[C@@H](C(C)C)C(N)=O</t>
  </si>
  <si>
    <t>CC(C)C[C@H](NC(=O)[C@H](CC(C)C)NC(=O)[C@H](Cc1ccc(O)cc1)NC(=O)[C@H](CCC(O)=O)NC(=O)[C@H](CCC(O)=O)NC(=O)[C@H](Cc1c[nH]c2ccccc12)NC(=O)[C@H](CO)NC(=O)[C@@H](NC(=O)[C@H](Cc1ccccc1)NC(=O)[C@@H](NC(C)=O)C(C)C)[C@@H](C)O)C(=O)N[C@@H](Cc1c[nH]c2ccccc12)C(=O)N[C@@H](C(C)C)C(N)=O</t>
  </si>
  <si>
    <t>CC(C)C[C@H](NC(=O)[C@H](CC(C)C)NC(=O)[C@H](Cc1ccc(O)cc1)NC(=O)[C@H](CCC(O)=O)NC(=O)[C@H](CCC(O)=O)NC(=O)[C@H](Cc1c[nH]c2ccccc12)NC(=O)[C@H](CO)NC(=O)[C@@H](NC(=O)[C@H](Cc1ccccc1)NC(=O)[C@@H](NC(=O)[C@@H](NC(C)=O)[C@@H](C)O)C(C)C)[C@@H](C)O)C(=O)N[C@@H](Cc1c[nH]c2ccccc12)C(N)=O</t>
  </si>
  <si>
    <t>CC(C)C[C@H](NC(=O)[C@H](CC(C)C)NC(=O)[C@H](Cc1ccc(O)cc1)NC(=O)[C@H](CCC(O)=O)NC(=O)[C@H](CCC(O)=O)NC(=O)[C@H](Cc1c[nH]c2ccccc12)NC(=O)[C@H](CO)NC(=O)[C@@H](NC(=O)[C@H](Cc1ccccc1)NC(=O)[C@@H](NC(=O)[C@@H](NC(C)=O)[C@@H](C)O)C(C)C)[C@@H](C)O)C(N)=O</t>
  </si>
  <si>
    <t>CC(C)C[C@H](NC(=O)[C@H](Cc1ccc(O)cc1)NC(=O)[C@H](CCC(O)=O)NC(=O)[C@H](CCC(O)=O)NC(=O)[C@H](Cc1c[nH]c2ccccc12)NC(=O)[C@H](CO)NC(=O)[C@@H](NC(=O)[C@H](Cc1ccccc1)NC(=O)[C@@H](NC(=O)[C@@H](NC(C)=O)[C@@H](C)O)C(C)C)[C@@H](C)O)C(N)=O</t>
  </si>
  <si>
    <t>CC(C)C[C@H](NC(=O)[C@H](Cc1ccc(O)cc1)NC(=O)[C@H](CCC(O)=O)NC(=O)[C@H](CCC(O)=O)NC(=O)[C@H](Cc1c[nH]c2ccccc12)NC(=O)[C@H](CO)NC(=O)[C@@H](NC(=O)[C@H](Cc1ccccc1)NC(=O)[C@@H](NC(=O)[C@@H](NC(C)=O)[C@@H](C)O)C(C)C)[C@@H](C)O)C(=O)N[C@@H](CC(O)=O)C(=O)N[C@@H](Cc1c[nH]c2ccccc12)C(=O)N[C@@H](C(C)C)C(N)=O</t>
  </si>
  <si>
    <t>Cc1cccnc1N([C@@H]1CCCNC1)C(=O)c1ccc(cc1)-c1cnn2cccnc12</t>
  </si>
  <si>
    <t>Clc1cccnc1N([C@@H]1CCCNC1)C(=O)c1ccc(cc1)-c1cnn2cccnc12</t>
  </si>
  <si>
    <t>Cc1cnc2n(nnc2c1)-c1ccc(cc1)C(=O)N([C@@H]1CCCNC1)c1ncccc1Cl</t>
  </si>
  <si>
    <t>Clc1cccnc1N([C@@H]1CCCNC1)C(=O)c1ccc(cn1)-n1nnc2cccnc12</t>
  </si>
  <si>
    <t>CCOC(=O)c1c(cnn1C)-c1ccc(cc1)C(=O)N([C@@H]1CCCNC1)c1ncccc1Cl</t>
  </si>
  <si>
    <t>CCOC(=O)OC(C)OC(=O)c1c(cnn1C)-c1ccc(cc1)C(=O)N([C@@H]1CCCNC1)c1ncccc1Cl</t>
  </si>
  <si>
    <t>Cc1cnc2n(nnc2c1)-c1ccc(nc1)C(=O)N([C@@H]1CCCNC1)c1ncccc1Cl</t>
  </si>
  <si>
    <t>COC(=O)c1c(cnn1C)-c1ccc(cc1)C(=O)N([C@@H]1CCCNC1)c1ncccc1Cl</t>
  </si>
  <si>
    <t>CCOC(=O)OC(C)OC(=O)c1c(cnn1C)-c1ccc(cc1)C(=O)N([C@@H]1CCCNC1)c1nccc2ccccc12</t>
  </si>
  <si>
    <t>COC(=O)c1c(cnn1C)-c1ccc(cc1)C(=O)N([C@@H]1CCCNC1)c1ncccc1C</t>
  </si>
  <si>
    <t>CCOC(=O)OC(C)OC(=O)c1c(cnn1C)-c1ccc(cc1)C(=O)N([C@@H]1CCCNC1)c1nccc2ccn(C)c12</t>
  </si>
  <si>
    <t>CCOC(=O)O[C@@H](C)OC(=O)c1c(cnn1C)-c1ccc(cc1)C(=O)N([C@@H]1CCCNC1)c1ncccc1Cl</t>
  </si>
  <si>
    <t>CCOC(=O)O[C@H](C)OC(=O)c1c(cnn1C)-c1ccc(cc1)C(=O)N([C@@H]1CCCNC1)c1ncccc1Cl</t>
  </si>
  <si>
    <t>Clc1cccnc1N([C@@H]1CCCNC1)C(=O)c1ccc(cc1)-n1nnc2cccnc12</t>
  </si>
  <si>
    <t>CC(C)OC(=O)OC(C)n1nnc(n1)-c1c(cnn1C)-c1ccc(cc1)C(=O)N([C@@H]1CCCNC1)c1ncccc1C</t>
  </si>
  <si>
    <t>Cn1ncc(c1C(O)=O)-c1ccc(cc1)C(=O)N([C@@H]1CCCNC1)c1nccc2ccccc12</t>
  </si>
  <si>
    <t>Cn1ncc(c1C(O)=O)-c1ccc(cc1)C(=O)N([C@@H]1CCCNC1)c1ncccc1Cl</t>
  </si>
  <si>
    <t>Cn1ncc(c1C(O)=O)-c1ccc(cc1)C(=O)N([C@@H]1CCCNC1)c1nccc2ccn(C)c12</t>
  </si>
  <si>
    <t>Cc1cccnc1N([C@@H]1CCCNC1)C(=O)c1ccc(cc1)-c1cnn(C)c1-c1nn[nH]n1</t>
  </si>
  <si>
    <t>Cc1cccnc1N([C@@H]1CCCNC1)C(=O)c1ccc(cc1)-c1cnn(C)c1-c1noc(=O)[nH]1</t>
  </si>
  <si>
    <t>Cn1ncc(c1C(=O)NS(=O)(=O)C(F)(F)F)-c1ccc(cc1)C(=O)N([C@@H]1CCCNC1)c1ncccc1Cl</t>
  </si>
  <si>
    <t>Cn1ncc(c1C(=O)Nc1nnn[nH]1)-c1ccc(cc1)C(=O)N([C@@H]1CCCNC1)c1ncccc1Cl</t>
  </si>
  <si>
    <t>Cn1ncc(c1C(=O)NO)-c1ccc(cc1)C(=O)N([C@@H]1CCCNC1)c1ncccc1Cl</t>
  </si>
  <si>
    <t>Cn1ncc(c1-c1nn[nH]n1)-c1ccc(cc1)C(=O)N([C@@H]1CCCNC1)c1ncccc1Cl</t>
  </si>
  <si>
    <t>Cn1ncc(c1C(=O)NS(C)(=O)=O)-c1ccc(cc1)C(=O)N([C@@H]1CCCNC1)c1ncccc1Cl</t>
  </si>
  <si>
    <t>Cc1cccnc1N([C@@H]1CCCNC1)C(=O)c1ccc(cc1)-c1cnn(C)c1C(=O)NS(C)(=O)=O</t>
  </si>
  <si>
    <t>CCOC(=O)OC(CC)n1nnc(n1)-c1c(cnn1C)-c1ccc(cc1)C(=O)N([C@@H]1CCCNC1)c1ncccc1C</t>
  </si>
  <si>
    <t>CCOC(=O)OC(C(C)C)n1nnc(n1)-c1c(cnn1C)-c1ccc(cc1)C(=O)N([C@@H]1CCCNC1)c1ncccc1C</t>
  </si>
  <si>
    <t>CCOC(=O)OC(n1nnc(n1)-c1c(cnn1C)-c1ccc(cc1)C(=O)N([C@@H]1CCCNC1)c1ncccc1C)C(C)(C)C</t>
  </si>
  <si>
    <t>CCC(OC(=O)OC(C)C)n1nnc(n1)-c1c(cnn1C)-c1ccc(cc1)C(=O)N([C@@H]1CCCNC1)c1ncccc1C</t>
  </si>
  <si>
    <t>CC(C)OC(=O)OC(C(C)C)n1nnc(n1)-c1c(cnn1C)-c1ccc(cc1)C(=O)N([C@@H]1CCCNC1)c1ncccc1C</t>
  </si>
  <si>
    <t>CCC(=O)OC(C)n1nnc(n1)-c1c(cnn1C)-c1ccc(cc1)C(=O)N([C@@H]1CCCNC1)c1ncccc1C</t>
  </si>
  <si>
    <t>CCC(OC(=O)CC)n1nnc(n1)-c1c(cnn1C)-c1ccc(cc1)C(=O)N([C@@H]1CCCNC1)c1ncccc1C</t>
  </si>
  <si>
    <t>CCC(=O)OC(C(C)C)n1nnc(n1)-c1c(cnn1C)-c1ccc(cc1)C(=O)N([C@@H]1CCCNC1)c1ncccc1C</t>
  </si>
  <si>
    <t>CC(C)C(=O)OC(C)n1nnc(n1)-c1c(cnn1C)-c1ccc(cc1)C(=O)N([C@@H]1CCCNC1)c1ncccc1C</t>
  </si>
  <si>
    <t>CCC(OC(=O)C(C)C)n1nnc(n1)-c1c(cnn1C)-c1ccc(cc1)C(=O)N([C@@H]1CCCNC1)c1ncccc1C</t>
  </si>
  <si>
    <t>CC(C)C(OC(=O)C(C)C)n1nnc(n1)-c1c(cnn1C)-c1ccc(cc1)C(=O)N([C@@H]1CCCNC1)c1ncccc1C</t>
  </si>
  <si>
    <t>BASE</t>
  </si>
  <si>
    <t>smiles</t>
  </si>
  <si>
    <t>affinity_type</t>
  </si>
  <si>
    <t>op</t>
  </si>
  <si>
    <t>affinity_value</t>
  </si>
  <si>
    <t>affinity_unit</t>
  </si>
  <si>
    <t>price</t>
  </si>
  <si>
    <t>Source_0</t>
  </si>
  <si>
    <t>https://orderbb.emolecules.com/cgi-bin/more?vid=109711859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</si>
</sst>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3776" TargetMode="External"/><Relationship Id="rId2"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orderbb.emolecules.com/cgi-bin/more?vid=10971185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537/" TargetMode="External"/><Relationship Id="rId2" Type="http://schemas.openxmlformats.org/officeDocument/2006/relationships/hyperlink" Target="https://www.ncbi.nlm.nih.gov/pubmed/33533259/" TargetMode="External"/><Relationship Id="rId3" Type="http://schemas.openxmlformats.org/officeDocument/2006/relationships/hyperlink" Target="https://www.ncbi.nlm.nih.gov/pubmed/33537217/" TargetMode="External"/><Relationship Id="rId4" Type="http://schemas.openxmlformats.org/officeDocument/2006/relationships/hyperlink" Target="https://www.ncbi.nlm.nih.gov/pubmed/33538256/" TargetMode="External"/><Relationship Id="rId5" Type="http://schemas.openxmlformats.org/officeDocument/2006/relationships/hyperlink" Target="https://www.ncbi.nlm.nih.gov/pubmed/33540179/" TargetMode="External"/><Relationship Id="rId6" Type="http://schemas.openxmlformats.org/officeDocument/2006/relationships/hyperlink" Target="https://www.ncbi.nlm.nih.gov/pubmed/33546945/" TargetMode="External"/><Relationship Id="rId7" Type="http://schemas.openxmlformats.org/officeDocument/2006/relationships/hyperlink" Target="https://www.ncbi.nlm.nih.gov/pubmed/33549441/" TargetMode="External"/><Relationship Id="rId8" Type="http://schemas.openxmlformats.org/officeDocument/2006/relationships/hyperlink" Target="https://www.ncbi.nlm.nih.gov/pubmed/33556817/" TargetMode="External"/><Relationship Id="rId9" Type="http://schemas.openxmlformats.org/officeDocument/2006/relationships/hyperlink" Target="https://www.ncbi.nlm.nih.gov/pubmed/33558758/" TargetMode="External"/><Relationship Id="rId10" Type="http://schemas.openxmlformats.org/officeDocument/2006/relationships/hyperlink" Target="https://www.ncbi.nlm.nih.gov/pubmed/33563162/" TargetMode="External"/><Relationship Id="rId11" Type="http://schemas.openxmlformats.org/officeDocument/2006/relationships/hyperlink" Target="https://www.ncbi.nlm.nih.gov/pubmed/33567826/" TargetMode="External"/><Relationship Id="rId12" Type="http://schemas.openxmlformats.org/officeDocument/2006/relationships/hyperlink" Target="https://www.ncbi.nlm.nih.gov/pubmed/33571670/" TargetMode="External"/><Relationship Id="rId13" Type="http://schemas.openxmlformats.org/officeDocument/2006/relationships/hyperlink" Target="https://www.ncbi.nlm.nih.gov/pubmed/33576442/" TargetMode="External"/><Relationship Id="rId14" Type="http://schemas.openxmlformats.org/officeDocument/2006/relationships/hyperlink" Target="https://www.ncbi.nlm.nih.gov/pubmed/33580772/" TargetMode="External"/><Relationship Id="rId15" Type="http://schemas.openxmlformats.org/officeDocument/2006/relationships/hyperlink" Target="https://www.ncbi.nlm.nih.gov/pubmed/33581194/" TargetMode="External"/><Relationship Id="rId16" Type="http://schemas.openxmlformats.org/officeDocument/2006/relationships/hyperlink" Target="https://www.ncbi.nlm.nih.gov/pubmed/33581713/" TargetMode="External"/><Relationship Id="rId17" Type="http://schemas.openxmlformats.org/officeDocument/2006/relationships/hyperlink" Target="https://www.ncbi.nlm.nih.gov/pubmed/33583033/" TargetMode="External"/><Relationship Id="rId18" Type="http://schemas.openxmlformats.org/officeDocument/2006/relationships/hyperlink" Target="https://www.ncbi.nlm.nih.gov/pubmed/33585891/" TargetMode="External"/><Relationship Id="rId19" Type="http://schemas.openxmlformats.org/officeDocument/2006/relationships/hyperlink" Target="https://www.ncbi.nlm.nih.gov/pubmed/33586467/" TargetMode="External"/><Relationship Id="rId20" Type="http://schemas.openxmlformats.org/officeDocument/2006/relationships/hyperlink" Target="https://www.ncbi.nlm.nih.gov/pubmed/33535788/" TargetMode="External"/><Relationship Id="rId21" Type="http://schemas.openxmlformats.org/officeDocument/2006/relationships/hyperlink" Target="https://www.ncbi.nlm.nih.gov/pubmed/33531418/" TargetMode="External"/><Relationship Id="rId22" Type="http://schemas.openxmlformats.org/officeDocument/2006/relationships/hyperlink" Target="https://www.ncbi.nlm.nih.gov/pubmed/33589405/" TargetMode="External"/><Relationship Id="rId23" Type="http://schemas.openxmlformats.org/officeDocument/2006/relationships/hyperlink" Target="https://www.ncbi.nlm.nih.gov/pubmed/33527668/" TargetMode="External"/><Relationship Id="rId24" Type="http://schemas.openxmlformats.org/officeDocument/2006/relationships/hyperlink" Target="https://www.ncbi.nlm.nih.gov/pubmed/33464402/" TargetMode="External"/><Relationship Id="rId25" Type="http://schemas.openxmlformats.org/officeDocument/2006/relationships/hyperlink" Target="https://www.ncbi.nlm.nih.gov/pubmed/33465804/" TargetMode="External"/><Relationship Id="rId26" Type="http://schemas.openxmlformats.org/officeDocument/2006/relationships/hyperlink" Target="https://www.ncbi.nlm.nih.gov/pubmed/33472399/" TargetMode="External"/><Relationship Id="rId27" Type="http://schemas.openxmlformats.org/officeDocument/2006/relationships/hyperlink" Target="https://www.ncbi.nlm.nih.gov/pubmed/33474877/" TargetMode="External"/><Relationship Id="rId28" Type="http://schemas.openxmlformats.org/officeDocument/2006/relationships/hyperlink" Target="https://www.ncbi.nlm.nih.gov/pubmed/33483533/" TargetMode="External"/><Relationship Id="rId29" Type="http://schemas.openxmlformats.org/officeDocument/2006/relationships/hyperlink" Target="https://www.ncbi.nlm.nih.gov/pubmed/33483872/" TargetMode="External"/><Relationship Id="rId30" Type="http://schemas.openxmlformats.org/officeDocument/2006/relationships/hyperlink" Target="https://www.ncbi.nlm.nih.gov/pubmed/34110899/" TargetMode="External"/><Relationship Id="rId31" Type="http://schemas.openxmlformats.org/officeDocument/2006/relationships/hyperlink" Target="https://www.ncbi.nlm.nih.gov/pubmed/33488877/" TargetMode="External"/><Relationship Id="rId32" Type="http://schemas.openxmlformats.org/officeDocument/2006/relationships/hyperlink" Target="https://www.ncbi.nlm.nih.gov/pubmed/33495044/" TargetMode="External"/><Relationship Id="rId33" Type="http://schemas.openxmlformats.org/officeDocument/2006/relationships/hyperlink" Target="https://www.ncbi.nlm.nih.gov/pubmed/33500108/" TargetMode="External"/><Relationship Id="rId34" Type="http://schemas.openxmlformats.org/officeDocument/2006/relationships/hyperlink" Target="https://www.ncbi.nlm.nih.gov/pubmed/33501784/" TargetMode="External"/><Relationship Id="rId35" Type="http://schemas.openxmlformats.org/officeDocument/2006/relationships/hyperlink" Target="https://www.ncbi.nlm.nih.gov/pubmed/33505130/" TargetMode="External"/><Relationship Id="rId36" Type="http://schemas.openxmlformats.org/officeDocument/2006/relationships/hyperlink" Target="https://www.ncbi.nlm.nih.gov/pubmed/33507881/" TargetMode="External"/><Relationship Id="rId37" Type="http://schemas.openxmlformats.org/officeDocument/2006/relationships/hyperlink" Target="https://www.ncbi.nlm.nih.gov/pubmed/33508743/" TargetMode="External"/><Relationship Id="rId38" Type="http://schemas.openxmlformats.org/officeDocument/2006/relationships/hyperlink" Target="https://www.ncbi.nlm.nih.gov/pubmed/33512150/" TargetMode="External"/><Relationship Id="rId39" Type="http://schemas.openxmlformats.org/officeDocument/2006/relationships/hyperlink" Target="https://www.ncbi.nlm.nih.gov/pubmed/33515402/" TargetMode="External"/><Relationship Id="rId40" Type="http://schemas.openxmlformats.org/officeDocument/2006/relationships/hyperlink" Target="https://www.ncbi.nlm.nih.gov/pubmed/33523181/" TargetMode="External"/><Relationship Id="rId41" Type="http://schemas.openxmlformats.org/officeDocument/2006/relationships/hyperlink" Target="https://www.ncbi.nlm.nih.gov/pubmed/33587692/" TargetMode="External"/><Relationship Id="rId42" Type="http://schemas.openxmlformats.org/officeDocument/2006/relationships/hyperlink" Target="https://www.ncbi.nlm.nih.gov/pubmed/33590771/" TargetMode="External"/><Relationship Id="rId43" Type="http://schemas.openxmlformats.org/officeDocument/2006/relationships/hyperlink" Target="https://www.ncbi.nlm.nih.gov/pubmed/33704808/" TargetMode="External"/><Relationship Id="rId44" Type="http://schemas.openxmlformats.org/officeDocument/2006/relationships/hyperlink" Target="https://www.ncbi.nlm.nih.gov/pubmed/33643062/" TargetMode="External"/><Relationship Id="rId45" Type="http://schemas.openxmlformats.org/officeDocument/2006/relationships/hyperlink" Target="https://www.ncbi.nlm.nih.gov/pubmed/33650435/" TargetMode="External"/><Relationship Id="rId46" Type="http://schemas.openxmlformats.org/officeDocument/2006/relationships/hyperlink" Target="https://www.ncbi.nlm.nih.gov/pubmed/33655296/" TargetMode="External"/><Relationship Id="rId47" Type="http://schemas.openxmlformats.org/officeDocument/2006/relationships/hyperlink" Target="https://www.ncbi.nlm.nih.gov/pubmed/33655372/" TargetMode="External"/><Relationship Id="rId48" Type="http://schemas.openxmlformats.org/officeDocument/2006/relationships/hyperlink" Target="https://www.ncbi.nlm.nih.gov/pubmed/33655822/" TargetMode="External"/><Relationship Id="rId49" Type="http://schemas.openxmlformats.org/officeDocument/2006/relationships/hyperlink" Target="https://www.ncbi.nlm.nih.gov/pubmed/33662421/" TargetMode="External"/><Relationship Id="rId50" Type="http://schemas.openxmlformats.org/officeDocument/2006/relationships/hyperlink" Target="https://www.ncbi.nlm.nih.gov/pubmed/33663735/" TargetMode="External"/><Relationship Id="rId51" Type="http://schemas.openxmlformats.org/officeDocument/2006/relationships/hyperlink" Target="https://www.ncbi.nlm.nih.gov/pubmed/33663736/" TargetMode="External"/><Relationship Id="rId52" Type="http://schemas.openxmlformats.org/officeDocument/2006/relationships/hyperlink" Target="https://www.ncbi.nlm.nih.gov/pubmed/33667517/" TargetMode="External"/><Relationship Id="rId53" Type="http://schemas.openxmlformats.org/officeDocument/2006/relationships/hyperlink" Target="https://www.ncbi.nlm.nih.gov/pubmed/33667684/" TargetMode="External"/><Relationship Id="rId54" Type="http://schemas.openxmlformats.org/officeDocument/2006/relationships/hyperlink" Target="https://www.ncbi.nlm.nih.gov/pubmed/33673187/" TargetMode="External"/><Relationship Id="rId55" Type="http://schemas.openxmlformats.org/officeDocument/2006/relationships/hyperlink" Target="https://www.ncbi.nlm.nih.gov/pubmed/33675717/" TargetMode="External"/><Relationship Id="rId56" Type="http://schemas.openxmlformats.org/officeDocument/2006/relationships/hyperlink" Target="https://www.ncbi.nlm.nih.gov/pubmed/33677469/" TargetMode="External"/><Relationship Id="rId57" Type="http://schemas.openxmlformats.org/officeDocument/2006/relationships/hyperlink" Target="https://www.ncbi.nlm.nih.gov/pubmed/33686244/" TargetMode="External"/><Relationship Id="rId58" Type="http://schemas.openxmlformats.org/officeDocument/2006/relationships/hyperlink" Target="https://www.ncbi.nlm.nih.gov/pubmed/33686460/" TargetMode="External"/><Relationship Id="rId59" Type="http://schemas.openxmlformats.org/officeDocument/2006/relationships/hyperlink" Target="https://www.ncbi.nlm.nih.gov/pubmed/33687065/" TargetMode="External"/><Relationship Id="rId60" Type="http://schemas.openxmlformats.org/officeDocument/2006/relationships/hyperlink" Target="https://www.ncbi.nlm.nih.gov/pubmed/33690097/" TargetMode="External"/><Relationship Id="rId61" Type="http://schemas.openxmlformats.org/officeDocument/2006/relationships/hyperlink" Target="https://www.ncbi.nlm.nih.gov/pubmed/33692700/" TargetMode="External"/><Relationship Id="rId62" Type="http://schemas.openxmlformats.org/officeDocument/2006/relationships/hyperlink" Target="https://www.ncbi.nlm.nih.gov/pubmed/33647772/" TargetMode="External"/><Relationship Id="rId63" Type="http://schemas.openxmlformats.org/officeDocument/2006/relationships/hyperlink" Target="https://www.ncbi.nlm.nih.gov/pubmed/33643060/" TargetMode="External"/><Relationship Id="rId64" Type="http://schemas.openxmlformats.org/officeDocument/2006/relationships/hyperlink" Target="https://www.ncbi.nlm.nih.gov/pubmed/33591029/" TargetMode="External"/><Relationship Id="rId65" Type="http://schemas.openxmlformats.org/officeDocument/2006/relationships/hyperlink" Target="https://www.ncbi.nlm.nih.gov/pubmed/33642545/" TargetMode="External"/><Relationship Id="rId66" Type="http://schemas.openxmlformats.org/officeDocument/2006/relationships/hyperlink" Target="https://www.ncbi.nlm.nih.gov/pubmed/33601267/" TargetMode="External"/><Relationship Id="rId67" Type="http://schemas.openxmlformats.org/officeDocument/2006/relationships/hyperlink" Target="https://www.ncbi.nlm.nih.gov/pubmed/33603500/" TargetMode="External"/><Relationship Id="rId68" Type="http://schemas.openxmlformats.org/officeDocument/2006/relationships/hyperlink" Target="https://www.ncbi.nlm.nih.gov/pubmed/33604704/" TargetMode="External"/><Relationship Id="rId69" Type="http://schemas.openxmlformats.org/officeDocument/2006/relationships/hyperlink" Target="https://www.ncbi.nlm.nih.gov/pubmed/33606190/" TargetMode="External"/><Relationship Id="rId70" Type="http://schemas.openxmlformats.org/officeDocument/2006/relationships/hyperlink" Target="https://www.ncbi.nlm.nih.gov/pubmed/33607006/" TargetMode="External"/><Relationship Id="rId71" Type="http://schemas.openxmlformats.org/officeDocument/2006/relationships/hyperlink" Target="https://www.ncbi.nlm.nih.gov/pubmed/33607265/" TargetMode="External"/><Relationship Id="rId72" Type="http://schemas.openxmlformats.org/officeDocument/2006/relationships/hyperlink" Target="https://www.ncbi.nlm.nih.gov/pubmed/33609572/" TargetMode="External"/><Relationship Id="rId73" Type="http://schemas.openxmlformats.org/officeDocument/2006/relationships/hyperlink" Target="https://www.ncbi.nlm.nih.gov/pubmed/33609733/" TargetMode="External"/><Relationship Id="rId74" Type="http://schemas.openxmlformats.org/officeDocument/2006/relationships/hyperlink" Target="https://www.ncbi.nlm.nih.gov/pubmed/33614337/" TargetMode="External"/><Relationship Id="rId75" Type="http://schemas.openxmlformats.org/officeDocument/2006/relationships/hyperlink" Target="https://www.ncbi.nlm.nih.gov/pubmed/33617869/" TargetMode="External"/><Relationship Id="rId76" Type="http://schemas.openxmlformats.org/officeDocument/2006/relationships/hyperlink" Target="https://www.ncbi.nlm.nih.gov/pubmed/33621361/" TargetMode="External"/><Relationship Id="rId77" Type="http://schemas.openxmlformats.org/officeDocument/2006/relationships/hyperlink" Target="https://www.ncbi.nlm.nih.gov/pubmed/33626480/" TargetMode="External"/><Relationship Id="rId78" Type="http://schemas.openxmlformats.org/officeDocument/2006/relationships/hyperlink" Target="https://www.ncbi.nlm.nih.gov/pubmed/33632254/" TargetMode="External"/><Relationship Id="rId79" Type="http://schemas.openxmlformats.org/officeDocument/2006/relationships/hyperlink" Target="https://www.ncbi.nlm.nih.gov/pubmed/33637979/" TargetMode="External"/><Relationship Id="rId80" Type="http://schemas.openxmlformats.org/officeDocument/2006/relationships/hyperlink" Target="https://www.ncbi.nlm.nih.gov/pubmed/33638801/" TargetMode="External"/><Relationship Id="rId81" Type="http://schemas.openxmlformats.org/officeDocument/2006/relationships/hyperlink" Target="https://www.ncbi.nlm.nih.gov/pubmed/33639994/" TargetMode="External"/><Relationship Id="rId82" Type="http://schemas.openxmlformats.org/officeDocument/2006/relationships/hyperlink" Target="https://www.ncbi.nlm.nih.gov/pubmed/33642439/" TargetMode="External"/><Relationship Id="rId83" Type="http://schemas.openxmlformats.org/officeDocument/2006/relationships/hyperlink" Target="https://www.ncbi.nlm.nih.gov/pubmed/33463677/" TargetMode="External"/><Relationship Id="rId84" Type="http://schemas.openxmlformats.org/officeDocument/2006/relationships/hyperlink" Target="https://www.ncbi.nlm.nih.gov/pubmed/33461934/" TargetMode="External"/><Relationship Id="rId85" Type="http://schemas.openxmlformats.org/officeDocument/2006/relationships/hyperlink" Target="https://www.ncbi.nlm.nih.gov/pubmed/33461620/" TargetMode="External"/><Relationship Id="rId86" Type="http://schemas.openxmlformats.org/officeDocument/2006/relationships/hyperlink" Target="https://www.ncbi.nlm.nih.gov/pubmed/33146683/" TargetMode="External"/><Relationship Id="rId87" Type="http://schemas.openxmlformats.org/officeDocument/2006/relationships/hyperlink" Target="https://www.ncbi.nlm.nih.gov/pubmed/33175081/" TargetMode="External"/><Relationship Id="rId88" Type="http://schemas.openxmlformats.org/officeDocument/2006/relationships/hyperlink" Target="https://www.ncbi.nlm.nih.gov/pubmed/33175082/" TargetMode="External"/><Relationship Id="rId89" Type="http://schemas.openxmlformats.org/officeDocument/2006/relationships/hyperlink" Target="https://www.ncbi.nlm.nih.gov/pubmed/33177004/" TargetMode="External"/><Relationship Id="rId90" Type="http://schemas.openxmlformats.org/officeDocument/2006/relationships/hyperlink" Target="https://www.ncbi.nlm.nih.gov/pubmed/33177309/" TargetMode="External"/><Relationship Id="rId91" Type="http://schemas.openxmlformats.org/officeDocument/2006/relationships/hyperlink" Target="https://www.ncbi.nlm.nih.gov/pubmed/33185476/" TargetMode="External"/><Relationship Id="rId92" Type="http://schemas.openxmlformats.org/officeDocument/2006/relationships/hyperlink" Target="https://www.ncbi.nlm.nih.gov/pubmed/33197560/" TargetMode="External"/><Relationship Id="rId93" Type="http://schemas.openxmlformats.org/officeDocument/2006/relationships/hyperlink" Target="https://www.ncbi.nlm.nih.gov/pubmed/33202286/" TargetMode="External"/><Relationship Id="rId94" Type="http://schemas.openxmlformats.org/officeDocument/2006/relationships/hyperlink" Target="https://www.ncbi.nlm.nih.gov/pubmed/33207932/" TargetMode="External"/><Relationship Id="rId95" Type="http://schemas.openxmlformats.org/officeDocument/2006/relationships/hyperlink" Target="https://www.ncbi.nlm.nih.gov/pubmed/33211673/" TargetMode="External"/><Relationship Id="rId96" Type="http://schemas.openxmlformats.org/officeDocument/2006/relationships/hyperlink" Target="https://www.ncbi.nlm.nih.gov/pubmed/33218974/" TargetMode="External"/><Relationship Id="rId97" Type="http://schemas.openxmlformats.org/officeDocument/2006/relationships/hyperlink" Target="https://www.ncbi.nlm.nih.gov/pubmed/33222314/" TargetMode="External"/><Relationship Id="rId98" Type="http://schemas.openxmlformats.org/officeDocument/2006/relationships/hyperlink" Target="https://www.ncbi.nlm.nih.gov/pubmed/33234004/" TargetMode="External"/><Relationship Id="rId99" Type="http://schemas.openxmlformats.org/officeDocument/2006/relationships/hyperlink" Target="https://www.ncbi.nlm.nih.gov/pubmed/33236356/" TargetMode="External"/><Relationship Id="rId100" Type="http://schemas.openxmlformats.org/officeDocument/2006/relationships/hyperlink" Target="https://www.ncbi.nlm.nih.gov/pubmed/33243717/" TargetMode="External"/><Relationship Id="rId101" Type="http://schemas.openxmlformats.org/officeDocument/2006/relationships/hyperlink" Target="https://www.ncbi.nlm.nih.gov/pubmed/33262511/" TargetMode="External"/><Relationship Id="rId102" Type="http://schemas.openxmlformats.org/officeDocument/2006/relationships/hyperlink" Target="https://www.ncbi.nlm.nih.gov/pubmed/33262811/" TargetMode="External"/><Relationship Id="rId103" Type="http://schemas.openxmlformats.org/officeDocument/2006/relationships/hyperlink" Target="https://www.ncbi.nlm.nih.gov/pubmed/33278127/" TargetMode="External"/><Relationship Id="rId104" Type="http://schemas.openxmlformats.org/officeDocument/2006/relationships/hyperlink" Target="https://www.ncbi.nlm.nih.gov/pubmed/33147992/" TargetMode="External"/><Relationship Id="rId105" Type="http://schemas.openxmlformats.org/officeDocument/2006/relationships/hyperlink" Target="https://www.ncbi.nlm.nih.gov/pubmed/33128247/" TargetMode="External"/><Relationship Id="rId106" Type="http://schemas.openxmlformats.org/officeDocument/2006/relationships/hyperlink" Target="https://www.ncbi.nlm.nih.gov/pubmed/33461570/" TargetMode="External"/><Relationship Id="rId107" Type="http://schemas.openxmlformats.org/officeDocument/2006/relationships/hyperlink" Target="https://www.ncbi.nlm.nih.gov/pubmed/33108009/" TargetMode="External"/><Relationship Id="rId108" Type="http://schemas.openxmlformats.org/officeDocument/2006/relationships/hyperlink" Target="https://www.ncbi.nlm.nih.gov/pubmed/32827563/" TargetMode="External"/><Relationship Id="rId109" Type="http://schemas.openxmlformats.org/officeDocument/2006/relationships/hyperlink" Target="https://www.ncbi.nlm.nih.gov/pubmed/32845075/" TargetMode="External"/><Relationship Id="rId110" Type="http://schemas.openxmlformats.org/officeDocument/2006/relationships/hyperlink" Target="https://www.ncbi.nlm.nih.gov/pubmed/32858115/" TargetMode="External"/><Relationship Id="rId111" Type="http://schemas.openxmlformats.org/officeDocument/2006/relationships/hyperlink" Target="https://www.ncbi.nlm.nih.gov/pubmed/32869163/" TargetMode="External"/><Relationship Id="rId112" Type="http://schemas.openxmlformats.org/officeDocument/2006/relationships/hyperlink" Target="https://www.ncbi.nlm.nih.gov/pubmed/32875580/" TargetMode="External"/><Relationship Id="rId113" Type="http://schemas.openxmlformats.org/officeDocument/2006/relationships/hyperlink" Target="https://www.ncbi.nlm.nih.gov/pubmed/32891803/" TargetMode="External"/><Relationship Id="rId114" Type="http://schemas.openxmlformats.org/officeDocument/2006/relationships/hyperlink" Target="https://www.ncbi.nlm.nih.gov/pubmed/32902560/" TargetMode="External"/><Relationship Id="rId115" Type="http://schemas.openxmlformats.org/officeDocument/2006/relationships/hyperlink" Target="https://www.ncbi.nlm.nih.gov/pubmed/32911577/" TargetMode="External"/><Relationship Id="rId116" Type="http://schemas.openxmlformats.org/officeDocument/2006/relationships/hyperlink" Target="https://www.ncbi.nlm.nih.gov/pubmed/32942044/" TargetMode="External"/><Relationship Id="rId117" Type="http://schemas.openxmlformats.org/officeDocument/2006/relationships/hyperlink" Target="https://www.ncbi.nlm.nih.gov/pubmed/32988222/" TargetMode="External"/><Relationship Id="rId118" Type="http://schemas.openxmlformats.org/officeDocument/2006/relationships/hyperlink" Target="https://www.ncbi.nlm.nih.gov/pubmed/32999210/" TargetMode="External"/><Relationship Id="rId119" Type="http://schemas.openxmlformats.org/officeDocument/2006/relationships/hyperlink" Target="https://www.ncbi.nlm.nih.gov/pubmed/33016816/" TargetMode="External"/><Relationship Id="rId120" Type="http://schemas.openxmlformats.org/officeDocument/2006/relationships/hyperlink" Target="https://www.ncbi.nlm.nih.gov/pubmed/33030677/" TargetMode="External"/><Relationship Id="rId121" Type="http://schemas.openxmlformats.org/officeDocument/2006/relationships/hyperlink" Target="https://www.ncbi.nlm.nih.gov/pubmed/33069457/" TargetMode="External"/><Relationship Id="rId122" Type="http://schemas.openxmlformats.org/officeDocument/2006/relationships/hyperlink" Target="https://www.ncbi.nlm.nih.gov/pubmed/33069629/" TargetMode="External"/><Relationship Id="rId123" Type="http://schemas.openxmlformats.org/officeDocument/2006/relationships/hyperlink" Target="https://www.ncbi.nlm.nih.gov/pubmed/33074778/" TargetMode="External"/><Relationship Id="rId124" Type="http://schemas.openxmlformats.org/officeDocument/2006/relationships/hyperlink" Target="https://www.ncbi.nlm.nih.gov/pubmed/33091218/" TargetMode="External"/><Relationship Id="rId125" Type="http://schemas.openxmlformats.org/officeDocument/2006/relationships/hyperlink" Target="https://www.ncbi.nlm.nih.gov/pubmed/33295631/" TargetMode="External"/><Relationship Id="rId126" Type="http://schemas.openxmlformats.org/officeDocument/2006/relationships/hyperlink" Target="https://www.ncbi.nlm.nih.gov/pubmed/33298738/" TargetMode="External"/><Relationship Id="rId127" Type="http://schemas.openxmlformats.org/officeDocument/2006/relationships/hyperlink" Target="https://www.ncbi.nlm.nih.gov/pubmed/33302043/" TargetMode="External"/><Relationship Id="rId128" Type="http://schemas.openxmlformats.org/officeDocument/2006/relationships/hyperlink" Target="https://www.ncbi.nlm.nih.gov/pubmed/33307067/" TargetMode="External"/><Relationship Id="rId129" Type="http://schemas.openxmlformats.org/officeDocument/2006/relationships/hyperlink" Target="https://www.ncbi.nlm.nih.gov/pubmed/33399194/" TargetMode="External"/><Relationship Id="rId130" Type="http://schemas.openxmlformats.org/officeDocument/2006/relationships/hyperlink" Target="https://www.ncbi.nlm.nih.gov/pubmed/33402450/" TargetMode="External"/><Relationship Id="rId131" Type="http://schemas.openxmlformats.org/officeDocument/2006/relationships/hyperlink" Target="https://www.ncbi.nlm.nih.gov/pubmed/33413096/" TargetMode="External"/><Relationship Id="rId132" Type="http://schemas.openxmlformats.org/officeDocument/2006/relationships/hyperlink" Target="https://www.ncbi.nlm.nih.gov/pubmed/33416098/" TargetMode="External"/><Relationship Id="rId133" Type="http://schemas.openxmlformats.org/officeDocument/2006/relationships/hyperlink" Target="https://www.ncbi.nlm.nih.gov/pubmed/33418990/" TargetMode="External"/><Relationship Id="rId134" Type="http://schemas.openxmlformats.org/officeDocument/2006/relationships/hyperlink" Target="https://www.ncbi.nlm.nih.gov/pubmed/33419661/" TargetMode="External"/><Relationship Id="rId135" Type="http://schemas.openxmlformats.org/officeDocument/2006/relationships/hyperlink" Target="https://www.ncbi.nlm.nih.gov/pubmed/33419720/" TargetMode="External"/><Relationship Id="rId136" Type="http://schemas.openxmlformats.org/officeDocument/2006/relationships/hyperlink" Target="https://www.ncbi.nlm.nih.gov/pubmed/33426389/" TargetMode="External"/><Relationship Id="rId137" Type="http://schemas.openxmlformats.org/officeDocument/2006/relationships/hyperlink" Target="https://www.ncbi.nlm.nih.gov/pubmed/33428482/" TargetMode="External"/><Relationship Id="rId138" Type="http://schemas.openxmlformats.org/officeDocument/2006/relationships/hyperlink" Target="https://www.ncbi.nlm.nih.gov/pubmed/33428485/" TargetMode="External"/><Relationship Id="rId139" Type="http://schemas.openxmlformats.org/officeDocument/2006/relationships/hyperlink" Target="https://www.ncbi.nlm.nih.gov/pubmed/33430743/" TargetMode="External"/><Relationship Id="rId140" Type="http://schemas.openxmlformats.org/officeDocument/2006/relationships/hyperlink" Target="https://www.ncbi.nlm.nih.gov/pubmed/33432099/" TargetMode="External"/><Relationship Id="rId141" Type="http://schemas.openxmlformats.org/officeDocument/2006/relationships/hyperlink" Target="https://www.ncbi.nlm.nih.gov/pubmed/33434447/" TargetMode="External"/><Relationship Id="rId142" Type="http://schemas.openxmlformats.org/officeDocument/2006/relationships/hyperlink" Target="https://www.ncbi.nlm.nih.gov/pubmed/33438437/" TargetMode="External"/><Relationship Id="rId143" Type="http://schemas.openxmlformats.org/officeDocument/2006/relationships/hyperlink" Target="https://www.ncbi.nlm.nih.gov/pubmed/33440821/" TargetMode="External"/><Relationship Id="rId144" Type="http://schemas.openxmlformats.org/officeDocument/2006/relationships/hyperlink" Target="https://www.ncbi.nlm.nih.gov/pubmed/33454241/" TargetMode="External"/><Relationship Id="rId145" Type="http://schemas.openxmlformats.org/officeDocument/2006/relationships/hyperlink" Target="https://www.ncbi.nlm.nih.gov/pubmed/33454344/" TargetMode="External"/><Relationship Id="rId146" Type="http://schemas.openxmlformats.org/officeDocument/2006/relationships/hyperlink" Target="https://www.ncbi.nlm.nih.gov/pubmed/33392875/" TargetMode="External"/><Relationship Id="rId147" Type="http://schemas.openxmlformats.org/officeDocument/2006/relationships/hyperlink" Target="https://www.ncbi.nlm.nih.gov/pubmed/33384242/" TargetMode="External"/><Relationship Id="rId148" Type="http://schemas.openxmlformats.org/officeDocument/2006/relationships/hyperlink" Target="https://www.ncbi.nlm.nih.gov/pubmed/33378240/" TargetMode="External"/><Relationship Id="rId149" Type="http://schemas.openxmlformats.org/officeDocument/2006/relationships/hyperlink" Target="https://www.ncbi.nlm.nih.gov/pubmed/33351170/" TargetMode="External"/><Relationship Id="rId150" Type="http://schemas.openxmlformats.org/officeDocument/2006/relationships/hyperlink" Target="https://www.ncbi.nlm.nih.gov/pubmed/33316382/" TargetMode="External"/><Relationship Id="rId151" Type="http://schemas.openxmlformats.org/officeDocument/2006/relationships/hyperlink" Target="https://www.ncbi.nlm.nih.gov/pubmed/33325243/" TargetMode="External"/><Relationship Id="rId152" Type="http://schemas.openxmlformats.org/officeDocument/2006/relationships/hyperlink" Target="https://www.ncbi.nlm.nih.gov/pubmed/33333042/" TargetMode="External"/><Relationship Id="rId153" Type="http://schemas.openxmlformats.org/officeDocument/2006/relationships/hyperlink" Target="https://www.ncbi.nlm.nih.gov/pubmed/33333472/" TargetMode="External"/><Relationship Id="rId154" Type="http://schemas.openxmlformats.org/officeDocument/2006/relationships/hyperlink" Target="https://www.ncbi.nlm.nih.gov/pubmed/33338448/" TargetMode="External"/><Relationship Id="rId155" Type="http://schemas.openxmlformats.org/officeDocument/2006/relationships/hyperlink" Target="https://www.ncbi.nlm.nih.gov/pubmed/33341055/" TargetMode="External"/><Relationship Id="rId156" Type="http://schemas.openxmlformats.org/officeDocument/2006/relationships/hyperlink" Target="https://www.ncbi.nlm.nih.gov/pubmed/33348067/" TargetMode="External"/><Relationship Id="rId157" Type="http://schemas.openxmlformats.org/officeDocument/2006/relationships/hyperlink" Target="https://www.ncbi.nlm.nih.gov/pubmed/33355940/" TargetMode="External"/><Relationship Id="rId158" Type="http://schemas.openxmlformats.org/officeDocument/2006/relationships/hyperlink" Target="https://www.ncbi.nlm.nih.gov/pubmed/33378238/" TargetMode="External"/><Relationship Id="rId159" Type="http://schemas.openxmlformats.org/officeDocument/2006/relationships/hyperlink" Target="https://www.ncbi.nlm.nih.gov/pubmed/33356222/" TargetMode="External"/><Relationship Id="rId160" Type="http://schemas.openxmlformats.org/officeDocument/2006/relationships/hyperlink" Target="https://www.ncbi.nlm.nih.gov/pubmed/33356374/" TargetMode="External"/><Relationship Id="rId161" Type="http://schemas.openxmlformats.org/officeDocument/2006/relationships/hyperlink" Target="https://www.ncbi.nlm.nih.gov/pubmed/33356392/" TargetMode="External"/><Relationship Id="rId162" Type="http://schemas.openxmlformats.org/officeDocument/2006/relationships/hyperlink" Target="https://www.ncbi.nlm.nih.gov/pubmed/33359059/" TargetMode="External"/><Relationship Id="rId163" Type="http://schemas.openxmlformats.org/officeDocument/2006/relationships/hyperlink" Target="https://www.ncbi.nlm.nih.gov/pubmed/33359790/" TargetMode="External"/><Relationship Id="rId164" Type="http://schemas.openxmlformats.org/officeDocument/2006/relationships/hyperlink" Target="https://www.ncbi.nlm.nih.gov/pubmed/33367195/" TargetMode="External"/><Relationship Id="rId165" Type="http://schemas.openxmlformats.org/officeDocument/2006/relationships/hyperlink" Target="https://www.ncbi.nlm.nih.gov/pubmed/33370553/" TargetMode="External"/><Relationship Id="rId166" Type="http://schemas.openxmlformats.org/officeDocument/2006/relationships/hyperlink" Target="https://www.ncbi.nlm.nih.gov/pubmed/33694108/" TargetMode="External"/><Relationship Id="rId167" Type="http://schemas.openxmlformats.org/officeDocument/2006/relationships/hyperlink" Target="https://www.ncbi.nlm.nih.gov/pubmed/33488114/" TargetMode="External"/><Relationship Id="rId168" Type="http://schemas.openxmlformats.org/officeDocument/2006/relationships/hyperlink" Target="https://www.ncbi.nlm.nih.gov/pubmed/33708484/" TargetMode="External"/><Relationship Id="rId169" Type="http://schemas.openxmlformats.org/officeDocument/2006/relationships/hyperlink" Target="https://www.ncbi.nlm.nih.gov/pubmed/33994402/" TargetMode="External"/><Relationship Id="rId170" Type="http://schemas.openxmlformats.org/officeDocument/2006/relationships/hyperlink" Target="https://www.ncbi.nlm.nih.gov/pubmed/33978157/" TargetMode="External"/><Relationship Id="rId171" Type="http://schemas.openxmlformats.org/officeDocument/2006/relationships/hyperlink" Target="https://www.ncbi.nlm.nih.gov/pubmed/33978476/" TargetMode="External"/><Relationship Id="rId172" Type="http://schemas.openxmlformats.org/officeDocument/2006/relationships/hyperlink" Target="https://www.ncbi.nlm.nih.gov/pubmed/33980578/" TargetMode="External"/><Relationship Id="rId173" Type="http://schemas.openxmlformats.org/officeDocument/2006/relationships/hyperlink" Target="https://www.ncbi.nlm.nih.gov/pubmed/33980763/" TargetMode="External"/><Relationship Id="rId174" Type="http://schemas.openxmlformats.org/officeDocument/2006/relationships/hyperlink" Target="https://www.ncbi.nlm.nih.gov/pubmed/33982310/" TargetMode="External"/><Relationship Id="rId175" Type="http://schemas.openxmlformats.org/officeDocument/2006/relationships/hyperlink" Target="https://www.ncbi.nlm.nih.gov/pubmed/33990512/" TargetMode="External"/><Relationship Id="rId176" Type="http://schemas.openxmlformats.org/officeDocument/2006/relationships/hyperlink" Target="https://www.ncbi.nlm.nih.gov/pubmed/33992809/" TargetMode="External"/><Relationship Id="rId177" Type="http://schemas.openxmlformats.org/officeDocument/2006/relationships/hyperlink" Target="https://www.ncbi.nlm.nih.gov/pubmed/33993819/" TargetMode="External"/><Relationship Id="rId178" Type="http://schemas.openxmlformats.org/officeDocument/2006/relationships/hyperlink" Target="https://www.ncbi.nlm.nih.gov/pubmed/33995401/" TargetMode="External"/><Relationship Id="rId179" Type="http://schemas.openxmlformats.org/officeDocument/2006/relationships/hyperlink" Target="https://www.ncbi.nlm.nih.gov/pubmed/33972728/" TargetMode="External"/><Relationship Id="rId180" Type="http://schemas.openxmlformats.org/officeDocument/2006/relationships/hyperlink" Target="https://www.ncbi.nlm.nih.gov/pubmed/33995586/" TargetMode="External"/><Relationship Id="rId181" Type="http://schemas.openxmlformats.org/officeDocument/2006/relationships/hyperlink" Target="https://www.ncbi.nlm.nih.gov/pubmed/33996408/" TargetMode="External"/><Relationship Id="rId182" Type="http://schemas.openxmlformats.org/officeDocument/2006/relationships/hyperlink" Target="https://www.ncbi.nlm.nih.gov/pubmed/33996937/" TargetMode="External"/><Relationship Id="rId183" Type="http://schemas.openxmlformats.org/officeDocument/2006/relationships/hyperlink" Target="https://www.ncbi.nlm.nih.gov/pubmed/33998287/" TargetMode="External"/><Relationship Id="rId184" Type="http://schemas.openxmlformats.org/officeDocument/2006/relationships/hyperlink" Target="https://www.ncbi.nlm.nih.gov/pubmed/34004550/" TargetMode="External"/><Relationship Id="rId185" Type="http://schemas.openxmlformats.org/officeDocument/2006/relationships/hyperlink" Target="https://www.ncbi.nlm.nih.gov/pubmed/34006356/" TargetMode="External"/><Relationship Id="rId186" Type="http://schemas.openxmlformats.org/officeDocument/2006/relationships/hyperlink" Target="https://www.ncbi.nlm.nih.gov/pubmed/34006357/" TargetMode="External"/><Relationship Id="rId187" Type="http://schemas.openxmlformats.org/officeDocument/2006/relationships/hyperlink" Target="https://www.ncbi.nlm.nih.gov/pubmed/34008143/" TargetMode="External"/><Relationship Id="rId188" Type="http://schemas.openxmlformats.org/officeDocument/2006/relationships/hyperlink" Target="https://www.ncbi.nlm.nih.gov/pubmed/33972781/" TargetMode="External"/><Relationship Id="rId189" Type="http://schemas.openxmlformats.org/officeDocument/2006/relationships/hyperlink" Target="https://www.ncbi.nlm.nih.gov/pubmed/33969434/" TargetMode="External"/><Relationship Id="rId190" Type="http://schemas.openxmlformats.org/officeDocument/2006/relationships/hyperlink" Target="https://www.ncbi.nlm.nih.gov/pubmed/34011825/" TargetMode="External"/><Relationship Id="rId191" Type="http://schemas.openxmlformats.org/officeDocument/2006/relationships/hyperlink" Target="https://www.ncbi.nlm.nih.gov/pubmed/33947873/" TargetMode="External"/><Relationship Id="rId192" Type="http://schemas.openxmlformats.org/officeDocument/2006/relationships/hyperlink" Target="https://www.ncbi.nlm.nih.gov/pubmed/33925815/" TargetMode="External"/><Relationship Id="rId193" Type="http://schemas.openxmlformats.org/officeDocument/2006/relationships/hyperlink" Target="https://www.ncbi.nlm.nih.gov/pubmed/33928131/" TargetMode="External"/><Relationship Id="rId194" Type="http://schemas.openxmlformats.org/officeDocument/2006/relationships/hyperlink" Target="https://www.ncbi.nlm.nih.gov/pubmed/33928199/" TargetMode="External"/><Relationship Id="rId195" Type="http://schemas.openxmlformats.org/officeDocument/2006/relationships/hyperlink" Target="https://www.ncbi.nlm.nih.gov/pubmed/33932462/" TargetMode="External"/><Relationship Id="rId196" Type="http://schemas.openxmlformats.org/officeDocument/2006/relationships/hyperlink" Target="https://www.ncbi.nlm.nih.gov/pubmed/33933263/" TargetMode="External"/><Relationship Id="rId197" Type="http://schemas.openxmlformats.org/officeDocument/2006/relationships/hyperlink" Target="https://www.ncbi.nlm.nih.gov/pubmed/33935749/" TargetMode="External"/><Relationship Id="rId198" Type="http://schemas.openxmlformats.org/officeDocument/2006/relationships/hyperlink" Target="https://www.ncbi.nlm.nih.gov/pubmed/33941059/" TargetMode="External"/><Relationship Id="rId199" Type="http://schemas.openxmlformats.org/officeDocument/2006/relationships/hyperlink" Target="https://www.ncbi.nlm.nih.gov/pubmed/33941192/" TargetMode="External"/><Relationship Id="rId200" Type="http://schemas.openxmlformats.org/officeDocument/2006/relationships/hyperlink" Target="https://www.ncbi.nlm.nih.gov/pubmed/33951415/" TargetMode="External"/><Relationship Id="rId201" Type="http://schemas.openxmlformats.org/officeDocument/2006/relationships/hyperlink" Target="https://www.ncbi.nlm.nih.gov/pubmed/33969232/" TargetMode="External"/><Relationship Id="rId202" Type="http://schemas.openxmlformats.org/officeDocument/2006/relationships/hyperlink" Target="https://www.ncbi.nlm.nih.gov/pubmed/33954930/" TargetMode="External"/><Relationship Id="rId203" Type="http://schemas.openxmlformats.org/officeDocument/2006/relationships/hyperlink" Target="https://www.ncbi.nlm.nih.gov/pubmed/33955087/" TargetMode="External"/><Relationship Id="rId204" Type="http://schemas.openxmlformats.org/officeDocument/2006/relationships/hyperlink" Target="https://www.ncbi.nlm.nih.gov/pubmed/33958572/" TargetMode="External"/><Relationship Id="rId205" Type="http://schemas.openxmlformats.org/officeDocument/2006/relationships/hyperlink" Target="https://www.ncbi.nlm.nih.gov/pubmed/33958634/" TargetMode="External"/><Relationship Id="rId206" Type="http://schemas.openxmlformats.org/officeDocument/2006/relationships/hyperlink" Target="https://www.ncbi.nlm.nih.gov/pubmed/33961089/" TargetMode="External"/><Relationship Id="rId207" Type="http://schemas.openxmlformats.org/officeDocument/2006/relationships/hyperlink" Target="https://www.ncbi.nlm.nih.gov/pubmed/33966446/" TargetMode="External"/><Relationship Id="rId208" Type="http://schemas.openxmlformats.org/officeDocument/2006/relationships/hyperlink" Target="https://www.ncbi.nlm.nih.gov/pubmed/33966807/" TargetMode="External"/><Relationship Id="rId209" Type="http://schemas.openxmlformats.org/officeDocument/2006/relationships/hyperlink" Target="https://www.ncbi.nlm.nih.gov/pubmed/33966813/" TargetMode="External"/><Relationship Id="rId210" Type="http://schemas.openxmlformats.org/officeDocument/2006/relationships/hyperlink" Target="https://www.ncbi.nlm.nih.gov/pubmed/34011801/" TargetMode="External"/><Relationship Id="rId211" Type="http://schemas.openxmlformats.org/officeDocument/2006/relationships/hyperlink" Target="https://www.ncbi.nlm.nih.gov/pubmed/34012082/" TargetMode="External"/><Relationship Id="rId212" Type="http://schemas.openxmlformats.org/officeDocument/2006/relationships/hyperlink" Target="https://www.ncbi.nlm.nih.gov/pubmed/33923431/" TargetMode="External"/><Relationship Id="rId213" Type="http://schemas.openxmlformats.org/officeDocument/2006/relationships/hyperlink" Target="https://www.ncbi.nlm.nih.gov/pubmed/34089000/" TargetMode="External"/><Relationship Id="rId214" Type="http://schemas.openxmlformats.org/officeDocument/2006/relationships/hyperlink" Target="https://www.ncbi.nlm.nih.gov/pubmed/34061126/" TargetMode="External"/><Relationship Id="rId215" Type="http://schemas.openxmlformats.org/officeDocument/2006/relationships/hyperlink" Target="https://www.ncbi.nlm.nih.gov/pubmed/34070931/" TargetMode="External"/><Relationship Id="rId216" Type="http://schemas.openxmlformats.org/officeDocument/2006/relationships/hyperlink" Target="https://www.ncbi.nlm.nih.gov/pubmed/34071103/" TargetMode="External"/><Relationship Id="rId217" Type="http://schemas.openxmlformats.org/officeDocument/2006/relationships/hyperlink" Target="https://www.ncbi.nlm.nih.gov/pubmed/34071276/" TargetMode="External"/><Relationship Id="rId218" Type="http://schemas.openxmlformats.org/officeDocument/2006/relationships/hyperlink" Target="https://www.ncbi.nlm.nih.gov/pubmed/34074024/" TargetMode="External"/><Relationship Id="rId219" Type="http://schemas.openxmlformats.org/officeDocument/2006/relationships/hyperlink" Target="https://www.ncbi.nlm.nih.gov/pubmed/34075144/" TargetMode="External"/><Relationship Id="rId220" Type="http://schemas.openxmlformats.org/officeDocument/2006/relationships/hyperlink" Target="https://www.ncbi.nlm.nih.gov/pubmed/34080689/" TargetMode="External"/><Relationship Id="rId221" Type="http://schemas.openxmlformats.org/officeDocument/2006/relationships/hyperlink" Target="https://www.ncbi.nlm.nih.gov/pubmed/34081216/" TargetMode="External"/><Relationship Id="rId222" Type="http://schemas.openxmlformats.org/officeDocument/2006/relationships/hyperlink" Target="https://www.ncbi.nlm.nih.gov/pubmed/34089466/" TargetMode="External"/><Relationship Id="rId223" Type="http://schemas.openxmlformats.org/officeDocument/2006/relationships/hyperlink" Target="https://www.ncbi.nlm.nih.gov/pubmed/34060278/" TargetMode="External"/><Relationship Id="rId224" Type="http://schemas.openxmlformats.org/officeDocument/2006/relationships/hyperlink" Target="https://www.ncbi.nlm.nih.gov/pubmed/34090715/" TargetMode="External"/><Relationship Id="rId225" Type="http://schemas.openxmlformats.org/officeDocument/2006/relationships/hyperlink" Target="https://www.ncbi.nlm.nih.gov/pubmed/34091069/" TargetMode="External"/><Relationship Id="rId226" Type="http://schemas.openxmlformats.org/officeDocument/2006/relationships/hyperlink" Target="https://www.ncbi.nlm.nih.gov/pubmed/34092505/" TargetMode="External"/><Relationship Id="rId227" Type="http://schemas.openxmlformats.org/officeDocument/2006/relationships/hyperlink" Target="https://www.ncbi.nlm.nih.gov/pubmed/34100221/" TargetMode="External"/><Relationship Id="rId228" Type="http://schemas.openxmlformats.org/officeDocument/2006/relationships/hyperlink" Target="https://www.ncbi.nlm.nih.gov/pubmed/34101657/" TargetMode="External"/><Relationship Id="rId229" Type="http://schemas.openxmlformats.org/officeDocument/2006/relationships/hyperlink" Target="https://www.ncbi.nlm.nih.gov/pubmed/34102305/" TargetMode="External"/><Relationship Id="rId230" Type="http://schemas.openxmlformats.org/officeDocument/2006/relationships/hyperlink" Target="https://www.ncbi.nlm.nih.gov/pubmed/34103163/" TargetMode="External"/><Relationship Id="rId231" Type="http://schemas.openxmlformats.org/officeDocument/2006/relationships/hyperlink" Target="https://www.ncbi.nlm.nih.gov/pubmed/34105316/" TargetMode="External"/><Relationship Id="rId232" Type="http://schemas.openxmlformats.org/officeDocument/2006/relationships/hyperlink" Target="https://www.ncbi.nlm.nih.gov/pubmed/34060998/" TargetMode="External"/><Relationship Id="rId233" Type="http://schemas.openxmlformats.org/officeDocument/2006/relationships/hyperlink" Target="https://www.ncbi.nlm.nih.gov/pubmed/34058468/" TargetMode="External"/><Relationship Id="rId234" Type="http://schemas.openxmlformats.org/officeDocument/2006/relationships/hyperlink" Target="https://www.ncbi.nlm.nih.gov/pubmed/34012094/" TargetMode="External"/><Relationship Id="rId235" Type="http://schemas.openxmlformats.org/officeDocument/2006/relationships/hyperlink" Target="https://www.ncbi.nlm.nih.gov/pubmed/34038761/" TargetMode="External"/><Relationship Id="rId236" Type="http://schemas.openxmlformats.org/officeDocument/2006/relationships/hyperlink" Target="https://www.ncbi.nlm.nih.gov/pubmed/34015522/" TargetMode="External"/><Relationship Id="rId237" Type="http://schemas.openxmlformats.org/officeDocument/2006/relationships/hyperlink" Target="https://www.ncbi.nlm.nih.gov/pubmed/34016226/" TargetMode="External"/><Relationship Id="rId238" Type="http://schemas.openxmlformats.org/officeDocument/2006/relationships/hyperlink" Target="https://www.ncbi.nlm.nih.gov/pubmed/34019847/" TargetMode="External"/><Relationship Id="rId239" Type="http://schemas.openxmlformats.org/officeDocument/2006/relationships/hyperlink" Target="https://www.ncbi.nlm.nih.gov/pubmed/34025093/" TargetMode="External"/><Relationship Id="rId240" Type="http://schemas.openxmlformats.org/officeDocument/2006/relationships/hyperlink" Target="https://www.ncbi.nlm.nih.gov/pubmed/34025723/" TargetMode="External"/><Relationship Id="rId241" Type="http://schemas.openxmlformats.org/officeDocument/2006/relationships/hyperlink" Target="https://www.ncbi.nlm.nih.gov/pubmed/34027348/" TargetMode="External"/><Relationship Id="rId242" Type="http://schemas.openxmlformats.org/officeDocument/2006/relationships/hyperlink" Target="https://www.ncbi.nlm.nih.gov/pubmed/34035481/" TargetMode="External"/><Relationship Id="rId243" Type="http://schemas.openxmlformats.org/officeDocument/2006/relationships/hyperlink" Target="https://www.ncbi.nlm.nih.gov/pubmed/33710845/" TargetMode="External"/><Relationship Id="rId244" Type="http://schemas.openxmlformats.org/officeDocument/2006/relationships/hyperlink" Target="https://www.ncbi.nlm.nih.gov/pubmed/34041285/" TargetMode="External"/><Relationship Id="rId245" Type="http://schemas.openxmlformats.org/officeDocument/2006/relationships/hyperlink" Target="https://www.ncbi.nlm.nih.gov/pubmed/34058443/" TargetMode="External"/><Relationship Id="rId246" Type="http://schemas.openxmlformats.org/officeDocument/2006/relationships/hyperlink" Target="https://www.ncbi.nlm.nih.gov/pubmed/34042340/" TargetMode="External"/><Relationship Id="rId247" Type="http://schemas.openxmlformats.org/officeDocument/2006/relationships/hyperlink" Target="https://www.ncbi.nlm.nih.gov/pubmed/34044829/" TargetMode="External"/><Relationship Id="rId248" Type="http://schemas.openxmlformats.org/officeDocument/2006/relationships/hyperlink" Target="https://www.ncbi.nlm.nih.gov/pubmed/34047032/" TargetMode="External"/><Relationship Id="rId249" Type="http://schemas.openxmlformats.org/officeDocument/2006/relationships/hyperlink" Target="https://www.ncbi.nlm.nih.gov/pubmed/34047441/" TargetMode="External"/><Relationship Id="rId250" Type="http://schemas.openxmlformats.org/officeDocument/2006/relationships/hyperlink" Target="https://www.ncbi.nlm.nih.gov/pubmed/34052073/" TargetMode="External"/><Relationship Id="rId251" Type="http://schemas.openxmlformats.org/officeDocument/2006/relationships/hyperlink" Target="https://www.ncbi.nlm.nih.gov/pubmed/34052174/" TargetMode="External"/><Relationship Id="rId252" Type="http://schemas.openxmlformats.org/officeDocument/2006/relationships/hyperlink" Target="https://www.ncbi.nlm.nih.gov/pubmed/34052738/" TargetMode="External"/><Relationship Id="rId253" Type="http://schemas.openxmlformats.org/officeDocument/2006/relationships/hyperlink" Target="https://www.ncbi.nlm.nih.gov/pubmed/34058371/" TargetMode="External"/><Relationship Id="rId254" Type="http://schemas.openxmlformats.org/officeDocument/2006/relationships/hyperlink" Target="https://www.ncbi.nlm.nih.gov/pubmed/33924893/" TargetMode="External"/><Relationship Id="rId255" Type="http://schemas.openxmlformats.org/officeDocument/2006/relationships/hyperlink" Target="https://www.ncbi.nlm.nih.gov/pubmed/34036816/" TargetMode="External"/><Relationship Id="rId256" Type="http://schemas.openxmlformats.org/officeDocument/2006/relationships/hyperlink" Target="https://www.ncbi.nlm.nih.gov/pubmed/33920491/" TargetMode="External"/><Relationship Id="rId257" Type="http://schemas.openxmlformats.org/officeDocument/2006/relationships/hyperlink" Target="https://www.ncbi.nlm.nih.gov/pubmed/33789749/" TargetMode="External"/><Relationship Id="rId258" Type="http://schemas.openxmlformats.org/officeDocument/2006/relationships/hyperlink" Target="https://www.ncbi.nlm.nih.gov/pubmed/33732287/" TargetMode="External"/><Relationship Id="rId259" Type="http://schemas.openxmlformats.org/officeDocument/2006/relationships/hyperlink" Target="https://www.ncbi.nlm.nih.gov/pubmed/33789832/" TargetMode="External"/><Relationship Id="rId260" Type="http://schemas.openxmlformats.org/officeDocument/2006/relationships/hyperlink" Target="https://www.ncbi.nlm.nih.gov/pubmed/33790708/" TargetMode="External"/><Relationship Id="rId261" Type="http://schemas.openxmlformats.org/officeDocument/2006/relationships/hyperlink" Target="https://www.ncbi.nlm.nih.gov/pubmed/33792095/" TargetMode="External"/><Relationship Id="rId262" Type="http://schemas.openxmlformats.org/officeDocument/2006/relationships/hyperlink" Target="https://www.ncbi.nlm.nih.gov/pubmed/33792343/" TargetMode="External"/><Relationship Id="rId263" Type="http://schemas.openxmlformats.org/officeDocument/2006/relationships/hyperlink" Target="https://www.ncbi.nlm.nih.gov/pubmed/33798923/" TargetMode="External"/><Relationship Id="rId264" Type="http://schemas.openxmlformats.org/officeDocument/2006/relationships/hyperlink" Target="https://www.ncbi.nlm.nih.gov/pubmed/33722697/" TargetMode="External"/><Relationship Id="rId265" Type="http://schemas.openxmlformats.org/officeDocument/2006/relationships/hyperlink" Target="https://www.ncbi.nlm.nih.gov/pubmed/33800828/" TargetMode="External"/><Relationship Id="rId266" Type="http://schemas.openxmlformats.org/officeDocument/2006/relationships/hyperlink" Target="https://www.ncbi.nlm.nih.gov/pubmed/33718515/" TargetMode="External"/><Relationship Id="rId267" Type="http://schemas.openxmlformats.org/officeDocument/2006/relationships/hyperlink" Target="https://www.ncbi.nlm.nih.gov/pubmed/33801208/" TargetMode="External"/><Relationship Id="rId268" Type="http://schemas.openxmlformats.org/officeDocument/2006/relationships/hyperlink" Target="https://www.ncbi.nlm.nih.gov/pubmed/33801308/" TargetMode="External"/><Relationship Id="rId269" Type="http://schemas.openxmlformats.org/officeDocument/2006/relationships/hyperlink" Target="https://www.ncbi.nlm.nih.gov/pubmed/33802219/" TargetMode="External"/><Relationship Id="rId270" Type="http://schemas.openxmlformats.org/officeDocument/2006/relationships/hyperlink" Target="https://www.ncbi.nlm.nih.gov/pubmed/33807407/" TargetMode="External"/><Relationship Id="rId271" Type="http://schemas.openxmlformats.org/officeDocument/2006/relationships/hyperlink" Target="https://www.ncbi.nlm.nih.gov/pubmed/33712271/" TargetMode="External"/><Relationship Id="rId272" Type="http://schemas.openxmlformats.org/officeDocument/2006/relationships/hyperlink" Target="https://www.ncbi.nlm.nih.gov/pubmed/33808034/" TargetMode="External"/><Relationship Id="rId273" Type="http://schemas.openxmlformats.org/officeDocument/2006/relationships/hyperlink" Target="https://www.ncbi.nlm.nih.gov/pubmed/33808697/" TargetMode="External"/><Relationship Id="rId274" Type="http://schemas.openxmlformats.org/officeDocument/2006/relationships/hyperlink" Target="https://www.ncbi.nlm.nih.gov/pubmed/33808894/" TargetMode="External"/><Relationship Id="rId275" Type="http://schemas.openxmlformats.org/officeDocument/2006/relationships/hyperlink" Target="https://www.ncbi.nlm.nih.gov/pubmed/33813856/" TargetMode="External"/><Relationship Id="rId276" Type="http://schemas.openxmlformats.org/officeDocument/2006/relationships/hyperlink" Target="https://www.ncbi.nlm.nih.gov/pubmed/33814196/" TargetMode="External"/><Relationship Id="rId277" Type="http://schemas.openxmlformats.org/officeDocument/2006/relationships/hyperlink" Target="https://www.ncbi.nlm.nih.gov/pubmed/33735871/" TargetMode="External"/><Relationship Id="rId278" Type="http://schemas.openxmlformats.org/officeDocument/2006/relationships/hyperlink" Target="https://www.ncbi.nlm.nih.gov/pubmed/33776743/" TargetMode="External"/><Relationship Id="rId279" Type="http://schemas.openxmlformats.org/officeDocument/2006/relationships/hyperlink" Target="https://www.ncbi.nlm.nih.gov/pubmed/33821686/" TargetMode="External"/><Relationship Id="rId280" Type="http://schemas.openxmlformats.org/officeDocument/2006/relationships/hyperlink" Target="https://www.ncbi.nlm.nih.gov/pubmed/33775647/" TargetMode="External"/><Relationship Id="rId281" Type="http://schemas.openxmlformats.org/officeDocument/2006/relationships/hyperlink" Target="https://www.ncbi.nlm.nih.gov/pubmed/33745063/" TargetMode="External"/><Relationship Id="rId282" Type="http://schemas.openxmlformats.org/officeDocument/2006/relationships/hyperlink" Target="https://www.ncbi.nlm.nih.gov/pubmed/33748401/" TargetMode="External"/><Relationship Id="rId283" Type="http://schemas.openxmlformats.org/officeDocument/2006/relationships/hyperlink" Target="https://www.ncbi.nlm.nih.gov/pubmed/33749180/" TargetMode="External"/><Relationship Id="rId284" Type="http://schemas.openxmlformats.org/officeDocument/2006/relationships/hyperlink" Target="https://www.ncbi.nlm.nih.gov/pubmed/33753241/" TargetMode="External"/><Relationship Id="rId285" Type="http://schemas.openxmlformats.org/officeDocument/2006/relationships/hyperlink" Target="https://www.ncbi.nlm.nih.gov/pubmed/33740630/" TargetMode="External"/><Relationship Id="rId286" Type="http://schemas.openxmlformats.org/officeDocument/2006/relationships/hyperlink" Target="https://www.ncbi.nlm.nih.gov/pubmed/33755142/" TargetMode="External"/><Relationship Id="rId287" Type="http://schemas.openxmlformats.org/officeDocument/2006/relationships/hyperlink" Target="https://www.ncbi.nlm.nih.gov/pubmed/33739075/" TargetMode="External"/><Relationship Id="rId288" Type="http://schemas.openxmlformats.org/officeDocument/2006/relationships/hyperlink" Target="https://www.ncbi.nlm.nih.gov/pubmed/33738300/" TargetMode="External"/><Relationship Id="rId289" Type="http://schemas.openxmlformats.org/officeDocument/2006/relationships/hyperlink" Target="https://www.ncbi.nlm.nih.gov/pubmed/33755145/" TargetMode="External"/><Relationship Id="rId290" Type="http://schemas.openxmlformats.org/officeDocument/2006/relationships/hyperlink" Target="https://www.ncbi.nlm.nih.gov/pubmed/33919550/" TargetMode="External"/><Relationship Id="rId291" Type="http://schemas.openxmlformats.org/officeDocument/2006/relationships/hyperlink" Target="https://www.ncbi.nlm.nih.gov/pubmed/33755275/" TargetMode="External"/><Relationship Id="rId292" Type="http://schemas.openxmlformats.org/officeDocument/2006/relationships/hyperlink" Target="https://www.ncbi.nlm.nih.gov/pubmed/33755951/" TargetMode="External"/><Relationship Id="rId293" Type="http://schemas.openxmlformats.org/officeDocument/2006/relationships/hyperlink" Target="https://www.ncbi.nlm.nih.gov/pubmed/33758009/" TargetMode="External"/><Relationship Id="rId294" Type="http://schemas.openxmlformats.org/officeDocument/2006/relationships/hyperlink" Target="https://www.ncbi.nlm.nih.gov/pubmed/33760160/" TargetMode="External"/><Relationship Id="rId295" Type="http://schemas.openxmlformats.org/officeDocument/2006/relationships/hyperlink" Target="https://www.ncbi.nlm.nih.gov/pubmed/33763200/" TargetMode="External"/><Relationship Id="rId296" Type="http://schemas.openxmlformats.org/officeDocument/2006/relationships/hyperlink" Target="https://www.ncbi.nlm.nih.gov/pubmed/33766264/" TargetMode="External"/><Relationship Id="rId297" Type="http://schemas.openxmlformats.org/officeDocument/2006/relationships/hyperlink" Target="https://www.ncbi.nlm.nih.gov/pubmed/33737240/" TargetMode="External"/><Relationship Id="rId298" Type="http://schemas.openxmlformats.org/officeDocument/2006/relationships/hyperlink" Target="https://www.ncbi.nlm.nih.gov/pubmed/33768516/" TargetMode="External"/><Relationship Id="rId299" Type="http://schemas.openxmlformats.org/officeDocument/2006/relationships/hyperlink" Target="https://www.ncbi.nlm.nih.gov/pubmed/33770136/" TargetMode="External"/><Relationship Id="rId300" Type="http://schemas.openxmlformats.org/officeDocument/2006/relationships/hyperlink" Target="https://www.ncbi.nlm.nih.gov/pubmed/33710847/" TargetMode="External"/><Relationship Id="rId301" Type="http://schemas.openxmlformats.org/officeDocument/2006/relationships/hyperlink" Target="https://www.ncbi.nlm.nih.gov/pubmed/33722880/" TargetMode="External"/><Relationship Id="rId302" Type="http://schemas.openxmlformats.org/officeDocument/2006/relationships/hyperlink" Target="https://www.ncbi.nlm.nih.gov/pubmed/33870918/" TargetMode="External"/><Relationship Id="rId303" Type="http://schemas.openxmlformats.org/officeDocument/2006/relationships/hyperlink" Target="https://www.ncbi.nlm.nih.gov/pubmed/33866776/" TargetMode="External"/><Relationship Id="rId304" Type="http://schemas.openxmlformats.org/officeDocument/2006/relationships/hyperlink" Target="https://www.ncbi.nlm.nih.gov/pubmed/33892045/" TargetMode="External"/><Relationship Id="rId305" Type="http://schemas.openxmlformats.org/officeDocument/2006/relationships/hyperlink" Target="https://www.ncbi.nlm.nih.gov/pubmed/33899508/" TargetMode="External"/><Relationship Id="rId306" Type="http://schemas.openxmlformats.org/officeDocument/2006/relationships/hyperlink" Target="https://www.ncbi.nlm.nih.gov/pubmed/33864011/" TargetMode="External"/><Relationship Id="rId307" Type="http://schemas.openxmlformats.org/officeDocument/2006/relationships/hyperlink" Target="https://www.ncbi.nlm.nih.gov/pubmed/33865531/" TargetMode="External"/><Relationship Id="rId308" Type="http://schemas.openxmlformats.org/officeDocument/2006/relationships/hyperlink" Target="https://www.ncbi.nlm.nih.gov/pubmed/33889589/" TargetMode="External"/><Relationship Id="rId309" Type="http://schemas.openxmlformats.org/officeDocument/2006/relationships/hyperlink" Target="https://www.ncbi.nlm.nih.gov/pubmed/33893729/" TargetMode="External"/><Relationship Id="rId310" Type="http://schemas.openxmlformats.org/officeDocument/2006/relationships/hyperlink" Target="https://www.ncbi.nlm.nih.gov/pubmed/33710846/" TargetMode="External"/><Relationship Id="rId311" Type="http://schemas.openxmlformats.org/officeDocument/2006/relationships/hyperlink" Target="https://www.ncbi.nlm.nih.gov/pubmed/33854068/" TargetMode="External"/><Relationship Id="rId312" Type="http://schemas.openxmlformats.org/officeDocument/2006/relationships/hyperlink" Target="https://www.ncbi.nlm.nih.gov/pubmed/33894772/" TargetMode="External"/><Relationship Id="rId313" Type="http://schemas.openxmlformats.org/officeDocument/2006/relationships/hyperlink" Target="https://www.ncbi.nlm.nih.gov/pubmed/33867421/" TargetMode="External"/><Relationship Id="rId314" Type="http://schemas.openxmlformats.org/officeDocument/2006/relationships/hyperlink" Target="https://www.ncbi.nlm.nih.gov/pubmed/33901739/" TargetMode="External"/><Relationship Id="rId315" Type="http://schemas.openxmlformats.org/officeDocument/2006/relationships/hyperlink" Target="https://www.ncbi.nlm.nih.gov/pubmed/33870931/" TargetMode="External"/><Relationship Id="rId316" Type="http://schemas.openxmlformats.org/officeDocument/2006/relationships/hyperlink" Target="https://www.ncbi.nlm.nih.gov/pubmed/33883272/" TargetMode="External"/><Relationship Id="rId317" Type="http://schemas.openxmlformats.org/officeDocument/2006/relationships/hyperlink" Target="https://www.ncbi.nlm.nih.gov/pubmed/33886544/" TargetMode="External"/><Relationship Id="rId318" Type="http://schemas.openxmlformats.org/officeDocument/2006/relationships/hyperlink" Target="https://www.ncbi.nlm.nih.gov/pubmed/33892925/" TargetMode="External"/><Relationship Id="rId319" Type="http://schemas.openxmlformats.org/officeDocument/2006/relationships/hyperlink" Target="https://www.ncbi.nlm.nih.gov/pubmed/33904340/" TargetMode="External"/><Relationship Id="rId320" Type="http://schemas.openxmlformats.org/officeDocument/2006/relationships/hyperlink" Target="https://www.ncbi.nlm.nih.gov/pubmed/33892329/" TargetMode="External"/><Relationship Id="rId321" Type="http://schemas.openxmlformats.org/officeDocument/2006/relationships/hyperlink" Target="https://www.ncbi.nlm.nih.gov/pubmed/33849844/" TargetMode="External"/><Relationship Id="rId322" Type="http://schemas.openxmlformats.org/officeDocument/2006/relationships/hyperlink" Target="https://www.ncbi.nlm.nih.gov/pubmed/33916362/" TargetMode="External"/><Relationship Id="rId323" Type="http://schemas.openxmlformats.org/officeDocument/2006/relationships/hyperlink" Target="https://www.ncbi.nlm.nih.gov/pubmed/33823719/" TargetMode="External"/><Relationship Id="rId324" Type="http://schemas.openxmlformats.org/officeDocument/2006/relationships/hyperlink" Target="https://www.ncbi.nlm.nih.gov/pubmed/33833685/" TargetMode="External"/><Relationship Id="rId325" Type="http://schemas.openxmlformats.org/officeDocument/2006/relationships/hyperlink" Target="https://www.ncbi.nlm.nih.gov/pubmed/33910933/" TargetMode="External"/><Relationship Id="rId326" Type="http://schemas.openxmlformats.org/officeDocument/2006/relationships/hyperlink" Target="https://www.ncbi.nlm.nih.gov/pubmed/33834043/" TargetMode="External"/><Relationship Id="rId327" Type="http://schemas.openxmlformats.org/officeDocument/2006/relationships/hyperlink" Target="https://www.ncbi.nlm.nih.gov/pubmed/33836639/" TargetMode="External"/><Relationship Id="rId328" Type="http://schemas.openxmlformats.org/officeDocument/2006/relationships/hyperlink" Target="https://www.ncbi.nlm.nih.gov/pubmed/33885177/" TargetMode="External"/><Relationship Id="rId329" Type="http://schemas.openxmlformats.org/officeDocument/2006/relationships/hyperlink" Target="https://www.ncbi.nlm.nih.gov/pubmed/33844133/" TargetMode="External"/><Relationship Id="rId330" Type="http://schemas.openxmlformats.org/officeDocument/2006/relationships/hyperlink" Target="https://www.ncbi.nlm.nih.gov/pubmed/33845383/" TargetMode="External"/><Relationship Id="rId331" Type="http://schemas.openxmlformats.org/officeDocument/2006/relationships/hyperlink" Target="https://www.ncbi.nlm.nih.gov/pubmed/32983230/" TargetMode="External"/><Relationship Id="rId332" Type="http://schemas.openxmlformats.org/officeDocument/2006/relationships/hyperlink" Target="https://www.ncbi.nlm.nih.gov/pubmed/32987194/" TargetMode="External"/><Relationship Id="rId333" Type="http://schemas.openxmlformats.org/officeDocument/2006/relationships/hyperlink" Target="https://www.ncbi.nlm.nih.gov/pubmed/32981918/" TargetMode="External"/><Relationship Id="rId334" Type="http://schemas.openxmlformats.org/officeDocument/2006/relationships/hyperlink" Target="https://www.ncbi.nlm.nih.gov/pubmed/32977124/" TargetMode="External"/><Relationship Id="rId335" Type="http://schemas.openxmlformats.org/officeDocument/2006/relationships/hyperlink" Target="https://www.ncbi.nlm.nih.gov/pubmed/33737874/" TargetMode="External"/><Relationship Id="rId336" Type="http://schemas.openxmlformats.org/officeDocument/2006/relationships/hyperlink" Target="https://www.ncbi.nlm.nih.gov/pubmed/32991689/" TargetMode="External"/><Relationship Id="rId337" Type="http://schemas.openxmlformats.org/officeDocument/2006/relationships/hyperlink" Target="https://www.ncbi.nlm.nih.gov/pubmed/32978095/" TargetMode="External"/><Relationship Id="rId338" Type="http://schemas.openxmlformats.org/officeDocument/2006/relationships/hyperlink" Target="https://www.ncbi.nlm.nih.gov/pubmed/32997212/" TargetMode="External"/><Relationship Id="rId339" Type="http://schemas.openxmlformats.org/officeDocument/2006/relationships/hyperlink" Target="https://www.ncbi.nlm.nih.gov/pubmed/32998069/" TargetMode="External"/><Relationship Id="rId340" Type="http://schemas.openxmlformats.org/officeDocument/2006/relationships/hyperlink" Target="https://www.ncbi.nlm.nih.gov/pubmed/32978273/" TargetMode="External"/><Relationship Id="rId341" Type="http://schemas.openxmlformats.org/officeDocument/2006/relationships/hyperlink" Target="https://www.ncbi.nlm.nih.gov/pubmed/32979126/" TargetMode="External"/><Relationship Id="rId342" Type="http://schemas.openxmlformats.org/officeDocument/2006/relationships/hyperlink" Target="https://www.ncbi.nlm.nih.gov/pubmed/32975918/" TargetMode="External"/><Relationship Id="rId343" Type="http://schemas.openxmlformats.org/officeDocument/2006/relationships/hyperlink" Target="https://www.ncbi.nlm.nih.gov/pubmed/32842270/" TargetMode="External"/><Relationship Id="rId344" Type="http://schemas.openxmlformats.org/officeDocument/2006/relationships/hyperlink" Target="https://www.ncbi.nlm.nih.gov/pubmed/32998342/" TargetMode="External"/><Relationship Id="rId345" Type="http://schemas.openxmlformats.org/officeDocument/2006/relationships/hyperlink" Target="https://www.ncbi.nlm.nih.gov/pubmed/32816232/" TargetMode="External"/><Relationship Id="rId346" Type="http://schemas.openxmlformats.org/officeDocument/2006/relationships/hyperlink" Target="https://www.ncbi.nlm.nih.gov/pubmed/33060383/" TargetMode="External"/><Relationship Id="rId347" Type="http://schemas.openxmlformats.org/officeDocument/2006/relationships/hyperlink" Target="https://www.ncbi.nlm.nih.gov/pubmed/32798443/" TargetMode="External"/><Relationship Id="rId348" Type="http://schemas.openxmlformats.org/officeDocument/2006/relationships/hyperlink" Target="https://www.ncbi.nlm.nih.gov/pubmed/33053221/" TargetMode="External"/><Relationship Id="rId349" Type="http://schemas.openxmlformats.org/officeDocument/2006/relationships/hyperlink" Target="https://www.ncbi.nlm.nih.gov/pubmed/33050894/" TargetMode="External"/><Relationship Id="rId350" Type="http://schemas.openxmlformats.org/officeDocument/2006/relationships/hyperlink" Target="https://www.ncbi.nlm.nih.gov/pubmed/33046214/" TargetMode="External"/><Relationship Id="rId351" Type="http://schemas.openxmlformats.org/officeDocument/2006/relationships/hyperlink" Target="https://www.ncbi.nlm.nih.gov/pubmed/33045618/" TargetMode="External"/><Relationship Id="rId352" Type="http://schemas.openxmlformats.org/officeDocument/2006/relationships/hyperlink" Target="https://www.ncbi.nlm.nih.gov/pubmed/33043593/" TargetMode="External"/><Relationship Id="rId353" Type="http://schemas.openxmlformats.org/officeDocument/2006/relationships/hyperlink" Target="https://www.ncbi.nlm.nih.gov/pubmed/33032236/" TargetMode="External"/><Relationship Id="rId354" Type="http://schemas.openxmlformats.org/officeDocument/2006/relationships/hyperlink" Target="https://www.ncbi.nlm.nih.gov/pubmed/32800583/" TargetMode="External"/><Relationship Id="rId355" Type="http://schemas.openxmlformats.org/officeDocument/2006/relationships/hyperlink" Target="https://www.ncbi.nlm.nih.gov/pubmed/33029265/" TargetMode="External"/><Relationship Id="rId356" Type="http://schemas.openxmlformats.org/officeDocument/2006/relationships/hyperlink" Target="https://www.ncbi.nlm.nih.gov/pubmed/33028503/" TargetMode="External"/><Relationship Id="rId357" Type="http://schemas.openxmlformats.org/officeDocument/2006/relationships/hyperlink" Target="https://www.ncbi.nlm.nih.gov/pubmed/33028190/" TargetMode="External"/><Relationship Id="rId358" Type="http://schemas.openxmlformats.org/officeDocument/2006/relationships/hyperlink" Target="https://www.ncbi.nlm.nih.gov/pubmed/33024795/" TargetMode="External"/><Relationship Id="rId359" Type="http://schemas.openxmlformats.org/officeDocument/2006/relationships/hyperlink" Target="https://www.ncbi.nlm.nih.gov/pubmed/33023603/" TargetMode="External"/><Relationship Id="rId360" Type="http://schemas.openxmlformats.org/officeDocument/2006/relationships/hyperlink" Target="https://www.ncbi.nlm.nih.gov/pubmed/32966148/" TargetMode="External"/><Relationship Id="rId361" Type="http://schemas.openxmlformats.org/officeDocument/2006/relationships/hyperlink" Target="https://www.ncbi.nlm.nih.gov/pubmed/33022407/" TargetMode="External"/><Relationship Id="rId362" Type="http://schemas.openxmlformats.org/officeDocument/2006/relationships/hyperlink" Target="https://www.ncbi.nlm.nih.gov/pubmed/33020528/" TargetMode="External"/><Relationship Id="rId363" Type="http://schemas.openxmlformats.org/officeDocument/2006/relationships/hyperlink" Target="https://www.ncbi.nlm.nih.gov/pubmed/32801290/" TargetMode="External"/><Relationship Id="rId364" Type="http://schemas.openxmlformats.org/officeDocument/2006/relationships/hyperlink" Target="https://www.ncbi.nlm.nih.gov/pubmed/33014302/" TargetMode="External"/><Relationship Id="rId365" Type="http://schemas.openxmlformats.org/officeDocument/2006/relationships/hyperlink" Target="https://www.ncbi.nlm.nih.gov/pubmed/32968658/" TargetMode="External"/><Relationship Id="rId366" Type="http://schemas.openxmlformats.org/officeDocument/2006/relationships/hyperlink" Target="https://www.ncbi.nlm.nih.gov/pubmed/32820320/" TargetMode="External"/><Relationship Id="rId367" Type="http://schemas.openxmlformats.org/officeDocument/2006/relationships/hyperlink" Target="https://www.ncbi.nlm.nih.gov/pubmed/32952349/" TargetMode="External"/><Relationship Id="rId368" Type="http://schemas.openxmlformats.org/officeDocument/2006/relationships/hyperlink" Target="https://www.ncbi.nlm.nih.gov/pubmed/32835348/" TargetMode="External"/><Relationship Id="rId369" Type="http://schemas.openxmlformats.org/officeDocument/2006/relationships/hyperlink" Target="https://www.ncbi.nlm.nih.gov/pubmed/32895189/" TargetMode="External"/><Relationship Id="rId370" Type="http://schemas.openxmlformats.org/officeDocument/2006/relationships/hyperlink" Target="https://www.ncbi.nlm.nih.gov/pubmed/33062601/" TargetMode="External"/><Relationship Id="rId371" Type="http://schemas.openxmlformats.org/officeDocument/2006/relationships/hyperlink" Target="https://www.ncbi.nlm.nih.gov/pubmed/32884147/" TargetMode="External"/><Relationship Id="rId372" Type="http://schemas.openxmlformats.org/officeDocument/2006/relationships/hyperlink" Target="https://www.ncbi.nlm.nih.gov/pubmed/32884031/" TargetMode="External"/><Relationship Id="rId373" Type="http://schemas.openxmlformats.org/officeDocument/2006/relationships/hyperlink" Target="https://www.ncbi.nlm.nih.gov/pubmed/32883951/" TargetMode="External"/><Relationship Id="rId374" Type="http://schemas.openxmlformats.org/officeDocument/2006/relationships/hyperlink" Target="https://www.ncbi.nlm.nih.gov/pubmed/32830020/" TargetMode="External"/><Relationship Id="rId375" Type="http://schemas.openxmlformats.org/officeDocument/2006/relationships/hyperlink" Target="https://www.ncbi.nlm.nih.gov/pubmed/32878475/" TargetMode="External"/><Relationship Id="rId376" Type="http://schemas.openxmlformats.org/officeDocument/2006/relationships/hyperlink" Target="https://www.ncbi.nlm.nih.gov/pubmed/32870376/" TargetMode="External"/><Relationship Id="rId377" Type="http://schemas.openxmlformats.org/officeDocument/2006/relationships/hyperlink" Target="https://www.ncbi.nlm.nih.gov/pubmed/32867071/" TargetMode="External"/><Relationship Id="rId378" Type="http://schemas.openxmlformats.org/officeDocument/2006/relationships/hyperlink" Target="https://www.ncbi.nlm.nih.gov/pubmed/32949971/" TargetMode="External"/><Relationship Id="rId379" Type="http://schemas.openxmlformats.org/officeDocument/2006/relationships/hyperlink" Target="https://www.ncbi.nlm.nih.gov/pubmed/32865373/" TargetMode="External"/><Relationship Id="rId380" Type="http://schemas.openxmlformats.org/officeDocument/2006/relationships/hyperlink" Target="https://www.ncbi.nlm.nih.gov/pubmed/32835593/" TargetMode="External"/><Relationship Id="rId381" Type="http://schemas.openxmlformats.org/officeDocument/2006/relationships/hyperlink" Target="https://www.ncbi.nlm.nih.gov/pubmed/32862122/" TargetMode="External"/><Relationship Id="rId382" Type="http://schemas.openxmlformats.org/officeDocument/2006/relationships/hyperlink" Target="https://www.ncbi.nlm.nih.gov/pubmed/32862087/" TargetMode="External"/><Relationship Id="rId383" Type="http://schemas.openxmlformats.org/officeDocument/2006/relationships/hyperlink" Target="https://www.ncbi.nlm.nih.gov/pubmed/32859385/" TargetMode="External"/><Relationship Id="rId384" Type="http://schemas.openxmlformats.org/officeDocument/2006/relationships/hyperlink" Target="https://www.ncbi.nlm.nih.gov/pubmed/32838838/" TargetMode="External"/><Relationship Id="rId385" Type="http://schemas.openxmlformats.org/officeDocument/2006/relationships/hyperlink" Target="https://www.ncbi.nlm.nih.gov/pubmed/32850243/" TargetMode="External"/><Relationship Id="rId386" Type="http://schemas.openxmlformats.org/officeDocument/2006/relationships/hyperlink" Target="https://www.ncbi.nlm.nih.gov/pubmed/32846800/" TargetMode="External"/><Relationship Id="rId387" Type="http://schemas.openxmlformats.org/officeDocument/2006/relationships/hyperlink" Target="https://www.ncbi.nlm.nih.gov/pubmed/32897268/" TargetMode="External"/><Relationship Id="rId388" Type="http://schemas.openxmlformats.org/officeDocument/2006/relationships/hyperlink" Target="https://www.ncbi.nlm.nih.gov/pubmed/32824248/" TargetMode="External"/><Relationship Id="rId389" Type="http://schemas.openxmlformats.org/officeDocument/2006/relationships/hyperlink" Target="https://www.ncbi.nlm.nih.gov/pubmed/32913121/" TargetMode="External"/><Relationship Id="rId390" Type="http://schemas.openxmlformats.org/officeDocument/2006/relationships/hyperlink" Target="https://www.ncbi.nlm.nih.gov/pubmed/32915170/" TargetMode="External"/><Relationship Id="rId391" Type="http://schemas.openxmlformats.org/officeDocument/2006/relationships/hyperlink" Target="https://www.ncbi.nlm.nih.gov/pubmed/32945973/" TargetMode="External"/><Relationship Id="rId392" Type="http://schemas.openxmlformats.org/officeDocument/2006/relationships/hyperlink" Target="https://www.ncbi.nlm.nih.gov/pubmed/32944132/" TargetMode="External"/><Relationship Id="rId393" Type="http://schemas.openxmlformats.org/officeDocument/2006/relationships/hyperlink" Target="https://www.ncbi.nlm.nih.gov/pubmed/32942879/" TargetMode="External"/><Relationship Id="rId394" Type="http://schemas.openxmlformats.org/officeDocument/2006/relationships/hyperlink" Target="https://www.ncbi.nlm.nih.gov/pubmed/32942679/" TargetMode="External"/><Relationship Id="rId395" Type="http://schemas.openxmlformats.org/officeDocument/2006/relationships/hyperlink" Target="https://www.ncbi.nlm.nih.gov/pubmed/32819767/" TargetMode="External"/><Relationship Id="rId396" Type="http://schemas.openxmlformats.org/officeDocument/2006/relationships/hyperlink" Target="https://www.ncbi.nlm.nih.gov/pubmed/32845379/" TargetMode="External"/><Relationship Id="rId397" Type="http://schemas.openxmlformats.org/officeDocument/2006/relationships/hyperlink" Target="https://www.ncbi.nlm.nih.gov/pubmed/32939318/" TargetMode="External"/><Relationship Id="rId398" Type="http://schemas.openxmlformats.org/officeDocument/2006/relationships/hyperlink" Target="https://www.ncbi.nlm.nih.gov/pubmed/32822002/" TargetMode="External"/><Relationship Id="rId399" Type="http://schemas.openxmlformats.org/officeDocument/2006/relationships/hyperlink" Target="https://www.ncbi.nlm.nih.gov/pubmed/32938225/" TargetMode="External"/><Relationship Id="rId400" Type="http://schemas.openxmlformats.org/officeDocument/2006/relationships/hyperlink" Target="https://www.ncbi.nlm.nih.gov/pubmed/32937374/" TargetMode="External"/><Relationship Id="rId401" Type="http://schemas.openxmlformats.org/officeDocument/2006/relationships/hyperlink" Target="https://www.ncbi.nlm.nih.gov/pubmed/32929351/" TargetMode="External"/><Relationship Id="rId402" Type="http://schemas.openxmlformats.org/officeDocument/2006/relationships/hyperlink" Target="https://www.ncbi.nlm.nih.gov/pubmed/32929056/" TargetMode="External"/><Relationship Id="rId403" Type="http://schemas.openxmlformats.org/officeDocument/2006/relationships/hyperlink" Target="https://www.ncbi.nlm.nih.gov/pubmed/32928709/" TargetMode="External"/><Relationship Id="rId404" Type="http://schemas.openxmlformats.org/officeDocument/2006/relationships/hyperlink" Target="https://www.ncbi.nlm.nih.gov/pubmed/32922439/" TargetMode="External"/><Relationship Id="rId405" Type="http://schemas.openxmlformats.org/officeDocument/2006/relationships/hyperlink" Target="https://www.ncbi.nlm.nih.gov/pubmed/32823006/" TargetMode="External"/><Relationship Id="rId406" Type="http://schemas.openxmlformats.org/officeDocument/2006/relationships/hyperlink" Target="https://www.ncbi.nlm.nih.gov/pubmed/32921038/" TargetMode="External"/><Relationship Id="rId407" Type="http://schemas.openxmlformats.org/officeDocument/2006/relationships/hyperlink" Target="https://www.ncbi.nlm.nih.gov/pubmed/32921006/" TargetMode="External"/><Relationship Id="rId408" Type="http://schemas.openxmlformats.org/officeDocument/2006/relationships/hyperlink" Target="https://www.ncbi.nlm.nih.gov/pubmed/33061941/" TargetMode="External"/><Relationship Id="rId409" Type="http://schemas.openxmlformats.org/officeDocument/2006/relationships/hyperlink" Target="https://www.ncbi.nlm.nih.gov/pubmed/33137282/" TargetMode="External"/><Relationship Id="rId410" Type="http://schemas.openxmlformats.org/officeDocument/2006/relationships/hyperlink" Target="https://www.ncbi.nlm.nih.gov/pubmed/33063111/" TargetMode="External"/><Relationship Id="rId411" Type="http://schemas.openxmlformats.org/officeDocument/2006/relationships/hyperlink" Target="https://www.ncbi.nlm.nih.gov/pubmed/33070710/" TargetMode="External"/><Relationship Id="rId412" Type="http://schemas.openxmlformats.org/officeDocument/2006/relationships/hyperlink" Target="https://www.ncbi.nlm.nih.gov/pubmed/33296682/" TargetMode="External"/><Relationship Id="rId413" Type="http://schemas.openxmlformats.org/officeDocument/2006/relationships/hyperlink" Target="https://www.ncbi.nlm.nih.gov/pubmed/33294038/" TargetMode="External"/><Relationship Id="rId414" Type="http://schemas.openxmlformats.org/officeDocument/2006/relationships/hyperlink" Target="https://www.ncbi.nlm.nih.gov/pubmed/33293316/" TargetMode="External"/><Relationship Id="rId415" Type="http://schemas.openxmlformats.org/officeDocument/2006/relationships/hyperlink" Target="https://www.ncbi.nlm.nih.gov/pubmed/33289416/" TargetMode="External"/><Relationship Id="rId416" Type="http://schemas.openxmlformats.org/officeDocument/2006/relationships/hyperlink" Target="https://www.ncbi.nlm.nih.gov/pubmed/33276863/" TargetMode="External"/><Relationship Id="rId417" Type="http://schemas.openxmlformats.org/officeDocument/2006/relationships/hyperlink" Target="https://www.ncbi.nlm.nih.gov/pubmed/33269591/" TargetMode="External"/><Relationship Id="rId418" Type="http://schemas.openxmlformats.org/officeDocument/2006/relationships/hyperlink" Target="https://www.ncbi.nlm.nih.gov/pubmed/33262707/" TargetMode="External"/><Relationship Id="rId419" Type="http://schemas.openxmlformats.org/officeDocument/2006/relationships/hyperlink" Target="https://www.ncbi.nlm.nih.gov/pubmed/33251993/" TargetMode="External"/><Relationship Id="rId420" Type="http://schemas.openxmlformats.org/officeDocument/2006/relationships/hyperlink" Target="https://www.ncbi.nlm.nih.gov/pubmed/33244470/" TargetMode="External"/><Relationship Id="rId421" Type="http://schemas.openxmlformats.org/officeDocument/2006/relationships/hyperlink" Target="https://www.ncbi.nlm.nih.gov/pubmed/33239979/" TargetMode="External"/><Relationship Id="rId422" Type="http://schemas.openxmlformats.org/officeDocument/2006/relationships/hyperlink" Target="https://www.ncbi.nlm.nih.gov/pubmed/33231818/" TargetMode="External"/><Relationship Id="rId423" Type="http://schemas.openxmlformats.org/officeDocument/2006/relationships/hyperlink" Target="https://www.ncbi.nlm.nih.gov/pubmed/33229322/" TargetMode="External"/><Relationship Id="rId424" Type="http://schemas.openxmlformats.org/officeDocument/2006/relationships/hyperlink" Target="https://www.ncbi.nlm.nih.gov/pubmed/33226544/" TargetMode="External"/><Relationship Id="rId425" Type="http://schemas.openxmlformats.org/officeDocument/2006/relationships/hyperlink" Target="https://www.ncbi.nlm.nih.gov/pubmed/33225229/" TargetMode="External"/><Relationship Id="rId426" Type="http://schemas.openxmlformats.org/officeDocument/2006/relationships/hyperlink" Target="https://www.ncbi.nlm.nih.gov/pubmed/33224769/" TargetMode="External"/><Relationship Id="rId427" Type="http://schemas.openxmlformats.org/officeDocument/2006/relationships/hyperlink" Target="https://www.ncbi.nlm.nih.gov/pubmed/33611486/" TargetMode="External"/><Relationship Id="rId428" Type="http://schemas.openxmlformats.org/officeDocument/2006/relationships/hyperlink" Target="https://www.ncbi.nlm.nih.gov/pubmed/33611511/" TargetMode="External"/><Relationship Id="rId429" Type="http://schemas.openxmlformats.org/officeDocument/2006/relationships/hyperlink" Target="https://www.ncbi.nlm.nih.gov/pubmed/33209524/" TargetMode="External"/><Relationship Id="rId430" Type="http://schemas.openxmlformats.org/officeDocument/2006/relationships/hyperlink" Target="https://www.ncbi.nlm.nih.gov/pubmed/33193594/" TargetMode="External"/><Relationship Id="rId431" Type="http://schemas.openxmlformats.org/officeDocument/2006/relationships/hyperlink" Target="https://www.ncbi.nlm.nih.gov/pubmed/33302966/" TargetMode="External"/><Relationship Id="rId432" Type="http://schemas.openxmlformats.org/officeDocument/2006/relationships/hyperlink" Target="https://www.ncbi.nlm.nih.gov/pubmed/33304274/" TargetMode="External"/><Relationship Id="rId433" Type="http://schemas.openxmlformats.org/officeDocument/2006/relationships/hyperlink" Target="https://www.ncbi.nlm.nih.gov/pubmed/33589218/" TargetMode="External"/><Relationship Id="rId434" Type="http://schemas.openxmlformats.org/officeDocument/2006/relationships/hyperlink" Target="https://www.ncbi.nlm.nih.gov/pubmed/33391333/" TargetMode="External"/><Relationship Id="rId435" Type="http://schemas.openxmlformats.org/officeDocument/2006/relationships/hyperlink" Target="https://www.ncbi.nlm.nih.gov/pubmed/33488522/" TargetMode="External"/><Relationship Id="rId436" Type="http://schemas.openxmlformats.org/officeDocument/2006/relationships/hyperlink" Target="https://www.ncbi.nlm.nih.gov/pubmed/33489919/" TargetMode="External"/><Relationship Id="rId437" Type="http://schemas.openxmlformats.org/officeDocument/2006/relationships/hyperlink" Target="https://www.ncbi.nlm.nih.gov/pubmed/33447695/" TargetMode="External"/><Relationship Id="rId438" Type="http://schemas.openxmlformats.org/officeDocument/2006/relationships/hyperlink" Target="https://www.ncbi.nlm.nih.gov/pubmed/33442452/" TargetMode="External"/><Relationship Id="rId439" Type="http://schemas.openxmlformats.org/officeDocument/2006/relationships/hyperlink" Target="https://www.ncbi.nlm.nih.gov/pubmed/33429337/" TargetMode="External"/><Relationship Id="rId440" Type="http://schemas.openxmlformats.org/officeDocument/2006/relationships/hyperlink" Target="https://www.ncbi.nlm.nih.gov/pubmed/33519890/" TargetMode="External"/><Relationship Id="rId441" Type="http://schemas.openxmlformats.org/officeDocument/2006/relationships/hyperlink" Target="https://www.ncbi.nlm.nih.gov/pubmed/33520801/" TargetMode="External"/><Relationship Id="rId442" Type="http://schemas.openxmlformats.org/officeDocument/2006/relationships/hyperlink" Target="https://www.ncbi.nlm.nih.gov/pubmed/33403972/" TargetMode="External"/><Relationship Id="rId443" Type="http://schemas.openxmlformats.org/officeDocument/2006/relationships/hyperlink" Target="https://www.ncbi.nlm.nih.gov/pubmed/33383060/" TargetMode="External"/><Relationship Id="rId444" Type="http://schemas.openxmlformats.org/officeDocument/2006/relationships/hyperlink" Target="https://www.ncbi.nlm.nih.gov/pubmed/33324821/" TargetMode="External"/><Relationship Id="rId445" Type="http://schemas.openxmlformats.org/officeDocument/2006/relationships/hyperlink" Target="https://www.ncbi.nlm.nih.gov/pubmed/33372900/" TargetMode="External"/><Relationship Id="rId446" Type="http://schemas.openxmlformats.org/officeDocument/2006/relationships/hyperlink" Target="https://www.ncbi.nlm.nih.gov/pubmed/33364976/" TargetMode="External"/><Relationship Id="rId447" Type="http://schemas.openxmlformats.org/officeDocument/2006/relationships/hyperlink" Target="https://www.ncbi.nlm.nih.gov/pubmed/33358061/" TargetMode="External"/><Relationship Id="rId448" Type="http://schemas.openxmlformats.org/officeDocument/2006/relationships/hyperlink" Target="https://www.ncbi.nlm.nih.gov/pubmed/33580789/" TargetMode="External"/><Relationship Id="rId449" Type="http://schemas.openxmlformats.org/officeDocument/2006/relationships/hyperlink" Target="https://www.ncbi.nlm.nih.gov/pubmed/33345605/" TargetMode="External"/><Relationship Id="rId450" Type="http://schemas.openxmlformats.org/officeDocument/2006/relationships/hyperlink" Target="https://www.ncbi.nlm.nih.gov/pubmed/33343620/" TargetMode="External"/><Relationship Id="rId451" Type="http://schemas.openxmlformats.org/officeDocument/2006/relationships/hyperlink" Target="https://www.ncbi.nlm.nih.gov/pubmed/33342939/" TargetMode="External"/><Relationship Id="rId452" Type="http://schemas.openxmlformats.org/officeDocument/2006/relationships/hyperlink" Target="https://www.ncbi.nlm.nih.gov/pubmed/33335431/" TargetMode="External"/><Relationship Id="rId453" Type="http://schemas.openxmlformats.org/officeDocument/2006/relationships/hyperlink" Target="https://www.ncbi.nlm.nih.gov/pubmed/33193047/" TargetMode="External"/><Relationship Id="rId454" Type="http://schemas.openxmlformats.org/officeDocument/2006/relationships/hyperlink" Target="https://www.ncbi.nlm.nih.gov/pubmed/33192735/" TargetMode="External"/><Relationship Id="rId455" Type="http://schemas.openxmlformats.org/officeDocument/2006/relationships/hyperlink" Target="https://www.ncbi.nlm.nih.gov/pubmed/33186855/" TargetMode="External"/><Relationship Id="rId456" Type="http://schemas.openxmlformats.org/officeDocument/2006/relationships/hyperlink" Target="https://www.ncbi.nlm.nih.gov/pubmed/33134466/" TargetMode="External"/><Relationship Id="rId457" Type="http://schemas.openxmlformats.org/officeDocument/2006/relationships/hyperlink" Target="https://www.ncbi.nlm.nih.gov/pubmed/33133164/" TargetMode="External"/><Relationship Id="rId458" Type="http://schemas.openxmlformats.org/officeDocument/2006/relationships/hyperlink" Target="https://www.ncbi.nlm.nih.gov/pubmed/33123601/" TargetMode="External"/><Relationship Id="rId459" Type="http://schemas.openxmlformats.org/officeDocument/2006/relationships/hyperlink" Target="https://www.ncbi.nlm.nih.gov/pubmed/33123354/" TargetMode="External"/><Relationship Id="rId460" Type="http://schemas.openxmlformats.org/officeDocument/2006/relationships/hyperlink" Target="https://www.ncbi.nlm.nih.gov/pubmed/33119602/" TargetMode="External"/><Relationship Id="rId461" Type="http://schemas.openxmlformats.org/officeDocument/2006/relationships/hyperlink" Target="https://www.ncbi.nlm.nih.gov/pubmed/33119548/" TargetMode="External"/><Relationship Id="rId462" Type="http://schemas.openxmlformats.org/officeDocument/2006/relationships/hyperlink" Target="https://www.ncbi.nlm.nih.gov/pubmed/33116551/" TargetMode="External"/><Relationship Id="rId463" Type="http://schemas.openxmlformats.org/officeDocument/2006/relationships/hyperlink" Target="https://www.ncbi.nlm.nih.gov/pubmed/33107729/" TargetMode="External"/><Relationship Id="rId464" Type="http://schemas.openxmlformats.org/officeDocument/2006/relationships/hyperlink" Target="https://www.ncbi.nlm.nih.gov/pubmed/33104492/" TargetMode="External"/><Relationship Id="rId465" Type="http://schemas.openxmlformats.org/officeDocument/2006/relationships/hyperlink" Target="https://www.ncbi.nlm.nih.gov/pubmed/33104403/" TargetMode="External"/><Relationship Id="rId466" Type="http://schemas.openxmlformats.org/officeDocument/2006/relationships/hyperlink" Target="https://www.ncbi.nlm.nih.gov/pubmed/33104398/" TargetMode="External"/><Relationship Id="rId467" Type="http://schemas.openxmlformats.org/officeDocument/2006/relationships/hyperlink" Target="https://www.ncbi.nlm.nih.gov/pubmed/33104111/" TargetMode="External"/><Relationship Id="rId468" Type="http://schemas.openxmlformats.org/officeDocument/2006/relationships/hyperlink" Target="https://www.ncbi.nlm.nih.gov/pubmed/33096472/" TargetMode="External"/><Relationship Id="rId469" Type="http://schemas.openxmlformats.org/officeDocument/2006/relationships/hyperlink" Target="https://www.ncbi.nlm.nih.gov/pubmed/33094041/" TargetMode="External"/><Relationship Id="rId470" Type="http://schemas.openxmlformats.org/officeDocument/2006/relationships/hyperlink" Target="https://www.ncbi.nlm.nih.gov/pubmed/33090926/" TargetMode="External"/><Relationship Id="rId471" Type="http://schemas.openxmlformats.org/officeDocument/2006/relationships/hyperlink" Target="https://www.ncbi.nlm.nih.gov/pubmed/33090294/" TargetMode="External"/><Relationship Id="rId472" Type="http://schemas.openxmlformats.org/officeDocument/2006/relationships/hyperlink" Target="https://www.ncbi.nlm.nih.gov/pubmed/33089390/" TargetMode="External"/><Relationship Id="rId473" Type="http://schemas.openxmlformats.org/officeDocument/2006/relationships/hyperlink" Target="https://www.ncbi.nlm.nih.gov/pubmed/33080961/" TargetMode="External"/><Relationship Id="rId474" Type="http://schemas.openxmlformats.org/officeDocument/2006/relationships/hyperlink" Target="https://www.ncbi.nlm.nih.gov/pubmed/33078867/" TargetMode="External"/><Relationship Id="rId475" Type="http://schemas.openxmlformats.org/officeDocument/2006/relationships/hyperlink" Target="https://www.ncbi.nlm.nih.gov/pubmed/33076542/" TargetMode="External"/><Relationship Id="rId476" Type="http://schemas.openxmlformats.org/officeDocument/2006/relationships/hyperlink" Target="https://www.ncbi.nlm.nih.gov/pubmed/33186535/" TargetMode="External"/><Relationship Id="rId477" Type="http://schemas.openxmlformats.org/officeDocument/2006/relationships/hyperlink" Target="https://www.ncbi.nlm.nih.gov/pubmed/33133313/" TargetMode="External"/><Relationship Id="rId478" Type="http://schemas.openxmlformats.org/officeDocument/2006/relationships/hyperlink" Target="https://www.ncbi.nlm.nih.gov/pubmed/33134467/" TargetMode="External"/><Relationship Id="rId479" Type="http://schemas.openxmlformats.org/officeDocument/2006/relationships/hyperlink" Target="https://www.ncbi.nlm.nih.gov/pubmed/33138961/" TargetMode="External"/><Relationship Id="rId480" Type="http://schemas.openxmlformats.org/officeDocument/2006/relationships/hyperlink" Target="https://www.ncbi.nlm.nih.gov/pubmed/33185670/" TargetMode="External"/><Relationship Id="rId481" Type="http://schemas.openxmlformats.org/officeDocument/2006/relationships/hyperlink" Target="https://www.ncbi.nlm.nih.gov/pubmed/33180196/" TargetMode="External"/><Relationship Id="rId482" Type="http://schemas.openxmlformats.org/officeDocument/2006/relationships/hyperlink" Target="https://www.ncbi.nlm.nih.gov/pubmed/33177715/" TargetMode="External"/><Relationship Id="rId483" Type="http://schemas.openxmlformats.org/officeDocument/2006/relationships/hyperlink" Target="https://www.ncbi.nlm.nih.gov/pubmed/33173529/" TargetMode="External"/><Relationship Id="rId484" Type="http://schemas.openxmlformats.org/officeDocument/2006/relationships/hyperlink" Target="https://www.ncbi.nlm.nih.gov/pubmed/33172454/" TargetMode="External"/><Relationship Id="rId485" Type="http://schemas.openxmlformats.org/officeDocument/2006/relationships/hyperlink" Target="https://www.ncbi.nlm.nih.gov/pubmed/33171638/" TargetMode="External"/><Relationship Id="rId486" Type="http://schemas.openxmlformats.org/officeDocument/2006/relationships/hyperlink" Target="https://www.ncbi.nlm.nih.gov/pubmed/33170686/" TargetMode="External"/><Relationship Id="rId487" Type="http://schemas.openxmlformats.org/officeDocument/2006/relationships/hyperlink" Target="https://www.ncbi.nlm.nih.gov/pubmed/33169229/" TargetMode="External"/><Relationship Id="rId488" Type="http://schemas.openxmlformats.org/officeDocument/2006/relationships/hyperlink" Target="https://www.ncbi.nlm.nih.gov/pubmed/33168860/" TargetMode="External"/><Relationship Id="rId489" Type="http://schemas.openxmlformats.org/officeDocument/2006/relationships/hyperlink" Target="https://www.ncbi.nlm.nih.gov/pubmed/33166319/" TargetMode="External"/><Relationship Id="rId490" Type="http://schemas.openxmlformats.org/officeDocument/2006/relationships/hyperlink" Target="https://www.ncbi.nlm.nih.gov/pubmed/33160722/" TargetMode="External"/><Relationship Id="rId491" Type="http://schemas.openxmlformats.org/officeDocument/2006/relationships/hyperlink" Target="https://www.ncbi.nlm.nih.gov/pubmed/33158028/" TargetMode="External"/><Relationship Id="rId492" Type="http://schemas.openxmlformats.org/officeDocument/2006/relationships/hyperlink" Target="https://www.ncbi.nlm.nih.gov/pubmed/33155961/" TargetMode="External"/><Relationship Id="rId493" Type="http://schemas.openxmlformats.org/officeDocument/2006/relationships/hyperlink" Target="https://www.ncbi.nlm.nih.gov/pubmed/33153264/" TargetMode="External"/><Relationship Id="rId494" Type="http://schemas.openxmlformats.org/officeDocument/2006/relationships/hyperlink" Target="https://www.ncbi.nlm.nih.gov/pubmed/33151240/" TargetMode="External"/><Relationship Id="rId495" Type="http://schemas.openxmlformats.org/officeDocument/2006/relationships/hyperlink" Target="https://www.ncbi.nlm.nih.gov/pubmed/33149595/" TargetMode="External"/><Relationship Id="rId496" Type="http://schemas.openxmlformats.org/officeDocument/2006/relationships/hyperlink" Target="https://www.ncbi.nlm.nih.gov/pubmed/33143700/" TargetMode="External"/><Relationship Id="rId497" Type="http://schemas.openxmlformats.org/officeDocument/2006/relationships/hyperlink" Target="https://www.ncbi.nlm.nih.gov/pubmed/33142230/" TargetMode="External"/><Relationship Id="rId498" Type="http://schemas.openxmlformats.org/officeDocument/2006/relationships/hyperlink" Target="https://www.ncbi.nlm.nih.gov/pubmed/32798044/" TargetMode="External"/><Relationship Id="rId499" Type="http://schemas.openxmlformats.org/officeDocument/2006/relationships/hyperlink" Target="https://www.ncbi.nlm.nih.gov/pubmed/32821708/" TargetMode="External"/><Relationship Id="rId500" Type="http://schemas.openxmlformats.org/officeDocument/2006/relationships/hyperlink" Target="https://www.ncbi.nlm.nih.gov/pubmed/3352896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8270201" TargetMode="External"/><Relationship Id="rId3" Type="http://schemas.openxmlformats.org/officeDocument/2006/relationships/hyperlink" Target="https://www.ncbi.nlm.nih.gov/pubmed/30104761"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9212778" TargetMode="External"/><Relationship Id="rId6" Type="http://schemas.openxmlformats.org/officeDocument/2006/relationships/hyperlink" Target="https://www.ncbi.nlm.nih.gov/pubmed/29212778" TargetMode="External"/><Relationship Id="rId7" Type="http://schemas.openxmlformats.org/officeDocument/2006/relationships/hyperlink" Target="https://www.ncbi.nlm.nih.gov/pubmed/28714975" TargetMode="External"/><Relationship Id="rId8" Type="http://schemas.openxmlformats.org/officeDocument/2006/relationships/hyperlink" Target="https://www.ncbi.nlm.nih.gov/pubmed/30275531" TargetMode="External"/><Relationship Id="rId9" Type="http://schemas.openxmlformats.org/officeDocument/2006/relationships/hyperlink" Target="https://www.ncbi.nlm.nih.gov/pubmed/30275531" TargetMode="External"/><Relationship Id="rId10" Type="http://schemas.openxmlformats.org/officeDocument/2006/relationships/hyperlink" Target="https://www.ncbi.nlm.nih.gov/pubmed/25961943" TargetMode="External"/><Relationship Id="rId11" Type="http://schemas.openxmlformats.org/officeDocument/2006/relationships/hyperlink" Target="https://www.ncbi.nlm.nih.gov/pubmed/24507774" TargetMode="External"/><Relationship Id="rId12" Type="http://schemas.openxmlformats.org/officeDocument/2006/relationships/hyperlink" Target="https://www.ncbi.nlm.nih.gov/pubmed/24507774" TargetMode="External"/><Relationship Id="rId13" Type="http://schemas.openxmlformats.org/officeDocument/2006/relationships/hyperlink" Target="https://www.ncbi.nlm.nih.gov/pubmed/18193044" TargetMode="External"/><Relationship Id="rId14" Type="http://schemas.openxmlformats.org/officeDocument/2006/relationships/hyperlink" Target="https://www.ncbi.nlm.nih.gov/pubmed/30926973" TargetMode="External"/><Relationship Id="rId15" Type="http://schemas.openxmlformats.org/officeDocument/2006/relationships/hyperlink" Target="https://www.ncbi.nlm.nih.gov/pubmed/31675503"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28334899" TargetMode="External"/><Relationship Id="rId19" Type="http://schemas.openxmlformats.org/officeDocument/2006/relationships/hyperlink" Target="https://www.ncbi.nlm.nih.gov/pubmed/28334899" TargetMode="External"/><Relationship Id="rId20" Type="http://schemas.openxmlformats.org/officeDocument/2006/relationships/hyperlink" Target="https://www.ncbi.nlm.nih.gov/pubmed/30698716" TargetMode="External"/><Relationship Id="rId21" Type="http://schemas.openxmlformats.org/officeDocument/2006/relationships/hyperlink" Target="https://www.ncbi.nlm.nih.gov/pubmed/30698716" TargetMode="External"/><Relationship Id="rId22" Type="http://schemas.openxmlformats.org/officeDocument/2006/relationships/hyperlink" Target="https://www.ncbi.nlm.nih.gov/pubmed/30698716" TargetMode="External"/><Relationship Id="rId23" Type="http://schemas.openxmlformats.org/officeDocument/2006/relationships/hyperlink" Target="https://www.ncbi.nlm.nih.gov/pubmed/30698716" TargetMode="External"/><Relationship Id="rId24" Type="http://schemas.openxmlformats.org/officeDocument/2006/relationships/hyperlink" Target="https://www.ncbi.nlm.nih.gov/pubmed/30698716"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1719535" TargetMode="External"/><Relationship Id="rId27" Type="http://schemas.openxmlformats.org/officeDocument/2006/relationships/hyperlink" Target="https://www.ncbi.nlm.nih.gov/pubmed/31719535" TargetMode="External"/><Relationship Id="rId28" Type="http://schemas.openxmlformats.org/officeDocument/2006/relationships/hyperlink" Target="https://www.ncbi.nlm.nih.gov/pubmed/31719535" TargetMode="External"/><Relationship Id="rId29" Type="http://schemas.openxmlformats.org/officeDocument/2006/relationships/hyperlink" Target="https://www.ncbi.nlm.nih.gov/pubmed/30670697" TargetMode="External"/><Relationship Id="rId30" Type="http://schemas.openxmlformats.org/officeDocument/2006/relationships/hyperlink" Target="https://www.ncbi.nlm.nih.gov/pubmed/30718733" TargetMode="External"/><Relationship Id="rId31" Type="http://schemas.openxmlformats.org/officeDocument/2006/relationships/hyperlink" Target="https://www.ncbi.nlm.nih.gov/pubmed/31217584" TargetMode="External"/><Relationship Id="rId32" Type="http://schemas.openxmlformats.org/officeDocument/2006/relationships/hyperlink" Target="https://www.ncbi.nlm.nih.gov/pubmed/31217584" TargetMode="External"/><Relationship Id="rId33" Type="http://schemas.openxmlformats.org/officeDocument/2006/relationships/hyperlink" Target="https://www.ncbi.nlm.nih.gov/pubmed/31217584" TargetMode="External"/><Relationship Id="rId34" Type="http://schemas.openxmlformats.org/officeDocument/2006/relationships/hyperlink" Target="https://www.ncbi.nlm.nih.gov/pubmed/31217584" TargetMode="External"/><Relationship Id="rId35" Type="http://schemas.openxmlformats.org/officeDocument/2006/relationships/hyperlink" Target="https://www.ncbi.nlm.nih.gov/pubmed/31217584" TargetMode="External"/><Relationship Id="rId36" Type="http://schemas.openxmlformats.org/officeDocument/2006/relationships/hyperlink" Target="https://www.ncbi.nlm.nih.gov/pubmed/31217584" TargetMode="External"/><Relationship Id="rId37" Type="http://schemas.openxmlformats.org/officeDocument/2006/relationships/hyperlink" Target="https://www.ncbi.nlm.nih.gov/pubmed/31217584" TargetMode="External"/><Relationship Id="rId38" Type="http://schemas.openxmlformats.org/officeDocument/2006/relationships/hyperlink" Target="https://www.ncbi.nlm.nih.gov/pubmed/31217584" TargetMode="External"/><Relationship Id="rId39" Type="http://schemas.openxmlformats.org/officeDocument/2006/relationships/hyperlink" Target="https://www.ncbi.nlm.nih.gov/pubmed/29507422" TargetMode="External"/><Relationship Id="rId40" Type="http://schemas.openxmlformats.org/officeDocument/2006/relationships/hyperlink" Target="https://www.ncbi.nlm.nih.gov/pubmed/29507422" TargetMode="External"/><Relationship Id="rId41" Type="http://schemas.openxmlformats.org/officeDocument/2006/relationships/hyperlink" Target="https://www.ncbi.nlm.nih.gov/pubmed/29507422" TargetMode="External"/><Relationship Id="rId42" Type="http://schemas.openxmlformats.org/officeDocument/2006/relationships/hyperlink" Target="https://www.ncbi.nlm.nih.gov/pubmed/29507422" TargetMode="External"/><Relationship Id="rId43" Type="http://schemas.openxmlformats.org/officeDocument/2006/relationships/hyperlink" Target="https://www.ncbi.nlm.nih.gov/pubmed/29507422" TargetMode="External"/><Relationship Id="rId44" Type="http://schemas.openxmlformats.org/officeDocument/2006/relationships/hyperlink" Target="https://www.ncbi.nlm.nih.gov/pubmed/29507422" TargetMode="External"/><Relationship Id="rId45" Type="http://schemas.openxmlformats.org/officeDocument/2006/relationships/hyperlink" Target="https://www.ncbi.nlm.nih.gov/pubmed/29507422" TargetMode="External"/><Relationship Id="rId46" Type="http://schemas.openxmlformats.org/officeDocument/2006/relationships/hyperlink" Target="https://www.ncbi.nlm.nih.gov/pubmed/29507422"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403010" TargetMode="External"/><Relationship Id="rId49" Type="http://schemas.openxmlformats.org/officeDocument/2006/relationships/hyperlink" Target="https://www.ncbi.nlm.nih.gov/pubmed/31015401" TargetMode="External"/><Relationship Id="rId50" Type="http://schemas.openxmlformats.org/officeDocument/2006/relationships/hyperlink" Target="https://www.ncbi.nlm.nih.gov/pubmed/31015401" TargetMode="External"/><Relationship Id="rId51" Type="http://schemas.openxmlformats.org/officeDocument/2006/relationships/hyperlink" Target="https://www.ncbi.nlm.nih.gov/pubmed/27005778" TargetMode="External"/><Relationship Id="rId52" Type="http://schemas.openxmlformats.org/officeDocument/2006/relationships/hyperlink" Target="https://www.ncbi.nlm.nih.gov/pubmed/29436472" TargetMode="External"/><Relationship Id="rId53" Type="http://schemas.openxmlformats.org/officeDocument/2006/relationships/hyperlink" Target="https://www.ncbi.nlm.nih.gov/pubmed/29748315" TargetMode="External"/><Relationship Id="rId54" Type="http://schemas.openxmlformats.org/officeDocument/2006/relationships/hyperlink" Target="https://www.ncbi.nlm.nih.gov/pubmed/29748315" TargetMode="External"/><Relationship Id="rId55" Type="http://schemas.openxmlformats.org/officeDocument/2006/relationships/hyperlink" Target="https://www.ncbi.nlm.nih.gov/pubmed/29748315" TargetMode="External"/><Relationship Id="rId56" Type="http://schemas.openxmlformats.org/officeDocument/2006/relationships/hyperlink" Target="https://www.ncbi.nlm.nih.gov/pubmed/29748315" TargetMode="External"/><Relationship Id="rId57" Type="http://schemas.openxmlformats.org/officeDocument/2006/relationships/hyperlink" Target="https://www.ncbi.nlm.nih.gov/pubmed/22331829" TargetMode="External"/><Relationship Id="rId58" Type="http://schemas.openxmlformats.org/officeDocument/2006/relationships/hyperlink" Target="https://www.ncbi.nlm.nih.gov/pubmed/31636271" TargetMode="External"/><Relationship Id="rId59" Type="http://schemas.openxmlformats.org/officeDocument/2006/relationships/hyperlink" Target="https://www.ncbi.nlm.nih.gov/pubmed/31636271" TargetMode="External"/><Relationship Id="rId60" Type="http://schemas.openxmlformats.org/officeDocument/2006/relationships/hyperlink" Target="https://www.ncbi.nlm.nih.gov/pubmed/31636271" TargetMode="External"/><Relationship Id="rId61" Type="http://schemas.openxmlformats.org/officeDocument/2006/relationships/hyperlink" Target="https://www.ncbi.nlm.nih.gov/pubmed/31636271" TargetMode="External"/><Relationship Id="rId62" Type="http://schemas.openxmlformats.org/officeDocument/2006/relationships/hyperlink" Target="https://www.ncbi.nlm.nih.gov/pubmed/31636271" TargetMode="External"/><Relationship Id="rId63" Type="http://schemas.openxmlformats.org/officeDocument/2006/relationships/hyperlink" Target="https://www.ncbi.nlm.nih.gov/pubmed/31636271" TargetMode="External"/><Relationship Id="rId64" Type="http://schemas.openxmlformats.org/officeDocument/2006/relationships/hyperlink" Target="https://www.ncbi.nlm.nih.gov/pubmed/31636271" TargetMode="External"/><Relationship Id="rId65" Type="http://schemas.openxmlformats.org/officeDocument/2006/relationships/hyperlink" Target="https://www.ncbi.nlm.nih.gov/pubmed/31636271" TargetMode="External"/><Relationship Id="rId66" Type="http://schemas.openxmlformats.org/officeDocument/2006/relationships/hyperlink" Target="https://www.ncbi.nlm.nih.gov/pubmed/31636271" TargetMode="External"/><Relationship Id="rId67" Type="http://schemas.openxmlformats.org/officeDocument/2006/relationships/hyperlink" Target="https://www.ncbi.nlm.nih.gov/pubmed/31636271" TargetMode="External"/><Relationship Id="rId68" Type="http://schemas.openxmlformats.org/officeDocument/2006/relationships/hyperlink" Target="https://www.ncbi.nlm.nih.gov/pubmed/31636271" TargetMode="External"/><Relationship Id="rId69" Type="http://schemas.openxmlformats.org/officeDocument/2006/relationships/hyperlink" Target="https://www.ncbi.nlm.nih.gov/pubmed/31636271" TargetMode="External"/><Relationship Id="rId70" Type="http://schemas.openxmlformats.org/officeDocument/2006/relationships/hyperlink" Target="https://www.ncbi.nlm.nih.gov/pubmed/31636271" TargetMode="External"/><Relationship Id="rId71" Type="http://schemas.openxmlformats.org/officeDocument/2006/relationships/hyperlink" Target="https://www.ncbi.nlm.nih.gov/pubmed/31636271" TargetMode="External"/><Relationship Id="rId72" Type="http://schemas.openxmlformats.org/officeDocument/2006/relationships/hyperlink" Target="https://www.ncbi.nlm.nih.gov/pubmed/31636271" TargetMode="External"/><Relationship Id="rId73" Type="http://schemas.openxmlformats.org/officeDocument/2006/relationships/hyperlink" Target="https://www.ncbi.nlm.nih.gov/pubmed/31636271" TargetMode="External"/><Relationship Id="rId74" Type="http://schemas.openxmlformats.org/officeDocument/2006/relationships/hyperlink" Target="https://www.ncbi.nlm.nih.gov/pubmed/31636271" TargetMode="External"/><Relationship Id="rId75" Type="http://schemas.openxmlformats.org/officeDocument/2006/relationships/hyperlink" Target="https://www.ncbi.nlm.nih.gov/pubmed/31636271" TargetMode="External"/><Relationship Id="rId76" Type="http://schemas.openxmlformats.org/officeDocument/2006/relationships/hyperlink" Target="https://www.ncbi.nlm.nih.gov/pubmed/31636271" TargetMode="External"/><Relationship Id="rId77" Type="http://schemas.openxmlformats.org/officeDocument/2006/relationships/hyperlink" Target="https://www.ncbi.nlm.nih.gov/pubmed/31636271" TargetMode="External"/><Relationship Id="rId78" Type="http://schemas.openxmlformats.org/officeDocument/2006/relationships/hyperlink" Target="https://www.ncbi.nlm.nih.gov/pubmed/31636271" TargetMode="External"/><Relationship Id="rId79" Type="http://schemas.openxmlformats.org/officeDocument/2006/relationships/hyperlink" Target="https://www.ncbi.nlm.nih.gov/pubmed/31636271" TargetMode="External"/><Relationship Id="rId80" Type="http://schemas.openxmlformats.org/officeDocument/2006/relationships/hyperlink" Target="https://www.ncbi.nlm.nih.gov/pubmed/31636271" TargetMode="External"/><Relationship Id="rId81" Type="http://schemas.openxmlformats.org/officeDocument/2006/relationships/hyperlink" Target="https://www.ncbi.nlm.nih.gov/pubmed/31636271" TargetMode="External"/><Relationship Id="rId82" Type="http://schemas.openxmlformats.org/officeDocument/2006/relationships/hyperlink" Target="https://www.ncbi.nlm.nih.gov/pubmed/31636271" TargetMode="External"/><Relationship Id="rId83" Type="http://schemas.openxmlformats.org/officeDocument/2006/relationships/hyperlink" Target="https://www.ncbi.nlm.nih.gov/pubmed/31636271" TargetMode="External"/><Relationship Id="rId84" Type="http://schemas.openxmlformats.org/officeDocument/2006/relationships/hyperlink" Target="https://www.ncbi.nlm.nih.gov/pubmed/31636271" TargetMode="External"/><Relationship Id="rId85" Type="http://schemas.openxmlformats.org/officeDocument/2006/relationships/hyperlink" Target="https://www.ncbi.nlm.nih.gov/pubmed/31636271" TargetMode="External"/><Relationship Id="rId86" Type="http://schemas.openxmlformats.org/officeDocument/2006/relationships/hyperlink" Target="https://www.ncbi.nlm.nih.gov/pubmed/31636271" TargetMode="External"/><Relationship Id="rId87" Type="http://schemas.openxmlformats.org/officeDocument/2006/relationships/hyperlink" Target="https://www.ncbi.nlm.nih.gov/pubmed/31636271" TargetMode="External"/><Relationship Id="rId88" Type="http://schemas.openxmlformats.org/officeDocument/2006/relationships/hyperlink" Target="https://www.ncbi.nlm.nih.gov/pubmed/31636271" TargetMode="External"/><Relationship Id="rId89" Type="http://schemas.openxmlformats.org/officeDocument/2006/relationships/hyperlink" Target="https://www.ncbi.nlm.nih.gov/pubmed/31636271" TargetMode="External"/><Relationship Id="rId90" Type="http://schemas.openxmlformats.org/officeDocument/2006/relationships/hyperlink" Target="https://www.ncbi.nlm.nih.gov/pubmed/31636271" TargetMode="External"/><Relationship Id="rId91" Type="http://schemas.openxmlformats.org/officeDocument/2006/relationships/hyperlink" Target="https://www.ncbi.nlm.nih.gov/pubmed/31636271" TargetMode="External"/><Relationship Id="rId92" Type="http://schemas.openxmlformats.org/officeDocument/2006/relationships/hyperlink" Target="https://www.ncbi.nlm.nih.gov/pubmed/31636271" TargetMode="External"/><Relationship Id="rId93" Type="http://schemas.openxmlformats.org/officeDocument/2006/relationships/hyperlink" Target="https://www.ncbi.nlm.nih.gov/pubmed/31636271" TargetMode="External"/><Relationship Id="rId94" Type="http://schemas.openxmlformats.org/officeDocument/2006/relationships/hyperlink" Target="https://www.ncbi.nlm.nih.gov/pubmed/31636271" TargetMode="External"/><Relationship Id="rId95" Type="http://schemas.openxmlformats.org/officeDocument/2006/relationships/hyperlink" Target="https://www.ncbi.nlm.nih.gov/pubmed/31636271" TargetMode="External"/><Relationship Id="rId96" Type="http://schemas.openxmlformats.org/officeDocument/2006/relationships/hyperlink" Target="https://www.ncbi.nlm.nih.gov/pubmed/31636271" TargetMode="External"/><Relationship Id="rId97" Type="http://schemas.openxmlformats.org/officeDocument/2006/relationships/hyperlink" Target="https://www.ncbi.nlm.nih.gov/pubmed/31636271" TargetMode="External"/><Relationship Id="rId98" Type="http://schemas.openxmlformats.org/officeDocument/2006/relationships/hyperlink" Target="https://www.ncbi.nlm.nih.gov/pubmed/31636271" TargetMode="External"/><Relationship Id="rId99" Type="http://schemas.openxmlformats.org/officeDocument/2006/relationships/hyperlink" Target="https://www.ncbi.nlm.nih.gov/pubmed/31636271" TargetMode="External"/><Relationship Id="rId100" Type="http://schemas.openxmlformats.org/officeDocument/2006/relationships/hyperlink" Target="https://www.ncbi.nlm.nih.gov/pubmed/31636271" TargetMode="External"/><Relationship Id="rId101" Type="http://schemas.openxmlformats.org/officeDocument/2006/relationships/hyperlink" Target="https://www.ncbi.nlm.nih.gov/pubmed/31636271" TargetMode="External"/><Relationship Id="rId102" Type="http://schemas.openxmlformats.org/officeDocument/2006/relationships/hyperlink" Target="https://www.ncbi.nlm.nih.gov/pubmed/31636271" TargetMode="External"/><Relationship Id="rId103" Type="http://schemas.openxmlformats.org/officeDocument/2006/relationships/hyperlink" Target="https://www.ncbi.nlm.nih.gov/pubmed/31636271" TargetMode="External"/><Relationship Id="rId104" Type="http://schemas.openxmlformats.org/officeDocument/2006/relationships/hyperlink" Target="https://www.ncbi.nlm.nih.gov/pubmed/31636271" TargetMode="External"/><Relationship Id="rId105" Type="http://schemas.openxmlformats.org/officeDocument/2006/relationships/hyperlink" Target="https://www.ncbi.nlm.nih.gov/pubmed/31636271" TargetMode="External"/><Relationship Id="rId106" Type="http://schemas.openxmlformats.org/officeDocument/2006/relationships/hyperlink" Target="https://www.ncbi.nlm.nih.gov/pubmed/31636271" TargetMode="External"/><Relationship Id="rId107" Type="http://schemas.openxmlformats.org/officeDocument/2006/relationships/hyperlink" Target="https://www.ncbi.nlm.nih.gov/pubmed/31636271" TargetMode="External"/><Relationship Id="rId108" Type="http://schemas.openxmlformats.org/officeDocument/2006/relationships/hyperlink" Target="https://www.ncbi.nlm.nih.gov/pubmed/31636271" TargetMode="External"/><Relationship Id="rId109" Type="http://schemas.openxmlformats.org/officeDocument/2006/relationships/hyperlink" Target="https://www.ncbi.nlm.nih.gov/pubmed/31636271" TargetMode="External"/><Relationship Id="rId110" Type="http://schemas.openxmlformats.org/officeDocument/2006/relationships/hyperlink" Target="https://www.ncbi.nlm.nih.gov/pubmed/31636271" TargetMode="External"/><Relationship Id="rId111" Type="http://schemas.openxmlformats.org/officeDocument/2006/relationships/hyperlink" Target="https://www.ncbi.nlm.nih.gov/pubmed/31636271" TargetMode="External"/><Relationship Id="rId112" Type="http://schemas.openxmlformats.org/officeDocument/2006/relationships/hyperlink" Target="https://www.ncbi.nlm.nih.gov/pubmed/31636271" TargetMode="External"/><Relationship Id="rId113" Type="http://schemas.openxmlformats.org/officeDocument/2006/relationships/hyperlink" Target="https://www.ncbi.nlm.nih.gov/pubmed/31636271" TargetMode="External"/><Relationship Id="rId114" Type="http://schemas.openxmlformats.org/officeDocument/2006/relationships/hyperlink" Target="https://www.ncbi.nlm.nih.gov/pubmed/31636271" TargetMode="External"/><Relationship Id="rId115" Type="http://schemas.openxmlformats.org/officeDocument/2006/relationships/hyperlink" Target="https://www.ncbi.nlm.nih.gov/pubmed/31636271" TargetMode="External"/><Relationship Id="rId116" Type="http://schemas.openxmlformats.org/officeDocument/2006/relationships/hyperlink" Target="https://www.ncbi.nlm.nih.gov/pubmed/31636271" TargetMode="External"/><Relationship Id="rId117" Type="http://schemas.openxmlformats.org/officeDocument/2006/relationships/hyperlink" Target="https://www.ncbi.nlm.nih.gov/pubmed/31636271" TargetMode="External"/><Relationship Id="rId118" Type="http://schemas.openxmlformats.org/officeDocument/2006/relationships/hyperlink" Target="https://www.ncbi.nlm.nih.gov/pubmed/31636271" TargetMode="External"/><Relationship Id="rId119" Type="http://schemas.openxmlformats.org/officeDocument/2006/relationships/hyperlink" Target="https://www.ncbi.nlm.nih.gov/pubmed/31636271" TargetMode="External"/><Relationship Id="rId120" Type="http://schemas.openxmlformats.org/officeDocument/2006/relationships/hyperlink" Target="https://www.ncbi.nlm.nih.gov/pubmed/31636271" TargetMode="External"/><Relationship Id="rId121" Type="http://schemas.openxmlformats.org/officeDocument/2006/relationships/hyperlink" Target="https://www.ncbi.nlm.nih.gov/pubmed/31636271" TargetMode="External"/><Relationship Id="rId122" Type="http://schemas.openxmlformats.org/officeDocument/2006/relationships/hyperlink" Target="https://www.ncbi.nlm.nih.gov/pubmed/31636271" TargetMode="External"/><Relationship Id="rId123" Type="http://schemas.openxmlformats.org/officeDocument/2006/relationships/hyperlink" Target="https://www.ncbi.nlm.nih.gov/pubmed/31636271" TargetMode="External"/><Relationship Id="rId124" Type="http://schemas.openxmlformats.org/officeDocument/2006/relationships/hyperlink" Target="https://www.ncbi.nlm.nih.gov/pubmed/31636271" TargetMode="External"/><Relationship Id="rId125" Type="http://schemas.openxmlformats.org/officeDocument/2006/relationships/hyperlink" Target="https://www.ncbi.nlm.nih.gov/pubmed/31636271" TargetMode="External"/><Relationship Id="rId126" Type="http://schemas.openxmlformats.org/officeDocument/2006/relationships/hyperlink" Target="https://www.ncbi.nlm.nih.gov/pubmed/31636271" TargetMode="External"/><Relationship Id="rId127" Type="http://schemas.openxmlformats.org/officeDocument/2006/relationships/hyperlink" Target="https://www.ncbi.nlm.nih.gov/pubmed/31636271" TargetMode="External"/><Relationship Id="rId128" Type="http://schemas.openxmlformats.org/officeDocument/2006/relationships/hyperlink" Target="https://www.ncbi.nlm.nih.gov/pubmed/31636271" TargetMode="External"/><Relationship Id="rId129" Type="http://schemas.openxmlformats.org/officeDocument/2006/relationships/hyperlink" Target="https://www.ncbi.nlm.nih.gov/pubmed/31636271" TargetMode="External"/><Relationship Id="rId130" Type="http://schemas.openxmlformats.org/officeDocument/2006/relationships/hyperlink" Target="https://www.ncbi.nlm.nih.gov/pubmed/31636271" TargetMode="External"/><Relationship Id="rId131" Type="http://schemas.openxmlformats.org/officeDocument/2006/relationships/hyperlink" Target="https://www.ncbi.nlm.nih.gov/pubmed/31636271" TargetMode="External"/><Relationship Id="rId132" Type="http://schemas.openxmlformats.org/officeDocument/2006/relationships/hyperlink" Target="https://www.ncbi.nlm.nih.gov/pubmed/31636271" TargetMode="External"/><Relationship Id="rId133" Type="http://schemas.openxmlformats.org/officeDocument/2006/relationships/hyperlink" Target="https://www.ncbi.nlm.nih.gov/pubmed/31636271" TargetMode="External"/><Relationship Id="rId134" Type="http://schemas.openxmlformats.org/officeDocument/2006/relationships/hyperlink" Target="https://www.ncbi.nlm.nih.gov/pubmed/31636271" TargetMode="External"/><Relationship Id="rId135" Type="http://schemas.openxmlformats.org/officeDocument/2006/relationships/hyperlink" Target="https://www.ncbi.nlm.nih.gov/pubmed/31636271" TargetMode="External"/><Relationship Id="rId136" Type="http://schemas.openxmlformats.org/officeDocument/2006/relationships/hyperlink" Target="https://www.ncbi.nlm.nih.gov/pubmed/31636271" TargetMode="External"/><Relationship Id="rId137" Type="http://schemas.openxmlformats.org/officeDocument/2006/relationships/hyperlink" Target="https://www.ncbi.nlm.nih.gov/pubmed/31636271" TargetMode="External"/><Relationship Id="rId138" Type="http://schemas.openxmlformats.org/officeDocument/2006/relationships/hyperlink" Target="https://www.ncbi.nlm.nih.gov/pubmed/31675503" TargetMode="External"/><Relationship Id="rId139" Type="http://schemas.openxmlformats.org/officeDocument/2006/relationships/hyperlink" Target="https://www.ncbi.nlm.nih.gov/pubmed/30718733" TargetMode="External"/><Relationship Id="rId140" Type="http://schemas.openxmlformats.org/officeDocument/2006/relationships/hyperlink" Target="https://www.ncbi.nlm.nih.gov/pubmed/31217584" TargetMode="External"/><Relationship Id="rId141" Type="http://schemas.openxmlformats.org/officeDocument/2006/relationships/hyperlink" Target="https://www.ncbi.nlm.nih.gov/pubmed/31217584" TargetMode="External"/><Relationship Id="rId142" Type="http://schemas.openxmlformats.org/officeDocument/2006/relationships/hyperlink" Target="https://www.ncbi.nlm.nih.gov/pubmed/31217584" TargetMode="External"/><Relationship Id="rId143" Type="http://schemas.openxmlformats.org/officeDocument/2006/relationships/hyperlink" Target="https://www.ncbi.nlm.nih.gov/pubmed/31217584" TargetMode="External"/><Relationship Id="rId144" Type="http://schemas.openxmlformats.org/officeDocument/2006/relationships/hyperlink" Target="https://www.ncbi.nlm.nih.gov/pubmed/31217584" TargetMode="External"/><Relationship Id="rId145" Type="http://schemas.openxmlformats.org/officeDocument/2006/relationships/hyperlink" Target="https://www.ncbi.nlm.nih.gov/pubmed/31217584" TargetMode="External"/><Relationship Id="rId146" Type="http://schemas.openxmlformats.org/officeDocument/2006/relationships/hyperlink" Target="https://www.ncbi.nlm.nih.gov/pubmed/31217584" TargetMode="External"/><Relationship Id="rId147" Type="http://schemas.openxmlformats.org/officeDocument/2006/relationships/hyperlink" Target="https://www.ncbi.nlm.nih.gov/pubmed/29507422" TargetMode="External"/><Relationship Id="rId148" Type="http://schemas.openxmlformats.org/officeDocument/2006/relationships/hyperlink" Target="https://www.ncbi.nlm.nih.gov/pubmed/29507422" TargetMode="External"/><Relationship Id="rId149" Type="http://schemas.openxmlformats.org/officeDocument/2006/relationships/hyperlink" Target="https://www.ncbi.nlm.nih.gov/pubmed/29507422" TargetMode="External"/><Relationship Id="rId150" Type="http://schemas.openxmlformats.org/officeDocument/2006/relationships/hyperlink" Target="https://www.ncbi.nlm.nih.gov/pubmed/29507422" TargetMode="External"/><Relationship Id="rId151" Type="http://schemas.openxmlformats.org/officeDocument/2006/relationships/hyperlink" Target="https://www.ncbi.nlm.nih.gov/pubmed/29507422" TargetMode="External"/><Relationship Id="rId152" Type="http://schemas.openxmlformats.org/officeDocument/2006/relationships/hyperlink" Target="https://www.ncbi.nlm.nih.gov/pubmed/29507422" TargetMode="External"/><Relationship Id="rId153" Type="http://schemas.openxmlformats.org/officeDocument/2006/relationships/hyperlink" Target="https://www.ncbi.nlm.nih.gov/pubmed/29507422" TargetMode="External"/><Relationship Id="rId154" Type="http://schemas.openxmlformats.org/officeDocument/2006/relationships/hyperlink" Target="https://www.ncbi.nlm.nih.gov/pubmed/29403010" TargetMode="External"/><Relationship Id="rId155" Type="http://schemas.openxmlformats.org/officeDocument/2006/relationships/hyperlink" Target="https://www.ncbi.nlm.nih.gov/pubmed/30275531" TargetMode="External"/><Relationship Id="rId156" Type="http://schemas.openxmlformats.org/officeDocument/2006/relationships/hyperlink" Target="https://www.ncbi.nlm.nih.gov/pubmed/28334899" TargetMode="External"/><Relationship Id="rId157" Type="http://schemas.openxmlformats.org/officeDocument/2006/relationships/hyperlink" Target="https://www.ncbi.nlm.nih.gov/pubmed/28334899" TargetMode="External"/><Relationship Id="rId158" Type="http://schemas.openxmlformats.org/officeDocument/2006/relationships/hyperlink" Target="https://www.ncbi.nlm.nih.gov/pubmed/22544364"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3588</v>
      </c>
      <c r="B1" s="2" t="s">
        <v>3603</v>
      </c>
      <c r="D1" s="1" t="s">
        <v>3595</v>
      </c>
      <c r="E1" s="1" t="s">
        <v>3596</v>
      </c>
    </row>
    <row r="2" spans="1:5">
      <c r="A2" s="1" t="s">
        <v>3589</v>
      </c>
      <c r="B2" s="2" t="s">
        <v>3605</v>
      </c>
      <c r="D2" s="3" t="s">
        <v>3608</v>
      </c>
      <c r="E2" s="3">
        <v>79.68000000000001</v>
      </c>
    </row>
    <row r="3" spans="1:5">
      <c r="A3" s="1" t="s">
        <v>3590</v>
      </c>
      <c r="B3" s="2" t="s">
        <v>3397</v>
      </c>
      <c r="D3" s="1" t="s">
        <v>3597</v>
      </c>
      <c r="E3" s="1"/>
    </row>
    <row r="4" spans="1:5">
      <c r="A4" s="1" t="s">
        <v>3591</v>
      </c>
      <c r="B4" s="2" t="s">
        <v>3606</v>
      </c>
      <c r="D4" s="3" t="s">
        <v>3609</v>
      </c>
      <c r="E4" s="3"/>
    </row>
    <row r="5" spans="1:5">
      <c r="A5" s="1" t="s">
        <v>3592</v>
      </c>
      <c r="B5" s="2" t="s">
        <v>3607</v>
      </c>
    </row>
    <row r="6" spans="1:5">
      <c r="A6" s="1" t="s">
        <v>3593</v>
      </c>
      <c r="B6" s="2" t="s">
        <v>3604</v>
      </c>
    </row>
    <row r="7" spans="1:5">
      <c r="A7" s="1" t="s">
        <v>3594</v>
      </c>
      <c r="B7" s="2">
        <v>2</v>
      </c>
    </row>
    <row r="9" spans="1:5">
      <c r="A9" s="1" t="s">
        <v>3598</v>
      </c>
      <c r="B9" s="1"/>
      <c r="D9" s="1" t="s">
        <v>3600</v>
      </c>
      <c r="E9" s="1"/>
    </row>
    <row r="10" spans="1:5">
      <c r="A10" s="1" t="s">
        <v>3599</v>
      </c>
      <c r="B10" s="1" t="s">
        <v>3388</v>
      </c>
      <c r="D10" s="1" t="s">
        <v>3601</v>
      </c>
      <c r="E10" s="1" t="s">
        <v>3602</v>
      </c>
    </row>
    <row r="11" spans="1:5">
      <c r="A11" s="4" t="s">
        <v>3612</v>
      </c>
      <c r="B11" s="5" t="s">
        <v>3610</v>
      </c>
      <c r="D11" s="5" t="s">
        <v>3613</v>
      </c>
    </row>
    <row r="12" spans="1:5">
      <c r="D12" s="5" t="s">
        <v>3614</v>
      </c>
    </row>
    <row r="13" spans="1:5">
      <c r="D13" s="5" t="s">
        <v>3615</v>
      </c>
    </row>
    <row r="14" spans="1:5">
      <c r="D14" s="5" t="s">
        <v>3616</v>
      </c>
    </row>
    <row r="15" spans="1:5">
      <c r="D15" s="5" t="s">
        <v>3617</v>
      </c>
    </row>
    <row r="16" spans="1:5">
      <c r="D16" s="5" t="s">
        <v>3618</v>
      </c>
    </row>
    <row r="17" spans="4:4">
      <c r="D17" s="5" t="s">
        <v>3619</v>
      </c>
    </row>
    <row r="18" spans="4:4">
      <c r="D18" s="5" t="s">
        <v>3620</v>
      </c>
    </row>
    <row r="19" spans="4:4">
      <c r="D19" s="5" t="s">
        <v>3621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46"/>
  <sheetViews>
    <sheetView workbookViewId="0"/>
  </sheetViews>
  <sheetFormatPr defaultRowHeight="15"/>
  <sheetData>
    <row r="1" spans="1:8">
      <c r="A1" s="1" t="s">
        <v>4107</v>
      </c>
      <c r="B1" s="1"/>
      <c r="C1" s="1"/>
      <c r="D1" s="1"/>
      <c r="E1" s="1"/>
      <c r="F1" s="1"/>
      <c r="G1" s="1"/>
      <c r="H1" s="1"/>
    </row>
    <row r="2" spans="1:8">
      <c r="A2" s="10" t="s">
        <v>3905</v>
      </c>
      <c r="B2" s="10" t="s">
        <v>4039</v>
      </c>
      <c r="C2" s="10" t="s">
        <v>4040</v>
      </c>
      <c r="D2" s="10" t="s">
        <v>4041</v>
      </c>
      <c r="E2" s="10" t="s">
        <v>4042</v>
      </c>
      <c r="F2" s="10" t="s">
        <v>4043</v>
      </c>
      <c r="G2" s="10" t="s">
        <v>4044</v>
      </c>
      <c r="H2" s="10" t="s">
        <v>4045</v>
      </c>
    </row>
    <row r="3" spans="1:8">
      <c r="A3" t="s">
        <v>3932</v>
      </c>
      <c r="B3">
        <v>0.855</v>
      </c>
      <c r="C3">
        <v>0.094</v>
      </c>
      <c r="D3" t="s">
        <v>4046</v>
      </c>
      <c r="E3">
        <v>595.8</v>
      </c>
      <c r="F3">
        <v>160.4</v>
      </c>
      <c r="G3">
        <v>61</v>
      </c>
      <c r="H3" t="s">
        <v>4072</v>
      </c>
    </row>
    <row r="4" spans="1:8">
      <c r="A4" t="s">
        <v>3934</v>
      </c>
      <c r="B4">
        <v>0.503</v>
      </c>
      <c r="C4">
        <v>0.014</v>
      </c>
      <c r="D4" t="s">
        <v>4047</v>
      </c>
      <c r="E4">
        <v>596.4</v>
      </c>
      <c r="F4">
        <v>190.9</v>
      </c>
      <c r="G4">
        <v>73.40000000000001</v>
      </c>
      <c r="H4" t="s">
        <v>4073</v>
      </c>
    </row>
    <row r="5" spans="1:8">
      <c r="A5" t="s">
        <v>3934</v>
      </c>
      <c r="B5">
        <v>0.544</v>
      </c>
      <c r="C5">
        <v>0.214</v>
      </c>
      <c r="D5" t="s">
        <v>4048</v>
      </c>
      <c r="E5">
        <v>327.3</v>
      </c>
      <c r="F5">
        <v>100.5</v>
      </c>
      <c r="G5">
        <v>72.09999999999999</v>
      </c>
      <c r="H5" t="s">
        <v>4074</v>
      </c>
    </row>
    <row r="6" spans="1:8">
      <c r="A6" t="s">
        <v>3938</v>
      </c>
      <c r="B6">
        <v>0.532</v>
      </c>
      <c r="C6">
        <v>-0.051</v>
      </c>
      <c r="D6" t="s">
        <v>4049</v>
      </c>
      <c r="E6">
        <v>489.2</v>
      </c>
      <c r="F6">
        <v>177.5</v>
      </c>
      <c r="G6">
        <v>87.8</v>
      </c>
      <c r="H6" t="s">
        <v>4075</v>
      </c>
    </row>
    <row r="7" spans="1:8">
      <c r="A7" t="s">
        <v>3938</v>
      </c>
      <c r="B7">
        <v>0.802</v>
      </c>
      <c r="C7">
        <v>0.081</v>
      </c>
      <c r="D7" t="s">
        <v>4050</v>
      </c>
      <c r="E7">
        <v>369.2</v>
      </c>
      <c r="F7">
        <v>111.2</v>
      </c>
      <c r="G7">
        <v>57.6</v>
      </c>
      <c r="H7" t="s">
        <v>4076</v>
      </c>
    </row>
    <row r="8" spans="1:8">
      <c r="A8" t="s">
        <v>3939</v>
      </c>
      <c r="B8">
        <v>0.719</v>
      </c>
      <c r="C8">
        <v>-0.095</v>
      </c>
      <c r="D8" t="s">
        <v>4051</v>
      </c>
      <c r="E8">
        <v>498.9</v>
      </c>
      <c r="F8">
        <v>167.6</v>
      </c>
      <c r="G8">
        <v>79.2</v>
      </c>
      <c r="H8" t="s">
        <v>4075</v>
      </c>
    </row>
    <row r="9" spans="1:8">
      <c r="A9" t="s">
        <v>3939</v>
      </c>
      <c r="B9">
        <v>0.922</v>
      </c>
      <c r="C9">
        <v>0.021</v>
      </c>
      <c r="D9" t="s">
        <v>4052</v>
      </c>
      <c r="E9">
        <v>1182.8</v>
      </c>
      <c r="F9">
        <v>356.3</v>
      </c>
      <c r="G9">
        <v>48.8</v>
      </c>
      <c r="H9" t="s">
        <v>4077</v>
      </c>
    </row>
    <row r="10" spans="1:8">
      <c r="A10" t="s">
        <v>3940</v>
      </c>
      <c r="B10">
        <v>0.524</v>
      </c>
      <c r="C10">
        <v>-0.256</v>
      </c>
      <c r="D10" t="s">
        <v>4053</v>
      </c>
      <c r="E10">
        <v>1448.3</v>
      </c>
      <c r="F10">
        <v>469.2</v>
      </c>
      <c r="G10">
        <v>45.8</v>
      </c>
      <c r="H10" t="s">
        <v>4078</v>
      </c>
    </row>
    <row r="11" spans="1:8">
      <c r="A11" t="s">
        <v>3941</v>
      </c>
      <c r="B11">
        <v>0.761</v>
      </c>
      <c r="C11">
        <v>-0.143</v>
      </c>
      <c r="D11" t="s">
        <v>4054</v>
      </c>
      <c r="E11">
        <v>472.7</v>
      </c>
      <c r="F11">
        <v>157.7</v>
      </c>
      <c r="G11">
        <v>75.8</v>
      </c>
      <c r="H11" t="s">
        <v>4075</v>
      </c>
    </row>
    <row r="12" spans="1:8">
      <c r="A12" t="s">
        <v>3942</v>
      </c>
      <c r="B12">
        <v>0.763</v>
      </c>
      <c r="C12">
        <v>-0.131</v>
      </c>
      <c r="D12" t="s">
        <v>4055</v>
      </c>
      <c r="E12">
        <v>1459</v>
      </c>
      <c r="F12">
        <v>424.2</v>
      </c>
      <c r="G12">
        <v>47</v>
      </c>
      <c r="H12" t="s">
        <v>4079</v>
      </c>
    </row>
    <row r="13" spans="1:8">
      <c r="A13" t="s">
        <v>3886</v>
      </c>
      <c r="B13">
        <v>0.742</v>
      </c>
      <c r="C13">
        <v>0.059</v>
      </c>
      <c r="D13" t="s">
        <v>4056</v>
      </c>
      <c r="E13">
        <v>1117.1</v>
      </c>
      <c r="F13">
        <v>318.5</v>
      </c>
      <c r="G13">
        <v>52.3</v>
      </c>
      <c r="H13" t="s">
        <v>4080</v>
      </c>
    </row>
    <row r="14" spans="1:8">
      <c r="A14" t="s">
        <v>3943</v>
      </c>
      <c r="B14">
        <v>0.543</v>
      </c>
      <c r="C14">
        <v>-0.008</v>
      </c>
      <c r="D14" t="s">
        <v>4057</v>
      </c>
      <c r="E14">
        <v>1405.1</v>
      </c>
      <c r="F14">
        <v>432.6</v>
      </c>
      <c r="G14">
        <v>53.1</v>
      </c>
      <c r="H14" t="s">
        <v>4081</v>
      </c>
    </row>
    <row r="15" spans="1:8">
      <c r="A15" t="s">
        <v>3943</v>
      </c>
      <c r="B15">
        <v>0.757</v>
      </c>
      <c r="C15">
        <v>-0.3</v>
      </c>
      <c r="D15" t="s">
        <v>4058</v>
      </c>
      <c r="E15">
        <v>1097.6</v>
      </c>
      <c r="F15">
        <v>425.6</v>
      </c>
      <c r="G15">
        <v>49.1</v>
      </c>
      <c r="H15" t="s">
        <v>4082</v>
      </c>
    </row>
    <row r="16" spans="1:8">
      <c r="A16" t="s">
        <v>3944</v>
      </c>
      <c r="B16">
        <v>0.516</v>
      </c>
      <c r="C16">
        <v>0.01</v>
      </c>
      <c r="D16" t="s">
        <v>4052</v>
      </c>
      <c r="E16">
        <v>450</v>
      </c>
      <c r="F16">
        <v>139.8</v>
      </c>
      <c r="G16">
        <v>70.8</v>
      </c>
    </row>
    <row r="17" spans="1:8">
      <c r="A17" t="s">
        <v>3944</v>
      </c>
      <c r="B17">
        <v>0.749</v>
      </c>
      <c r="C17">
        <v>-0.288</v>
      </c>
      <c r="D17" t="s">
        <v>4059</v>
      </c>
      <c r="E17">
        <v>1234.1</v>
      </c>
      <c r="F17">
        <v>417.5</v>
      </c>
      <c r="G17">
        <v>53</v>
      </c>
      <c r="H17" t="s">
        <v>4083</v>
      </c>
    </row>
    <row r="18" spans="1:8">
      <c r="A18" t="s">
        <v>3945</v>
      </c>
      <c r="B18">
        <v>0.97</v>
      </c>
      <c r="C18">
        <v>0.049</v>
      </c>
      <c r="D18" t="s">
        <v>4050</v>
      </c>
      <c r="E18">
        <v>919.8</v>
      </c>
      <c r="F18">
        <v>248.4</v>
      </c>
      <c r="G18">
        <v>54.4</v>
      </c>
      <c r="H18" t="s">
        <v>4084</v>
      </c>
    </row>
    <row r="19" spans="1:8">
      <c r="A19" t="s">
        <v>3946</v>
      </c>
      <c r="B19">
        <v>0.718</v>
      </c>
      <c r="C19">
        <v>-0.155</v>
      </c>
      <c r="D19" t="s">
        <v>4060</v>
      </c>
      <c r="E19">
        <v>1322.9</v>
      </c>
      <c r="F19">
        <v>431.7</v>
      </c>
      <c r="G19">
        <v>44.5</v>
      </c>
      <c r="H19" t="s">
        <v>4085</v>
      </c>
    </row>
    <row r="20" spans="1:8">
      <c r="A20" t="s">
        <v>3946</v>
      </c>
      <c r="B20">
        <v>0.977</v>
      </c>
      <c r="C20">
        <v>-0.147</v>
      </c>
      <c r="D20" t="s">
        <v>4061</v>
      </c>
      <c r="E20">
        <v>1360.8</v>
      </c>
      <c r="F20">
        <v>408.4</v>
      </c>
      <c r="G20">
        <v>50.3</v>
      </c>
      <c r="H20" t="s">
        <v>4086</v>
      </c>
    </row>
    <row r="21" spans="1:8">
      <c r="A21" t="s">
        <v>3949</v>
      </c>
      <c r="B21">
        <v>0.575</v>
      </c>
      <c r="C21">
        <v>0.32</v>
      </c>
      <c r="D21" t="s">
        <v>4062</v>
      </c>
      <c r="E21">
        <v>366.8</v>
      </c>
      <c r="F21">
        <v>94.5</v>
      </c>
      <c r="G21">
        <v>81.8</v>
      </c>
      <c r="H21" t="s">
        <v>4074</v>
      </c>
    </row>
    <row r="22" spans="1:8">
      <c r="A22" t="s">
        <v>3950</v>
      </c>
      <c r="B22">
        <v>0.694</v>
      </c>
      <c r="C22">
        <v>-0.141</v>
      </c>
      <c r="D22" t="s">
        <v>4063</v>
      </c>
      <c r="E22">
        <v>750.5</v>
      </c>
      <c r="F22">
        <v>249.2</v>
      </c>
      <c r="G22">
        <v>52.3</v>
      </c>
      <c r="H22" t="s">
        <v>4087</v>
      </c>
    </row>
    <row r="23" spans="1:8">
      <c r="A23" t="s">
        <v>3951</v>
      </c>
      <c r="B23">
        <v>0.593</v>
      </c>
      <c r="C23">
        <v>-0.059</v>
      </c>
      <c r="D23" t="s">
        <v>4064</v>
      </c>
      <c r="E23">
        <v>340.3</v>
      </c>
      <c r="F23">
        <v>94.7</v>
      </c>
      <c r="G23">
        <v>71.40000000000001</v>
      </c>
      <c r="H23" t="s">
        <v>4088</v>
      </c>
    </row>
    <row r="24" spans="1:8">
      <c r="A24" t="s">
        <v>3951</v>
      </c>
      <c r="B24">
        <v>0.717</v>
      </c>
      <c r="C24">
        <v>-0.148</v>
      </c>
      <c r="D24" t="s">
        <v>4065</v>
      </c>
      <c r="E24">
        <v>1334.8</v>
      </c>
      <c r="F24">
        <v>376.4</v>
      </c>
      <c r="G24">
        <v>50.8</v>
      </c>
      <c r="H24" t="s">
        <v>4089</v>
      </c>
    </row>
    <row r="25" spans="1:8">
      <c r="A25" t="s">
        <v>3952</v>
      </c>
      <c r="B25">
        <v>0.639</v>
      </c>
      <c r="C25">
        <v>0.301</v>
      </c>
      <c r="D25" t="s">
        <v>4062</v>
      </c>
      <c r="E25">
        <v>370.3</v>
      </c>
      <c r="F25">
        <v>104</v>
      </c>
      <c r="G25">
        <v>82.5</v>
      </c>
      <c r="H25" t="s">
        <v>4073</v>
      </c>
    </row>
    <row r="26" spans="1:8">
      <c r="A26" t="s">
        <v>3954</v>
      </c>
      <c r="B26">
        <v>0.835</v>
      </c>
      <c r="C26">
        <v>0.246</v>
      </c>
      <c r="D26" t="s">
        <v>4062</v>
      </c>
      <c r="E26">
        <v>418.8</v>
      </c>
      <c r="F26">
        <v>142.3</v>
      </c>
      <c r="G26">
        <v>77.2</v>
      </c>
      <c r="H26" t="s">
        <v>4088</v>
      </c>
    </row>
    <row r="27" spans="1:8">
      <c r="A27" t="s">
        <v>3955</v>
      </c>
      <c r="B27">
        <v>0.516</v>
      </c>
      <c r="C27">
        <v>0.232</v>
      </c>
      <c r="D27" t="s">
        <v>4052</v>
      </c>
      <c r="E27">
        <v>346.7</v>
      </c>
      <c r="F27">
        <v>99.5</v>
      </c>
      <c r="G27">
        <v>74</v>
      </c>
      <c r="H27" t="s">
        <v>4073</v>
      </c>
    </row>
    <row r="28" spans="1:8">
      <c r="A28" t="s">
        <v>3955</v>
      </c>
      <c r="B28">
        <v>0.602</v>
      </c>
      <c r="C28">
        <v>0.344</v>
      </c>
      <c r="D28" t="s">
        <v>4046</v>
      </c>
      <c r="E28">
        <v>417.3</v>
      </c>
      <c r="F28">
        <v>124.9</v>
      </c>
      <c r="G28">
        <v>61.9</v>
      </c>
      <c r="H28" t="s">
        <v>4090</v>
      </c>
    </row>
    <row r="29" spans="1:8">
      <c r="A29" t="s">
        <v>3956</v>
      </c>
      <c r="B29">
        <v>0.77</v>
      </c>
      <c r="C29">
        <v>-0.023</v>
      </c>
      <c r="D29" t="s">
        <v>4051</v>
      </c>
      <c r="E29">
        <v>1246.2</v>
      </c>
      <c r="F29">
        <v>358.8</v>
      </c>
      <c r="G29">
        <v>46.8</v>
      </c>
      <c r="H29" t="s">
        <v>4091</v>
      </c>
    </row>
    <row r="30" spans="1:8">
      <c r="A30" t="s">
        <v>3957</v>
      </c>
      <c r="B30">
        <v>0.643</v>
      </c>
      <c r="C30">
        <v>0.358</v>
      </c>
      <c r="D30" t="s">
        <v>4048</v>
      </c>
      <c r="E30">
        <v>612.3</v>
      </c>
      <c r="F30">
        <v>182.3</v>
      </c>
      <c r="G30">
        <v>51</v>
      </c>
    </row>
    <row r="31" spans="1:8">
      <c r="A31" t="s">
        <v>3958</v>
      </c>
      <c r="B31">
        <v>0.737</v>
      </c>
      <c r="C31">
        <v>0.209</v>
      </c>
      <c r="D31" t="s">
        <v>4046</v>
      </c>
      <c r="E31">
        <v>282.7</v>
      </c>
      <c r="F31">
        <v>100.2</v>
      </c>
      <c r="G31">
        <v>69.90000000000001</v>
      </c>
    </row>
    <row r="32" spans="1:8">
      <c r="A32" t="s">
        <v>3959</v>
      </c>
      <c r="B32">
        <v>0.514</v>
      </c>
      <c r="C32">
        <v>0.144</v>
      </c>
      <c r="D32" t="s">
        <v>4066</v>
      </c>
      <c r="E32">
        <v>777.3</v>
      </c>
      <c r="F32">
        <v>208.9</v>
      </c>
      <c r="G32">
        <v>51.6</v>
      </c>
      <c r="H32" t="s">
        <v>4092</v>
      </c>
    </row>
    <row r="33" spans="1:8">
      <c r="A33" t="s">
        <v>3959</v>
      </c>
      <c r="B33">
        <v>0.855</v>
      </c>
      <c r="C33">
        <v>0.197</v>
      </c>
      <c r="D33" t="s">
        <v>4048</v>
      </c>
      <c r="E33">
        <v>529</v>
      </c>
      <c r="F33">
        <v>185.4</v>
      </c>
      <c r="G33">
        <v>54.7</v>
      </c>
      <c r="H33" t="s">
        <v>4093</v>
      </c>
    </row>
    <row r="34" spans="1:8">
      <c r="A34" t="s">
        <v>3962</v>
      </c>
      <c r="B34">
        <v>0.8090000000000001</v>
      </c>
      <c r="C34">
        <v>0.078</v>
      </c>
      <c r="D34" t="s">
        <v>4066</v>
      </c>
      <c r="E34">
        <v>1233.7</v>
      </c>
      <c r="F34">
        <v>338.3</v>
      </c>
      <c r="G34">
        <v>52.5</v>
      </c>
      <c r="H34" t="s">
        <v>4094</v>
      </c>
    </row>
    <row r="35" spans="1:8">
      <c r="A35" t="s">
        <v>3962</v>
      </c>
      <c r="B35">
        <v>0.857</v>
      </c>
      <c r="C35">
        <v>-0.38</v>
      </c>
      <c r="D35" t="s">
        <v>4067</v>
      </c>
      <c r="E35">
        <v>1347.2</v>
      </c>
      <c r="F35">
        <v>461.4</v>
      </c>
      <c r="G35">
        <v>45.6</v>
      </c>
      <c r="H35" t="s">
        <v>4095</v>
      </c>
    </row>
    <row r="36" spans="1:8">
      <c r="A36" t="s">
        <v>3963</v>
      </c>
      <c r="B36">
        <v>0.9340000000000001</v>
      </c>
      <c r="C36">
        <v>-0.052</v>
      </c>
      <c r="D36" t="s">
        <v>4068</v>
      </c>
      <c r="E36">
        <v>510.6</v>
      </c>
      <c r="F36">
        <v>156.7</v>
      </c>
      <c r="G36">
        <v>82.90000000000001</v>
      </c>
      <c r="H36" t="s">
        <v>4096</v>
      </c>
    </row>
    <row r="37" spans="1:8">
      <c r="A37" t="s">
        <v>3963</v>
      </c>
      <c r="B37">
        <v>0.971</v>
      </c>
      <c r="C37">
        <v>0.778</v>
      </c>
      <c r="D37" t="s">
        <v>4048</v>
      </c>
      <c r="E37">
        <v>2269.6</v>
      </c>
      <c r="F37">
        <v>416.7</v>
      </c>
      <c r="G37">
        <v>54.8</v>
      </c>
      <c r="H37" t="s">
        <v>4097</v>
      </c>
    </row>
    <row r="38" spans="1:8">
      <c r="A38" t="s">
        <v>3964</v>
      </c>
      <c r="B38">
        <v>0.653</v>
      </c>
      <c r="C38">
        <v>-0.075</v>
      </c>
      <c r="D38" t="s">
        <v>4069</v>
      </c>
      <c r="E38">
        <v>549.4</v>
      </c>
      <c r="F38">
        <v>174.6</v>
      </c>
      <c r="G38">
        <v>68.5</v>
      </c>
      <c r="H38" t="s">
        <v>4098</v>
      </c>
    </row>
    <row r="39" spans="1:8">
      <c r="A39" t="s">
        <v>3964</v>
      </c>
      <c r="B39">
        <v>0.765</v>
      </c>
      <c r="C39">
        <v>0.795</v>
      </c>
      <c r="D39" t="s">
        <v>4048</v>
      </c>
      <c r="E39">
        <v>2454.7</v>
      </c>
      <c r="F39">
        <v>521.3</v>
      </c>
      <c r="G39">
        <v>57</v>
      </c>
      <c r="H39" t="s">
        <v>4099</v>
      </c>
    </row>
    <row r="40" spans="1:8">
      <c r="A40" t="s">
        <v>3964</v>
      </c>
      <c r="B40">
        <v>0.957</v>
      </c>
      <c r="C40">
        <v>-0.001</v>
      </c>
      <c r="D40" t="s">
        <v>4070</v>
      </c>
      <c r="E40">
        <v>718.6</v>
      </c>
      <c r="F40">
        <v>234.3</v>
      </c>
      <c r="G40">
        <v>67.8</v>
      </c>
      <c r="H40" t="s">
        <v>4100</v>
      </c>
    </row>
    <row r="41" spans="1:8">
      <c r="A41" t="s">
        <v>3965</v>
      </c>
      <c r="B41">
        <v>0.64</v>
      </c>
      <c r="C41">
        <v>-0.187</v>
      </c>
      <c r="D41" t="s">
        <v>4055</v>
      </c>
      <c r="E41">
        <v>1003.8</v>
      </c>
      <c r="F41">
        <v>290.6</v>
      </c>
      <c r="G41">
        <v>54</v>
      </c>
      <c r="H41" t="s">
        <v>4101</v>
      </c>
    </row>
    <row r="42" spans="1:8">
      <c r="A42" t="s">
        <v>3966</v>
      </c>
      <c r="B42">
        <v>0.607</v>
      </c>
      <c r="C42">
        <v>0.277</v>
      </c>
      <c r="D42" t="s">
        <v>4048</v>
      </c>
      <c r="E42">
        <v>2478.4</v>
      </c>
      <c r="F42">
        <v>553.4</v>
      </c>
      <c r="G42">
        <v>44.3</v>
      </c>
      <c r="H42" t="s">
        <v>4102</v>
      </c>
    </row>
    <row r="43" spans="1:8">
      <c r="A43" t="s">
        <v>3967</v>
      </c>
      <c r="B43">
        <v>0.508</v>
      </c>
      <c r="C43">
        <v>0.019</v>
      </c>
      <c r="D43" t="s">
        <v>4052</v>
      </c>
      <c r="E43">
        <v>634.2</v>
      </c>
      <c r="F43">
        <v>145.4</v>
      </c>
      <c r="G43">
        <v>66.7</v>
      </c>
      <c r="H43" t="s">
        <v>4103</v>
      </c>
    </row>
    <row r="44" spans="1:8">
      <c r="A44" t="s">
        <v>3967</v>
      </c>
      <c r="B44">
        <v>0.5659999999999999</v>
      </c>
      <c r="C44">
        <v>-0.031</v>
      </c>
      <c r="D44" t="s">
        <v>4068</v>
      </c>
      <c r="E44">
        <v>1429.1</v>
      </c>
      <c r="F44">
        <v>396.4</v>
      </c>
      <c r="G44">
        <v>52.4</v>
      </c>
      <c r="H44" t="s">
        <v>4104</v>
      </c>
    </row>
    <row r="45" spans="1:8">
      <c r="A45" t="s">
        <v>3967</v>
      </c>
      <c r="B45">
        <v>0.664</v>
      </c>
      <c r="C45">
        <v>-0.266</v>
      </c>
      <c r="D45" t="s">
        <v>4071</v>
      </c>
      <c r="E45">
        <v>1189.3</v>
      </c>
      <c r="F45">
        <v>403.5</v>
      </c>
      <c r="G45">
        <v>46.8</v>
      </c>
      <c r="H45" t="s">
        <v>4105</v>
      </c>
    </row>
    <row r="46" spans="1:8">
      <c r="A46" t="s">
        <v>3968</v>
      </c>
      <c r="B46">
        <v>0.674</v>
      </c>
      <c r="C46">
        <v>-0.12</v>
      </c>
      <c r="D46" t="s">
        <v>4051</v>
      </c>
      <c r="E46">
        <v>525.3</v>
      </c>
      <c r="F46">
        <v>163.4</v>
      </c>
      <c r="G46">
        <v>65.8</v>
      </c>
      <c r="H46" t="s">
        <v>4106</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4152</v>
      </c>
      <c r="B1" s="1"/>
      <c r="C1" s="1"/>
      <c r="D1" s="1"/>
      <c r="E1" s="1"/>
      <c r="F1" s="1"/>
      <c r="G1" s="1"/>
      <c r="H1" s="1"/>
      <c r="I1" s="1"/>
      <c r="J1" s="1"/>
      <c r="K1" s="1" t="s">
        <v>4153</v>
      </c>
      <c r="L1" s="1"/>
      <c r="M1" s="1"/>
      <c r="N1" s="1"/>
      <c r="O1" s="1"/>
      <c r="P1" s="1" t="s">
        <v>4154</v>
      </c>
      <c r="Q1" s="1" t="s">
        <v>4155</v>
      </c>
      <c r="R1" s="1"/>
      <c r="S1" s="1"/>
      <c r="T1" s="1"/>
      <c r="U1" s="1"/>
      <c r="V1" s="1"/>
      <c r="W1" s="1"/>
      <c r="X1" s="1"/>
      <c r="Y1" s="1"/>
      <c r="Z1" s="1"/>
      <c r="AA1" s="1"/>
      <c r="AB1" s="1"/>
      <c r="AC1" s="1"/>
      <c r="AD1" s="1"/>
      <c r="AE1" s="1"/>
      <c r="AF1" s="1" t="s">
        <v>4156</v>
      </c>
      <c r="AG1" s="1"/>
      <c r="AH1" s="1"/>
      <c r="AI1" s="1"/>
      <c r="AJ1" s="1"/>
      <c r="AK1" s="1"/>
      <c r="AL1" s="1" t="s">
        <v>4157</v>
      </c>
      <c r="AM1" s="1"/>
    </row>
    <row r="2" spans="1:39">
      <c r="A2" s="6" t="s">
        <v>4108</v>
      </c>
      <c r="B2" s="6" t="s">
        <v>4109</v>
      </c>
      <c r="C2" s="6" t="s">
        <v>3924</v>
      </c>
      <c r="D2" s="6" t="s">
        <v>4110</v>
      </c>
      <c r="E2" s="6" t="s">
        <v>3926</v>
      </c>
      <c r="F2" s="6" t="s">
        <v>4111</v>
      </c>
      <c r="G2" s="6" t="s">
        <v>3742</v>
      </c>
      <c r="H2" s="6" t="s">
        <v>4112</v>
      </c>
      <c r="I2" s="6" t="s">
        <v>4113</v>
      </c>
      <c r="J2" s="6" t="s">
        <v>4114</v>
      </c>
      <c r="K2" s="6" t="s">
        <v>4115</v>
      </c>
      <c r="L2" s="6" t="s">
        <v>4116</v>
      </c>
      <c r="M2" s="6" t="s">
        <v>4117</v>
      </c>
      <c r="N2" s="6" t="s">
        <v>4118</v>
      </c>
      <c r="O2" s="6" t="s">
        <v>4119</v>
      </c>
      <c r="P2" s="6" t="s">
        <v>4120</v>
      </c>
      <c r="Q2" s="6" t="s">
        <v>4121</v>
      </c>
      <c r="R2" s="6" t="s">
        <v>4122</v>
      </c>
      <c r="S2" s="6" t="s">
        <v>4123</v>
      </c>
      <c r="T2" s="6" t="s">
        <v>4124</v>
      </c>
      <c r="U2" s="6" t="s">
        <v>4125</v>
      </c>
      <c r="V2" s="6" t="s">
        <v>4126</v>
      </c>
      <c r="W2" s="6" t="s">
        <v>4127</v>
      </c>
      <c r="X2" s="6" t="s">
        <v>4128</v>
      </c>
      <c r="Y2" s="6" t="s">
        <v>4129</v>
      </c>
      <c r="Z2" s="6" t="s">
        <v>4130</v>
      </c>
      <c r="AA2" s="6" t="s">
        <v>4131</v>
      </c>
      <c r="AB2" s="6" t="s">
        <v>4132</v>
      </c>
      <c r="AC2" s="6" t="s">
        <v>4133</v>
      </c>
      <c r="AD2" s="6" t="s">
        <v>4134</v>
      </c>
      <c r="AE2" s="6" t="s">
        <v>4135</v>
      </c>
      <c r="AF2" s="6" t="s">
        <v>4136</v>
      </c>
      <c r="AG2" s="6" t="s">
        <v>4137</v>
      </c>
      <c r="AH2" s="6" t="s">
        <v>4138</v>
      </c>
      <c r="AI2" s="6" t="s">
        <v>4139</v>
      </c>
      <c r="AJ2" s="6" t="s">
        <v>4140</v>
      </c>
      <c r="AK2" s="6" t="s">
        <v>4141</v>
      </c>
      <c r="AL2" s="6" t="s">
        <v>4142</v>
      </c>
    </row>
    <row r="3" spans="1:39">
      <c r="A3" t="s">
        <v>4143</v>
      </c>
      <c r="B3" t="s">
        <v>4144</v>
      </c>
      <c r="C3" t="s">
        <v>4023</v>
      </c>
      <c r="D3">
        <v>1000</v>
      </c>
      <c r="E3" t="s">
        <v>4024</v>
      </c>
      <c r="F3">
        <v>6</v>
      </c>
      <c r="G3">
        <v>0.35</v>
      </c>
      <c r="H3">
        <v>2</v>
      </c>
      <c r="I3" t="s">
        <v>4145</v>
      </c>
      <c r="K3" t="s">
        <v>4146</v>
      </c>
      <c r="M3" t="s">
        <v>4147</v>
      </c>
      <c r="N3">
        <v>8</v>
      </c>
      <c r="O3" t="s">
        <v>4148</v>
      </c>
      <c r="P3" t="s">
        <v>4149</v>
      </c>
      <c r="U3">
        <v>162.04</v>
      </c>
      <c r="Y3">
        <v>0</v>
      </c>
      <c r="AE3" t="s">
        <v>4150</v>
      </c>
      <c r="AI3">
        <v>0</v>
      </c>
      <c r="AJ3">
        <v>0</v>
      </c>
      <c r="AK3" t="s">
        <v>4151</v>
      </c>
      <c r="AL3" t="s">
        <v>4151</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0"/>
  <sheetViews>
    <sheetView workbookViewId="0"/>
  </sheetViews>
  <sheetFormatPr defaultRowHeight="15"/>
  <sheetData>
    <row r="1" spans="1:39">
      <c r="A1" s="1" t="s">
        <v>4152</v>
      </c>
      <c r="B1" s="1"/>
      <c r="C1" s="1"/>
      <c r="D1" s="1"/>
      <c r="E1" s="1"/>
      <c r="F1" s="1"/>
      <c r="G1" s="1"/>
      <c r="H1" s="1"/>
      <c r="I1" s="1"/>
      <c r="J1" s="1"/>
      <c r="K1" s="1" t="s">
        <v>4153</v>
      </c>
      <c r="L1" s="1"/>
      <c r="M1" s="1"/>
      <c r="N1" s="1"/>
      <c r="O1" s="1"/>
      <c r="P1" s="1" t="s">
        <v>4154</v>
      </c>
      <c r="Q1" s="1" t="s">
        <v>4155</v>
      </c>
      <c r="R1" s="1"/>
      <c r="S1" s="1"/>
      <c r="T1" s="1"/>
      <c r="U1" s="1"/>
      <c r="V1" s="1"/>
      <c r="W1" s="1"/>
      <c r="X1" s="1"/>
      <c r="Y1" s="1"/>
      <c r="Z1" s="1"/>
      <c r="AA1" s="1"/>
      <c r="AB1" s="1"/>
      <c r="AC1" s="1"/>
      <c r="AD1" s="1"/>
      <c r="AE1" s="1"/>
      <c r="AF1" s="1" t="s">
        <v>4156</v>
      </c>
      <c r="AG1" s="1"/>
      <c r="AH1" s="1"/>
      <c r="AI1" s="1"/>
      <c r="AJ1" s="1"/>
      <c r="AK1" s="1"/>
      <c r="AL1" s="1" t="s">
        <v>4157</v>
      </c>
      <c r="AM1" s="1"/>
    </row>
    <row r="2" spans="1:39">
      <c r="A2" s="6" t="s">
        <v>4108</v>
      </c>
      <c r="B2" s="6" t="s">
        <v>4109</v>
      </c>
      <c r="C2" s="6" t="s">
        <v>3924</v>
      </c>
      <c r="D2" s="6" t="s">
        <v>4110</v>
      </c>
      <c r="E2" s="6" t="s">
        <v>3926</v>
      </c>
      <c r="F2" s="6" t="s">
        <v>4111</v>
      </c>
      <c r="G2" s="6" t="s">
        <v>4158</v>
      </c>
      <c r="H2" s="6" t="s">
        <v>4159</v>
      </c>
      <c r="I2" s="6" t="s">
        <v>4114</v>
      </c>
      <c r="J2" s="6" t="s">
        <v>4160</v>
      </c>
      <c r="K2" s="6" t="s">
        <v>4115</v>
      </c>
      <c r="L2" s="6" t="s">
        <v>4116</v>
      </c>
      <c r="M2" s="6" t="s">
        <v>4117</v>
      </c>
      <c r="N2" s="6" t="s">
        <v>4118</v>
      </c>
      <c r="O2" s="6" t="s">
        <v>4119</v>
      </c>
      <c r="P2" s="6" t="s">
        <v>4120</v>
      </c>
      <c r="Q2" s="6" t="s">
        <v>4121</v>
      </c>
      <c r="R2" s="6" t="s">
        <v>4122</v>
      </c>
      <c r="S2" s="6" t="s">
        <v>4123</v>
      </c>
      <c r="T2" s="6" t="s">
        <v>4124</v>
      </c>
      <c r="U2" s="6" t="s">
        <v>4125</v>
      </c>
      <c r="V2" s="6" t="s">
        <v>4126</v>
      </c>
      <c r="W2" s="6" t="s">
        <v>4127</v>
      </c>
      <c r="X2" s="6" t="s">
        <v>4128</v>
      </c>
      <c r="Y2" s="6" t="s">
        <v>4129</v>
      </c>
      <c r="Z2" s="6" t="s">
        <v>4130</v>
      </c>
      <c r="AA2" s="6" t="s">
        <v>4131</v>
      </c>
      <c r="AB2" s="6" t="s">
        <v>4132</v>
      </c>
      <c r="AC2" s="6" t="s">
        <v>4133</v>
      </c>
      <c r="AD2" s="6" t="s">
        <v>4134</v>
      </c>
      <c r="AE2" s="6" t="s">
        <v>4135</v>
      </c>
      <c r="AF2" s="6" t="s">
        <v>4136</v>
      </c>
      <c r="AG2" s="6" t="s">
        <v>4137</v>
      </c>
      <c r="AH2" s="6" t="s">
        <v>4138</v>
      </c>
      <c r="AI2" s="6" t="s">
        <v>4139</v>
      </c>
      <c r="AJ2" s="6" t="s">
        <v>4140</v>
      </c>
      <c r="AK2" s="6" t="s">
        <v>4141</v>
      </c>
      <c r="AL2" s="6" t="s">
        <v>4142</v>
      </c>
      <c r="AM2" s="6" t="s">
        <v>3386</v>
      </c>
    </row>
    <row r="3" spans="1:39">
      <c r="A3" t="s">
        <v>4161</v>
      </c>
      <c r="B3" t="s">
        <v>4022</v>
      </c>
      <c r="C3" t="s">
        <v>4023</v>
      </c>
      <c r="D3">
        <v>440</v>
      </c>
      <c r="E3" t="s">
        <v>4024</v>
      </c>
      <c r="F3">
        <v>6.36</v>
      </c>
      <c r="I3" t="s">
        <v>4168</v>
      </c>
      <c r="K3" t="s">
        <v>4146</v>
      </c>
      <c r="M3" t="s">
        <v>4176</v>
      </c>
      <c r="N3">
        <v>8</v>
      </c>
      <c r="O3" t="s">
        <v>4178</v>
      </c>
      <c r="Y3">
        <v>0</v>
      </c>
      <c r="AM3" t="s">
        <v>4180</v>
      </c>
    </row>
    <row r="4" spans="1:39">
      <c r="A4" t="s">
        <v>4162</v>
      </c>
      <c r="B4" t="s">
        <v>4022</v>
      </c>
      <c r="C4" t="s">
        <v>4023</v>
      </c>
      <c r="D4">
        <v>520</v>
      </c>
      <c r="E4" t="s">
        <v>4024</v>
      </c>
      <c r="F4">
        <v>6.28</v>
      </c>
      <c r="I4" t="s">
        <v>4169</v>
      </c>
      <c r="K4" t="s">
        <v>4146</v>
      </c>
      <c r="M4" t="s">
        <v>4176</v>
      </c>
      <c r="N4">
        <v>8</v>
      </c>
      <c r="O4" t="s">
        <v>4178</v>
      </c>
      <c r="Y4">
        <v>0</v>
      </c>
      <c r="AM4" t="s">
        <v>4180</v>
      </c>
    </row>
    <row r="5" spans="1:39">
      <c r="A5" t="s">
        <v>4163</v>
      </c>
      <c r="B5" t="s">
        <v>4022</v>
      </c>
      <c r="C5" t="s">
        <v>4023</v>
      </c>
      <c r="D5">
        <v>592</v>
      </c>
      <c r="E5" t="s">
        <v>4024</v>
      </c>
      <c r="F5">
        <v>6.23</v>
      </c>
      <c r="I5" t="s">
        <v>4170</v>
      </c>
      <c r="K5" t="s">
        <v>4146</v>
      </c>
      <c r="M5" t="s">
        <v>4176</v>
      </c>
      <c r="N5">
        <v>8</v>
      </c>
      <c r="O5" t="s">
        <v>4178</v>
      </c>
      <c r="Y5">
        <v>0</v>
      </c>
      <c r="AM5" t="s">
        <v>4180</v>
      </c>
    </row>
    <row r="6" spans="1:39">
      <c r="A6" t="s">
        <v>4164</v>
      </c>
      <c r="B6" t="s">
        <v>4022</v>
      </c>
      <c r="C6" t="s">
        <v>4023</v>
      </c>
      <c r="D6">
        <v>640</v>
      </c>
      <c r="E6" t="s">
        <v>4024</v>
      </c>
      <c r="F6">
        <v>6.19</v>
      </c>
      <c r="I6" t="s">
        <v>4171</v>
      </c>
      <c r="K6" t="s">
        <v>4146</v>
      </c>
      <c r="M6" t="s">
        <v>4176</v>
      </c>
      <c r="N6">
        <v>8</v>
      </c>
      <c r="O6" t="s">
        <v>4178</v>
      </c>
      <c r="Y6">
        <v>0</v>
      </c>
      <c r="AM6" t="s">
        <v>4180</v>
      </c>
    </row>
    <row r="7" spans="1:39">
      <c r="A7" t="s">
        <v>4165</v>
      </c>
      <c r="B7" t="s">
        <v>4022</v>
      </c>
      <c r="C7" t="s">
        <v>4023</v>
      </c>
      <c r="D7">
        <v>690</v>
      </c>
      <c r="E7" t="s">
        <v>4024</v>
      </c>
      <c r="F7">
        <v>6.16</v>
      </c>
      <c r="I7" t="s">
        <v>4172</v>
      </c>
      <c r="K7" t="s">
        <v>4146</v>
      </c>
      <c r="M7" t="s">
        <v>4176</v>
      </c>
      <c r="N7">
        <v>8</v>
      </c>
      <c r="O7" t="s">
        <v>4178</v>
      </c>
      <c r="Y7">
        <v>0</v>
      </c>
      <c r="AM7" t="s">
        <v>4180</v>
      </c>
    </row>
    <row r="8" spans="1:39">
      <c r="A8" t="s">
        <v>4162</v>
      </c>
      <c r="B8" t="s">
        <v>4022</v>
      </c>
      <c r="C8" t="s">
        <v>4023</v>
      </c>
      <c r="D8">
        <v>800</v>
      </c>
      <c r="E8" t="s">
        <v>4024</v>
      </c>
      <c r="F8">
        <v>6.1</v>
      </c>
      <c r="I8" t="s">
        <v>4173</v>
      </c>
      <c r="K8" t="s">
        <v>4146</v>
      </c>
      <c r="M8" t="s">
        <v>4177</v>
      </c>
      <c r="N8">
        <v>8</v>
      </c>
      <c r="O8" t="s">
        <v>4179</v>
      </c>
      <c r="Y8">
        <v>0</v>
      </c>
      <c r="AM8" t="s">
        <v>4180</v>
      </c>
    </row>
    <row r="9" spans="1:39">
      <c r="A9" t="s">
        <v>4166</v>
      </c>
      <c r="B9" t="s">
        <v>4022</v>
      </c>
      <c r="C9" t="s">
        <v>4023</v>
      </c>
      <c r="D9">
        <v>800</v>
      </c>
      <c r="E9" t="s">
        <v>4024</v>
      </c>
      <c r="F9">
        <v>6.1</v>
      </c>
      <c r="I9" t="s">
        <v>4174</v>
      </c>
      <c r="K9" t="s">
        <v>4146</v>
      </c>
      <c r="M9" t="s">
        <v>4176</v>
      </c>
      <c r="N9">
        <v>8</v>
      </c>
      <c r="O9" t="s">
        <v>4178</v>
      </c>
      <c r="Y9">
        <v>0</v>
      </c>
      <c r="AM9" t="s">
        <v>4180</v>
      </c>
    </row>
    <row r="10" spans="1:39">
      <c r="A10" t="s">
        <v>4167</v>
      </c>
      <c r="B10" t="s">
        <v>4022</v>
      </c>
      <c r="C10" t="s">
        <v>4023</v>
      </c>
      <c r="D10">
        <v>800</v>
      </c>
      <c r="E10" t="s">
        <v>4024</v>
      </c>
      <c r="F10">
        <v>6.1</v>
      </c>
      <c r="I10" t="s">
        <v>4175</v>
      </c>
      <c r="K10" t="s">
        <v>4146</v>
      </c>
      <c r="M10" t="s">
        <v>4177</v>
      </c>
      <c r="N10">
        <v>8</v>
      </c>
      <c r="O10" t="s">
        <v>4179</v>
      </c>
      <c r="Y10">
        <v>0</v>
      </c>
      <c r="AM10" t="s">
        <v>4180</v>
      </c>
    </row>
  </sheetData>
  <mergeCells count="5">
    <mergeCell ref="A1:J1"/>
    <mergeCell ref="K1:O1"/>
    <mergeCell ref="Q1:AE1"/>
    <mergeCell ref="AF1:AK1"/>
    <mergeCell ref="AL1:AM1"/>
  </mergeCells>
  <conditionalFormatting sqref="AE1:AE11">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7"/>
  <sheetViews>
    <sheetView workbookViewId="0"/>
  </sheetViews>
  <sheetFormatPr defaultRowHeight="15"/>
  <sheetData>
    <row r="1" spans="1:39">
      <c r="A1" s="1" t="s">
        <v>4152</v>
      </c>
      <c r="B1" s="1"/>
      <c r="C1" s="1"/>
      <c r="D1" s="1"/>
      <c r="E1" s="1"/>
      <c r="F1" s="1"/>
      <c r="G1" s="1"/>
      <c r="H1" s="1"/>
      <c r="I1" s="1"/>
      <c r="J1" s="1"/>
      <c r="K1" s="1" t="s">
        <v>4153</v>
      </c>
      <c r="L1" s="1"/>
      <c r="M1" s="1"/>
      <c r="N1" s="1"/>
      <c r="O1" s="1"/>
      <c r="P1" s="1" t="s">
        <v>4154</v>
      </c>
      <c r="Q1" s="1" t="s">
        <v>4155</v>
      </c>
      <c r="R1" s="1"/>
      <c r="S1" s="1"/>
      <c r="T1" s="1"/>
      <c r="U1" s="1"/>
      <c r="V1" s="1"/>
      <c r="W1" s="1"/>
      <c r="X1" s="1"/>
      <c r="Y1" s="1"/>
      <c r="Z1" s="1"/>
      <c r="AA1" s="1"/>
      <c r="AB1" s="1"/>
      <c r="AC1" s="1"/>
      <c r="AD1" s="1"/>
      <c r="AE1" s="1"/>
      <c r="AF1" s="1" t="s">
        <v>4156</v>
      </c>
      <c r="AG1" s="1"/>
      <c r="AH1" s="1"/>
      <c r="AI1" s="1"/>
      <c r="AJ1" s="1"/>
      <c r="AK1" s="1"/>
      <c r="AL1" s="1" t="s">
        <v>4157</v>
      </c>
      <c r="AM1" s="1"/>
    </row>
    <row r="2" spans="1:39">
      <c r="A2" s="6" t="s">
        <v>4108</v>
      </c>
      <c r="B2" s="6" t="s">
        <v>4109</v>
      </c>
      <c r="C2" s="6" t="s">
        <v>3924</v>
      </c>
      <c r="D2" s="6" t="s">
        <v>4110</v>
      </c>
      <c r="E2" s="6" t="s">
        <v>3926</v>
      </c>
      <c r="F2" s="6" t="s">
        <v>4111</v>
      </c>
      <c r="G2" s="6" t="s">
        <v>4158</v>
      </c>
      <c r="H2" s="6" t="s">
        <v>4159</v>
      </c>
      <c r="I2" s="6" t="s">
        <v>4114</v>
      </c>
      <c r="J2" s="6" t="s">
        <v>4160</v>
      </c>
      <c r="K2" s="6" t="s">
        <v>4115</v>
      </c>
      <c r="L2" s="6" t="s">
        <v>4116</v>
      </c>
      <c r="M2" s="6" t="s">
        <v>4117</v>
      </c>
      <c r="N2" s="6" t="s">
        <v>4118</v>
      </c>
      <c r="O2" s="6" t="s">
        <v>4119</v>
      </c>
      <c r="P2" s="6" t="s">
        <v>4120</v>
      </c>
      <c r="Q2" s="6" t="s">
        <v>4121</v>
      </c>
      <c r="R2" s="6" t="s">
        <v>4122</v>
      </c>
      <c r="S2" s="6" t="s">
        <v>4123</v>
      </c>
      <c r="T2" s="6" t="s">
        <v>4124</v>
      </c>
      <c r="U2" s="6" t="s">
        <v>4125</v>
      </c>
      <c r="V2" s="6" t="s">
        <v>4126</v>
      </c>
      <c r="W2" s="6" t="s">
        <v>4127</v>
      </c>
      <c r="X2" s="6" t="s">
        <v>4128</v>
      </c>
      <c r="Y2" s="6" t="s">
        <v>4129</v>
      </c>
      <c r="Z2" s="6" t="s">
        <v>4130</v>
      </c>
      <c r="AA2" s="6" t="s">
        <v>4131</v>
      </c>
      <c r="AB2" s="6" t="s">
        <v>4132</v>
      </c>
      <c r="AC2" s="6" t="s">
        <v>4133</v>
      </c>
      <c r="AD2" s="6" t="s">
        <v>4134</v>
      </c>
      <c r="AE2" s="6" t="s">
        <v>4135</v>
      </c>
      <c r="AF2" s="6" t="s">
        <v>4136</v>
      </c>
      <c r="AG2" s="6" t="s">
        <v>4137</v>
      </c>
      <c r="AH2" s="6" t="s">
        <v>4138</v>
      </c>
      <c r="AI2" s="6" t="s">
        <v>4139</v>
      </c>
      <c r="AJ2" s="6" t="s">
        <v>4140</v>
      </c>
      <c r="AK2" s="6" t="s">
        <v>4141</v>
      </c>
      <c r="AL2" s="6" t="s">
        <v>4142</v>
      </c>
      <c r="AM2" s="6" t="s">
        <v>3386</v>
      </c>
    </row>
    <row r="3" spans="1:39">
      <c r="A3" t="s">
        <v>4181</v>
      </c>
      <c r="B3" t="s">
        <v>4182</v>
      </c>
      <c r="C3" t="s">
        <v>4023</v>
      </c>
      <c r="D3">
        <v>1000</v>
      </c>
      <c r="E3" t="s">
        <v>4185</v>
      </c>
      <c r="K3" t="s">
        <v>4146</v>
      </c>
      <c r="M3" t="s">
        <v>4187</v>
      </c>
      <c r="N3">
        <v>8</v>
      </c>
      <c r="O3" t="s">
        <v>4191</v>
      </c>
      <c r="P3" t="s">
        <v>4196</v>
      </c>
      <c r="Q3">
        <v>5</v>
      </c>
      <c r="R3">
        <v>1</v>
      </c>
      <c r="S3">
        <v>0.43</v>
      </c>
      <c r="T3">
        <v>0.43</v>
      </c>
      <c r="U3">
        <v>307.35</v>
      </c>
      <c r="V3">
        <v>77.16</v>
      </c>
      <c r="W3">
        <v>1.07</v>
      </c>
      <c r="Y3">
        <v>0</v>
      </c>
      <c r="Z3">
        <v>1</v>
      </c>
      <c r="AA3" t="s">
        <v>3824</v>
      </c>
      <c r="AB3">
        <v>0</v>
      </c>
      <c r="AC3">
        <v>8</v>
      </c>
      <c r="AD3">
        <v>5.833333333333333</v>
      </c>
      <c r="AF3" t="s">
        <v>4197</v>
      </c>
      <c r="AI3">
        <v>0</v>
      </c>
      <c r="AJ3">
        <v>0</v>
      </c>
      <c r="AK3" t="s">
        <v>4198</v>
      </c>
      <c r="AL3" t="s">
        <v>4198</v>
      </c>
      <c r="AM3" t="s">
        <v>4180</v>
      </c>
    </row>
    <row r="4" spans="1:39">
      <c r="A4" t="s">
        <v>4181</v>
      </c>
      <c r="B4" t="s">
        <v>4182</v>
      </c>
      <c r="C4" t="s">
        <v>4023</v>
      </c>
      <c r="D4">
        <v>3900</v>
      </c>
      <c r="K4" t="s">
        <v>4146</v>
      </c>
      <c r="M4" t="s">
        <v>4188</v>
      </c>
      <c r="N4">
        <v>8</v>
      </c>
      <c r="O4" t="s">
        <v>4192</v>
      </c>
      <c r="P4" t="s">
        <v>4196</v>
      </c>
      <c r="Q4">
        <v>5</v>
      </c>
      <c r="R4">
        <v>1</v>
      </c>
      <c r="S4">
        <v>0.43</v>
      </c>
      <c r="T4">
        <v>0.43</v>
      </c>
      <c r="U4">
        <v>307.35</v>
      </c>
      <c r="V4">
        <v>77.16</v>
      </c>
      <c r="W4">
        <v>1.07</v>
      </c>
      <c r="Y4">
        <v>0</v>
      </c>
      <c r="Z4">
        <v>1</v>
      </c>
      <c r="AA4" t="s">
        <v>3824</v>
      </c>
      <c r="AB4">
        <v>0</v>
      </c>
      <c r="AC4">
        <v>8</v>
      </c>
      <c r="AD4">
        <v>5.833333333333333</v>
      </c>
      <c r="AF4" t="s">
        <v>4197</v>
      </c>
      <c r="AI4">
        <v>0</v>
      </c>
      <c r="AJ4">
        <v>0</v>
      </c>
      <c r="AK4" t="s">
        <v>4198</v>
      </c>
      <c r="AL4" t="s">
        <v>4198</v>
      </c>
      <c r="AM4" t="s">
        <v>4180</v>
      </c>
    </row>
    <row r="5" spans="1:39">
      <c r="A5" t="s">
        <v>4181</v>
      </c>
      <c r="B5" t="s">
        <v>4182</v>
      </c>
      <c r="C5" t="s">
        <v>4023</v>
      </c>
      <c r="D5">
        <v>2000</v>
      </c>
      <c r="K5" t="s">
        <v>4146</v>
      </c>
      <c r="M5" t="s">
        <v>4189</v>
      </c>
      <c r="N5">
        <v>8</v>
      </c>
      <c r="O5" t="s">
        <v>4193</v>
      </c>
      <c r="P5" t="s">
        <v>4196</v>
      </c>
      <c r="Q5">
        <v>5</v>
      </c>
      <c r="R5">
        <v>1</v>
      </c>
      <c r="S5">
        <v>0.43</v>
      </c>
      <c r="T5">
        <v>0.43</v>
      </c>
      <c r="U5">
        <v>307.35</v>
      </c>
      <c r="V5">
        <v>77.16</v>
      </c>
      <c r="W5">
        <v>1.07</v>
      </c>
      <c r="Y5">
        <v>0</v>
      </c>
      <c r="Z5">
        <v>1</v>
      </c>
      <c r="AA5" t="s">
        <v>3824</v>
      </c>
      <c r="AB5">
        <v>0</v>
      </c>
      <c r="AC5">
        <v>8</v>
      </c>
      <c r="AD5">
        <v>5.833333333333333</v>
      </c>
      <c r="AF5" t="s">
        <v>4197</v>
      </c>
      <c r="AI5">
        <v>0</v>
      </c>
      <c r="AJ5">
        <v>0</v>
      </c>
      <c r="AK5" t="s">
        <v>4198</v>
      </c>
      <c r="AL5" t="s">
        <v>4198</v>
      </c>
      <c r="AM5" t="s">
        <v>4180</v>
      </c>
    </row>
    <row r="6" spans="1:39">
      <c r="A6" t="s">
        <v>4181</v>
      </c>
      <c r="B6" t="s">
        <v>4183</v>
      </c>
      <c r="C6" t="s">
        <v>4023</v>
      </c>
      <c r="D6">
        <v>13.8</v>
      </c>
      <c r="E6" t="s">
        <v>4186</v>
      </c>
      <c r="K6" t="s">
        <v>4146</v>
      </c>
      <c r="M6" t="s">
        <v>4190</v>
      </c>
      <c r="N6">
        <v>8</v>
      </c>
      <c r="O6" t="s">
        <v>4194</v>
      </c>
      <c r="P6" t="s">
        <v>4196</v>
      </c>
      <c r="Q6">
        <v>5</v>
      </c>
      <c r="R6">
        <v>1</v>
      </c>
      <c r="S6">
        <v>0.43</v>
      </c>
      <c r="T6">
        <v>0.43</v>
      </c>
      <c r="U6">
        <v>307.35</v>
      </c>
      <c r="V6">
        <v>77.16</v>
      </c>
      <c r="W6">
        <v>1.07</v>
      </c>
      <c r="Y6">
        <v>0</v>
      </c>
      <c r="Z6">
        <v>1</v>
      </c>
      <c r="AA6" t="s">
        <v>3824</v>
      </c>
      <c r="AB6">
        <v>0</v>
      </c>
      <c r="AC6">
        <v>8</v>
      </c>
      <c r="AD6">
        <v>5.833333333333333</v>
      </c>
      <c r="AF6" t="s">
        <v>4197</v>
      </c>
      <c r="AI6">
        <v>0</v>
      </c>
      <c r="AJ6">
        <v>0</v>
      </c>
      <c r="AK6" t="s">
        <v>4198</v>
      </c>
      <c r="AL6" t="s">
        <v>4198</v>
      </c>
      <c r="AM6" t="s">
        <v>4180</v>
      </c>
    </row>
    <row r="7" spans="1:39">
      <c r="A7" t="s">
        <v>4181</v>
      </c>
      <c r="B7" t="s">
        <v>4184</v>
      </c>
      <c r="C7" t="s">
        <v>4023</v>
      </c>
      <c r="D7">
        <v>1100</v>
      </c>
      <c r="E7" t="s">
        <v>4186</v>
      </c>
      <c r="K7" t="s">
        <v>4146</v>
      </c>
      <c r="M7" t="s">
        <v>4190</v>
      </c>
      <c r="N7">
        <v>8</v>
      </c>
      <c r="O7" t="s">
        <v>4195</v>
      </c>
      <c r="P7" t="s">
        <v>4196</v>
      </c>
      <c r="Q7">
        <v>5</v>
      </c>
      <c r="R7">
        <v>1</v>
      </c>
      <c r="S7">
        <v>0.43</v>
      </c>
      <c r="T7">
        <v>0.43</v>
      </c>
      <c r="U7">
        <v>307.35</v>
      </c>
      <c r="V7">
        <v>77.16</v>
      </c>
      <c r="W7">
        <v>1.07</v>
      </c>
      <c r="Y7">
        <v>0</v>
      </c>
      <c r="Z7">
        <v>1</v>
      </c>
      <c r="AA7" t="s">
        <v>3824</v>
      </c>
      <c r="AB7">
        <v>0</v>
      </c>
      <c r="AC7">
        <v>8</v>
      </c>
      <c r="AD7">
        <v>5.833333333333333</v>
      </c>
      <c r="AF7" t="s">
        <v>4197</v>
      </c>
      <c r="AI7">
        <v>0</v>
      </c>
      <c r="AJ7">
        <v>0</v>
      </c>
      <c r="AK7" t="s">
        <v>4198</v>
      </c>
      <c r="AL7" t="s">
        <v>4198</v>
      </c>
      <c r="AM7" t="s">
        <v>4180</v>
      </c>
    </row>
  </sheetData>
  <mergeCells count="5">
    <mergeCell ref="A1:J1"/>
    <mergeCell ref="K1:O1"/>
    <mergeCell ref="Q1:AE1"/>
    <mergeCell ref="AF1:AK1"/>
    <mergeCell ref="AL1:AM1"/>
  </mergeCells>
  <conditionalFormatting sqref="AE1:AE8">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68"/>
  <sheetViews>
    <sheetView workbookViewId="0"/>
  </sheetViews>
  <sheetFormatPr defaultRowHeight="15"/>
  <sheetData>
    <row r="1" spans="1:35">
      <c r="A1" s="6" t="s">
        <v>4199</v>
      </c>
      <c r="B1" s="6" t="s">
        <v>4200</v>
      </c>
      <c r="C1" s="6" t="s">
        <v>4201</v>
      </c>
      <c r="D1" s="6" t="s">
        <v>4202</v>
      </c>
      <c r="E1" s="6" t="s">
        <v>4203</v>
      </c>
      <c r="F1" s="6" t="s">
        <v>4204</v>
      </c>
      <c r="G1" s="6" t="s">
        <v>4205</v>
      </c>
      <c r="H1" s="6" t="s">
        <v>4206</v>
      </c>
      <c r="I1" s="6" t="s">
        <v>4207</v>
      </c>
      <c r="J1" s="6" t="s">
        <v>4208</v>
      </c>
      <c r="K1" s="6" t="s">
        <v>4209</v>
      </c>
      <c r="L1" s="6" t="s">
        <v>4210</v>
      </c>
      <c r="M1" s="6" t="s">
        <v>4211</v>
      </c>
      <c r="N1" s="6" t="s">
        <v>4212</v>
      </c>
      <c r="O1" s="6" t="s">
        <v>4120</v>
      </c>
      <c r="P1" s="6" t="s">
        <v>4121</v>
      </c>
      <c r="Q1" s="6" t="s">
        <v>4122</v>
      </c>
      <c r="R1" s="6" t="s">
        <v>4123</v>
      </c>
      <c r="S1" s="6" t="s">
        <v>4124</v>
      </c>
      <c r="T1" s="6" t="s">
        <v>4125</v>
      </c>
      <c r="U1" s="6" t="s">
        <v>4126</v>
      </c>
      <c r="V1" s="6" t="s">
        <v>4127</v>
      </c>
      <c r="W1" s="6" t="s">
        <v>4128</v>
      </c>
      <c r="X1" s="6" t="s">
        <v>4129</v>
      </c>
      <c r="Y1" s="6" t="s">
        <v>4130</v>
      </c>
      <c r="Z1" s="6" t="s">
        <v>4131</v>
      </c>
      <c r="AA1" s="6" t="s">
        <v>4132</v>
      </c>
      <c r="AB1" s="6" t="s">
        <v>4133</v>
      </c>
      <c r="AC1" s="6" t="s">
        <v>4134</v>
      </c>
      <c r="AD1" s="6" t="s">
        <v>4135</v>
      </c>
      <c r="AE1" s="6" t="s">
        <v>4136</v>
      </c>
      <c r="AF1" s="6" t="s">
        <v>4137</v>
      </c>
      <c r="AG1" s="6" t="s">
        <v>4138</v>
      </c>
      <c r="AH1" s="6" t="s">
        <v>4139</v>
      </c>
      <c r="AI1" s="6" t="s">
        <v>4140</v>
      </c>
    </row>
    <row r="2" spans="1:35">
      <c r="B2">
        <v>37700</v>
      </c>
      <c r="J2" t="s">
        <v>4213</v>
      </c>
      <c r="K2" t="s">
        <v>4215</v>
      </c>
      <c r="M2" t="s">
        <v>4217</v>
      </c>
      <c r="N2" t="s">
        <v>4219</v>
      </c>
      <c r="O2" t="s">
        <v>4263</v>
      </c>
    </row>
    <row r="3" spans="1:35">
      <c r="B3">
        <v>760</v>
      </c>
      <c r="J3" t="s">
        <v>4213</v>
      </c>
      <c r="K3" t="s">
        <v>4215</v>
      </c>
      <c r="M3" t="s">
        <v>4217</v>
      </c>
      <c r="N3" t="s">
        <v>4220</v>
      </c>
      <c r="O3" t="s">
        <v>4264</v>
      </c>
    </row>
    <row r="4" spans="1:35">
      <c r="B4">
        <v>4000</v>
      </c>
      <c r="J4" t="s">
        <v>4213</v>
      </c>
      <c r="K4" t="s">
        <v>4215</v>
      </c>
      <c r="M4" t="s">
        <v>4217</v>
      </c>
      <c r="N4" t="s">
        <v>4221</v>
      </c>
      <c r="O4" t="s">
        <v>4265</v>
      </c>
    </row>
    <row r="5" spans="1:35">
      <c r="B5">
        <v>6200</v>
      </c>
      <c r="J5" t="s">
        <v>4213</v>
      </c>
      <c r="K5" t="s">
        <v>4215</v>
      </c>
      <c r="M5" t="s">
        <v>4217</v>
      </c>
      <c r="N5" t="s">
        <v>4222</v>
      </c>
      <c r="O5" t="s">
        <v>4266</v>
      </c>
    </row>
    <row r="6" spans="1:35">
      <c r="B6">
        <v>10000</v>
      </c>
      <c r="J6" t="s">
        <v>4213</v>
      </c>
      <c r="K6" t="s">
        <v>4215</v>
      </c>
      <c r="M6" t="s">
        <v>4217</v>
      </c>
      <c r="N6" t="s">
        <v>4223</v>
      </c>
      <c r="O6" t="s">
        <v>4267</v>
      </c>
    </row>
    <row r="7" spans="1:35">
      <c r="B7">
        <v>17600</v>
      </c>
      <c r="J7" t="s">
        <v>4213</v>
      </c>
      <c r="K7" t="s">
        <v>4215</v>
      </c>
      <c r="M7" t="s">
        <v>4217</v>
      </c>
      <c r="N7" t="s">
        <v>4224</v>
      </c>
      <c r="O7" t="s">
        <v>4268</v>
      </c>
    </row>
    <row r="8" spans="1:35">
      <c r="B8">
        <v>1400</v>
      </c>
      <c r="J8" t="s">
        <v>4213</v>
      </c>
      <c r="K8" t="s">
        <v>4215</v>
      </c>
      <c r="M8" t="s">
        <v>4217</v>
      </c>
      <c r="N8" t="s">
        <v>4225</v>
      </c>
      <c r="O8" t="s">
        <v>4269</v>
      </c>
    </row>
    <row r="9" spans="1:35">
      <c r="B9">
        <v>3200</v>
      </c>
      <c r="J9" t="s">
        <v>4214</v>
      </c>
      <c r="L9" t="s">
        <v>4216</v>
      </c>
      <c r="M9" t="s">
        <v>4218</v>
      </c>
      <c r="N9" t="s">
        <v>4226</v>
      </c>
      <c r="O9" t="s">
        <v>4270</v>
      </c>
    </row>
    <row r="10" spans="1:35">
      <c r="B10">
        <v>1700</v>
      </c>
      <c r="J10" t="s">
        <v>4214</v>
      </c>
      <c r="L10" t="s">
        <v>4216</v>
      </c>
      <c r="M10" t="s">
        <v>4218</v>
      </c>
      <c r="N10" t="s">
        <v>4227</v>
      </c>
      <c r="O10" t="s">
        <v>4271</v>
      </c>
    </row>
    <row r="11" spans="1:35">
      <c r="B11">
        <v>800</v>
      </c>
      <c r="J11" t="s">
        <v>4214</v>
      </c>
      <c r="L11" t="s">
        <v>4216</v>
      </c>
      <c r="M11" t="s">
        <v>4218</v>
      </c>
      <c r="N11" t="s">
        <v>4228</v>
      </c>
      <c r="O11" t="s">
        <v>4272</v>
      </c>
    </row>
    <row r="12" spans="1:35">
      <c r="B12">
        <v>1500</v>
      </c>
      <c r="J12" t="s">
        <v>4214</v>
      </c>
      <c r="L12" t="s">
        <v>4216</v>
      </c>
      <c r="M12" t="s">
        <v>4218</v>
      </c>
      <c r="N12" t="s">
        <v>4229</v>
      </c>
      <c r="O12" t="s">
        <v>4273</v>
      </c>
    </row>
    <row r="13" spans="1:35">
      <c r="B13">
        <v>1500</v>
      </c>
      <c r="J13" t="s">
        <v>4214</v>
      </c>
      <c r="L13" t="s">
        <v>4216</v>
      </c>
      <c r="M13" t="s">
        <v>4218</v>
      </c>
      <c r="N13" t="s">
        <v>4230</v>
      </c>
      <c r="O13" t="s">
        <v>4274</v>
      </c>
    </row>
    <row r="14" spans="1:35">
      <c r="B14">
        <v>9500</v>
      </c>
      <c r="J14" t="s">
        <v>4214</v>
      </c>
      <c r="L14" t="s">
        <v>4216</v>
      </c>
      <c r="M14" t="s">
        <v>4218</v>
      </c>
      <c r="N14" t="s">
        <v>4231</v>
      </c>
      <c r="O14" t="s">
        <v>4275</v>
      </c>
    </row>
    <row r="15" spans="1:35">
      <c r="B15">
        <v>1800</v>
      </c>
      <c r="J15" t="s">
        <v>4214</v>
      </c>
      <c r="L15" t="s">
        <v>4216</v>
      </c>
      <c r="M15" t="s">
        <v>4218</v>
      </c>
      <c r="N15" t="s">
        <v>4232</v>
      </c>
      <c r="O15" t="s">
        <v>4276</v>
      </c>
    </row>
    <row r="16" spans="1:35">
      <c r="B16">
        <v>1500</v>
      </c>
      <c r="J16" t="s">
        <v>4214</v>
      </c>
      <c r="L16" t="s">
        <v>4216</v>
      </c>
      <c r="M16" t="s">
        <v>4218</v>
      </c>
      <c r="N16" t="s">
        <v>4233</v>
      </c>
      <c r="O16" t="s">
        <v>4277</v>
      </c>
    </row>
    <row r="17" spans="2:35">
      <c r="B17">
        <v>11700</v>
      </c>
      <c r="J17" t="s">
        <v>4214</v>
      </c>
      <c r="L17" t="s">
        <v>4216</v>
      </c>
      <c r="M17" t="s">
        <v>4218</v>
      </c>
      <c r="N17" t="s">
        <v>4234</v>
      </c>
      <c r="O17" t="s">
        <v>4278</v>
      </c>
    </row>
    <row r="18" spans="2:35">
      <c r="B18">
        <v>2300</v>
      </c>
      <c r="J18" t="s">
        <v>4214</v>
      </c>
      <c r="L18" t="s">
        <v>4216</v>
      </c>
      <c r="M18" t="s">
        <v>4218</v>
      </c>
      <c r="N18" t="s">
        <v>4235</v>
      </c>
      <c r="O18" t="s">
        <v>4279</v>
      </c>
    </row>
    <row r="19" spans="2:35">
      <c r="B19">
        <v>4500</v>
      </c>
      <c r="J19" t="s">
        <v>4214</v>
      </c>
      <c r="L19" t="s">
        <v>4216</v>
      </c>
      <c r="M19" t="s">
        <v>4218</v>
      </c>
      <c r="N19" t="s">
        <v>4236</v>
      </c>
      <c r="O19" t="s">
        <v>4280</v>
      </c>
    </row>
    <row r="20" spans="2:35">
      <c r="B20">
        <v>7300</v>
      </c>
      <c r="J20" t="s">
        <v>4214</v>
      </c>
      <c r="L20" t="s">
        <v>4216</v>
      </c>
      <c r="M20" t="s">
        <v>4218</v>
      </c>
      <c r="N20" t="s">
        <v>4237</v>
      </c>
      <c r="O20" t="s">
        <v>4281</v>
      </c>
      <c r="P20">
        <v>10</v>
      </c>
      <c r="Q20">
        <v>1</v>
      </c>
      <c r="R20">
        <v>1.52</v>
      </c>
      <c r="S20">
        <v>2.92</v>
      </c>
      <c r="T20">
        <v>556.02</v>
      </c>
      <c r="U20">
        <v>124.88</v>
      </c>
      <c r="V20">
        <v>4.21</v>
      </c>
      <c r="X20">
        <v>8.789999999999999</v>
      </c>
      <c r="Y20">
        <v>3</v>
      </c>
      <c r="Z20" t="s">
        <v>3824</v>
      </c>
      <c r="AA20">
        <v>1</v>
      </c>
      <c r="AB20">
        <v>8</v>
      </c>
      <c r="AC20">
        <v>3.438333333333334</v>
      </c>
      <c r="AE20" t="s">
        <v>4307</v>
      </c>
      <c r="AH20">
        <v>0</v>
      </c>
      <c r="AI20">
        <v>0</v>
      </c>
    </row>
    <row r="21" spans="2:35">
      <c r="B21">
        <v>10700</v>
      </c>
      <c r="J21" t="s">
        <v>4214</v>
      </c>
      <c r="L21" t="s">
        <v>4216</v>
      </c>
      <c r="M21" t="s">
        <v>4218</v>
      </c>
      <c r="N21" t="s">
        <v>4238</v>
      </c>
      <c r="O21" t="s">
        <v>4282</v>
      </c>
    </row>
    <row r="22" spans="2:35">
      <c r="B22">
        <v>800</v>
      </c>
      <c r="J22" t="s">
        <v>4214</v>
      </c>
      <c r="L22" t="s">
        <v>4216</v>
      </c>
      <c r="M22" t="s">
        <v>4218</v>
      </c>
      <c r="N22" t="s">
        <v>4239</v>
      </c>
      <c r="O22" t="s">
        <v>4283</v>
      </c>
    </row>
    <row r="23" spans="2:35">
      <c r="B23">
        <v>11820</v>
      </c>
      <c r="J23" t="s">
        <v>4214</v>
      </c>
      <c r="L23" t="s">
        <v>4216</v>
      </c>
      <c r="M23" t="s">
        <v>4218</v>
      </c>
      <c r="N23" t="s">
        <v>4240</v>
      </c>
      <c r="O23" t="s">
        <v>4284</v>
      </c>
    </row>
    <row r="24" spans="2:35">
      <c r="B24">
        <v>440</v>
      </c>
      <c r="J24" t="s">
        <v>4214</v>
      </c>
      <c r="L24" t="s">
        <v>4216</v>
      </c>
      <c r="M24" t="s">
        <v>4218</v>
      </c>
      <c r="N24" t="s">
        <v>4226</v>
      </c>
      <c r="O24" t="s">
        <v>4270</v>
      </c>
    </row>
    <row r="25" spans="2:35">
      <c r="B25">
        <v>690</v>
      </c>
      <c r="J25" t="s">
        <v>4214</v>
      </c>
      <c r="L25" t="s">
        <v>4216</v>
      </c>
      <c r="M25" t="s">
        <v>4218</v>
      </c>
      <c r="N25" t="s">
        <v>4227</v>
      </c>
      <c r="O25" t="s">
        <v>4271</v>
      </c>
    </row>
    <row r="26" spans="2:35">
      <c r="B26">
        <v>3800</v>
      </c>
      <c r="J26" t="s">
        <v>4214</v>
      </c>
      <c r="L26" t="s">
        <v>4216</v>
      </c>
      <c r="M26" t="s">
        <v>4218</v>
      </c>
      <c r="N26" t="s">
        <v>4241</v>
      </c>
      <c r="O26" t="s">
        <v>4285</v>
      </c>
    </row>
    <row r="27" spans="2:35">
      <c r="B27">
        <v>1700</v>
      </c>
      <c r="J27" t="s">
        <v>4214</v>
      </c>
      <c r="L27" t="s">
        <v>4216</v>
      </c>
      <c r="M27" t="s">
        <v>4218</v>
      </c>
      <c r="N27" t="s">
        <v>4230</v>
      </c>
      <c r="O27" t="s">
        <v>4274</v>
      </c>
    </row>
    <row r="28" spans="2:35">
      <c r="B28">
        <v>18000</v>
      </c>
      <c r="J28" t="s">
        <v>4214</v>
      </c>
      <c r="L28" t="s">
        <v>4216</v>
      </c>
      <c r="M28" t="s">
        <v>4218</v>
      </c>
      <c r="N28" t="s">
        <v>4242</v>
      </c>
      <c r="O28" t="s">
        <v>4286</v>
      </c>
    </row>
    <row r="29" spans="2:35">
      <c r="B29">
        <v>3700</v>
      </c>
      <c r="J29" t="s">
        <v>4214</v>
      </c>
      <c r="L29" t="s">
        <v>4216</v>
      </c>
      <c r="M29" t="s">
        <v>4218</v>
      </c>
      <c r="N29" t="s">
        <v>4231</v>
      </c>
      <c r="O29" t="s">
        <v>4275</v>
      </c>
    </row>
    <row r="30" spans="2:35">
      <c r="B30">
        <v>640</v>
      </c>
      <c r="J30" t="s">
        <v>4214</v>
      </c>
      <c r="L30" t="s">
        <v>4216</v>
      </c>
      <c r="M30" t="s">
        <v>4218</v>
      </c>
      <c r="N30" t="s">
        <v>4233</v>
      </c>
      <c r="O30" t="s">
        <v>4277</v>
      </c>
    </row>
    <row r="31" spans="2:35">
      <c r="B31">
        <v>2100</v>
      </c>
      <c r="J31" t="s">
        <v>4214</v>
      </c>
      <c r="L31" t="s">
        <v>4216</v>
      </c>
      <c r="M31" t="s">
        <v>4218</v>
      </c>
      <c r="N31" t="s">
        <v>4234</v>
      </c>
      <c r="O31" t="s">
        <v>4278</v>
      </c>
    </row>
    <row r="32" spans="2:35">
      <c r="B32">
        <v>1700</v>
      </c>
      <c r="J32" t="s">
        <v>4214</v>
      </c>
      <c r="L32" t="s">
        <v>4216</v>
      </c>
      <c r="M32" t="s">
        <v>4218</v>
      </c>
      <c r="N32" t="s">
        <v>4243</v>
      </c>
      <c r="O32" t="s">
        <v>4287</v>
      </c>
    </row>
    <row r="33" spans="2:35">
      <c r="B33">
        <v>800</v>
      </c>
      <c r="J33" t="s">
        <v>4214</v>
      </c>
      <c r="L33" t="s">
        <v>4216</v>
      </c>
      <c r="M33" t="s">
        <v>4218</v>
      </c>
      <c r="N33" t="s">
        <v>4235</v>
      </c>
      <c r="O33" t="s">
        <v>4279</v>
      </c>
    </row>
    <row r="34" spans="2:35">
      <c r="B34">
        <v>3100</v>
      </c>
      <c r="J34" t="s">
        <v>4214</v>
      </c>
      <c r="L34" t="s">
        <v>4216</v>
      </c>
      <c r="M34" t="s">
        <v>4218</v>
      </c>
      <c r="N34" t="s">
        <v>4237</v>
      </c>
      <c r="O34" t="s">
        <v>4281</v>
      </c>
      <c r="P34">
        <v>10</v>
      </c>
      <c r="Q34">
        <v>1</v>
      </c>
      <c r="R34">
        <v>1.52</v>
      </c>
      <c r="S34">
        <v>2.92</v>
      </c>
      <c r="T34">
        <v>556.02</v>
      </c>
      <c r="U34">
        <v>124.88</v>
      </c>
      <c r="V34">
        <v>4.21</v>
      </c>
      <c r="X34">
        <v>8.789999999999999</v>
      </c>
      <c r="Y34">
        <v>3</v>
      </c>
      <c r="Z34" t="s">
        <v>3824</v>
      </c>
      <c r="AA34">
        <v>1</v>
      </c>
      <c r="AB34">
        <v>8</v>
      </c>
      <c r="AC34">
        <v>3.438333333333334</v>
      </c>
      <c r="AE34" t="s">
        <v>4307</v>
      </c>
      <c r="AH34">
        <v>0</v>
      </c>
      <c r="AI34">
        <v>0</v>
      </c>
    </row>
    <row r="35" spans="2:35">
      <c r="B35">
        <v>5000</v>
      </c>
      <c r="J35" t="s">
        <v>4214</v>
      </c>
      <c r="L35" t="s">
        <v>4216</v>
      </c>
      <c r="M35" t="s">
        <v>4218</v>
      </c>
      <c r="N35" t="s">
        <v>4238</v>
      </c>
      <c r="O35" t="s">
        <v>4282</v>
      </c>
    </row>
    <row r="36" spans="2:35">
      <c r="B36">
        <v>520</v>
      </c>
      <c r="J36" t="s">
        <v>4214</v>
      </c>
      <c r="L36" t="s">
        <v>4216</v>
      </c>
      <c r="M36" t="s">
        <v>4218</v>
      </c>
      <c r="N36" t="s">
        <v>4239</v>
      </c>
      <c r="O36" t="s">
        <v>4283</v>
      </c>
    </row>
    <row r="37" spans="2:35">
      <c r="B37">
        <v>3050</v>
      </c>
      <c r="J37" t="s">
        <v>4214</v>
      </c>
      <c r="L37" t="s">
        <v>4216</v>
      </c>
      <c r="M37" t="s">
        <v>4218</v>
      </c>
      <c r="N37" t="s">
        <v>4244</v>
      </c>
      <c r="O37" t="s">
        <v>4288</v>
      </c>
    </row>
    <row r="38" spans="2:35">
      <c r="B38">
        <v>5610</v>
      </c>
      <c r="J38" t="s">
        <v>4214</v>
      </c>
      <c r="L38" t="s">
        <v>4216</v>
      </c>
      <c r="M38" t="s">
        <v>4218</v>
      </c>
      <c r="N38" t="s">
        <v>4245</v>
      </c>
      <c r="O38" t="s">
        <v>4289</v>
      </c>
    </row>
    <row r="39" spans="2:35">
      <c r="B39">
        <v>5800</v>
      </c>
      <c r="J39" t="s">
        <v>4214</v>
      </c>
      <c r="L39" t="s">
        <v>4216</v>
      </c>
      <c r="M39" t="s">
        <v>4218</v>
      </c>
      <c r="N39" t="s">
        <v>4246</v>
      </c>
      <c r="O39" t="s">
        <v>4290</v>
      </c>
    </row>
    <row r="40" spans="2:35">
      <c r="B40">
        <v>25300</v>
      </c>
      <c r="J40" t="s">
        <v>4214</v>
      </c>
      <c r="L40" t="s">
        <v>4216</v>
      </c>
      <c r="M40" t="s">
        <v>4218</v>
      </c>
      <c r="N40" t="s">
        <v>4247</v>
      </c>
      <c r="O40" t="s">
        <v>4291</v>
      </c>
    </row>
    <row r="41" spans="2:35">
      <c r="B41">
        <v>2970</v>
      </c>
      <c r="J41" t="s">
        <v>4214</v>
      </c>
      <c r="L41" t="s">
        <v>4216</v>
      </c>
      <c r="M41" t="s">
        <v>4218</v>
      </c>
      <c r="N41" t="s">
        <v>4248</v>
      </c>
      <c r="O41" t="s">
        <v>4292</v>
      </c>
    </row>
    <row r="42" spans="2:35">
      <c r="B42">
        <v>5750</v>
      </c>
      <c r="J42" t="s">
        <v>4214</v>
      </c>
      <c r="L42" t="s">
        <v>4216</v>
      </c>
      <c r="M42" t="s">
        <v>4218</v>
      </c>
      <c r="N42" t="s">
        <v>4249</v>
      </c>
      <c r="O42" t="s">
        <v>4293</v>
      </c>
    </row>
    <row r="43" spans="2:35">
      <c r="B43">
        <v>14300</v>
      </c>
      <c r="J43" t="s">
        <v>4214</v>
      </c>
      <c r="L43" t="s">
        <v>4216</v>
      </c>
      <c r="M43" t="s">
        <v>4218</v>
      </c>
      <c r="N43" t="s">
        <v>4250</v>
      </c>
      <c r="O43" t="s">
        <v>4294</v>
      </c>
    </row>
    <row r="44" spans="2:35">
      <c r="B44">
        <v>16800</v>
      </c>
      <c r="J44" t="s">
        <v>4214</v>
      </c>
      <c r="L44" t="s">
        <v>4216</v>
      </c>
      <c r="M44" t="s">
        <v>4218</v>
      </c>
      <c r="N44" t="s">
        <v>4251</v>
      </c>
      <c r="O44" t="s">
        <v>4295</v>
      </c>
    </row>
    <row r="45" spans="2:35">
      <c r="B45">
        <v>7260</v>
      </c>
      <c r="J45" t="s">
        <v>4214</v>
      </c>
      <c r="L45" t="s">
        <v>4216</v>
      </c>
      <c r="M45" t="s">
        <v>4218</v>
      </c>
      <c r="N45" t="s">
        <v>4252</v>
      </c>
      <c r="O45" t="s">
        <v>4296</v>
      </c>
    </row>
    <row r="46" spans="2:35">
      <c r="B46">
        <v>23700</v>
      </c>
      <c r="J46" t="s">
        <v>4214</v>
      </c>
      <c r="L46" t="s">
        <v>4216</v>
      </c>
      <c r="M46" t="s">
        <v>4218</v>
      </c>
      <c r="N46" t="s">
        <v>4252</v>
      </c>
      <c r="O46" t="s">
        <v>4296</v>
      </c>
    </row>
    <row r="47" spans="2:35">
      <c r="B47">
        <v>5220</v>
      </c>
      <c r="J47" t="s">
        <v>4214</v>
      </c>
      <c r="L47" t="s">
        <v>4216</v>
      </c>
      <c r="M47" t="s">
        <v>4218</v>
      </c>
      <c r="N47" t="s">
        <v>4253</v>
      </c>
      <c r="O47" t="s">
        <v>4297</v>
      </c>
    </row>
    <row r="48" spans="2:35">
      <c r="B48">
        <v>6200</v>
      </c>
      <c r="J48" t="s">
        <v>4214</v>
      </c>
      <c r="L48" t="s">
        <v>4216</v>
      </c>
      <c r="M48" t="s">
        <v>4218</v>
      </c>
      <c r="N48" t="s">
        <v>4253</v>
      </c>
      <c r="O48" t="s">
        <v>4297</v>
      </c>
    </row>
    <row r="49" spans="2:15">
      <c r="B49">
        <v>5430</v>
      </c>
      <c r="J49" t="s">
        <v>4214</v>
      </c>
      <c r="L49" t="s">
        <v>4216</v>
      </c>
      <c r="M49" t="s">
        <v>4218</v>
      </c>
      <c r="N49" t="s">
        <v>4254</v>
      </c>
      <c r="O49" t="s">
        <v>4298</v>
      </c>
    </row>
    <row r="50" spans="2:15">
      <c r="B50">
        <v>22900</v>
      </c>
      <c r="J50" t="s">
        <v>4214</v>
      </c>
      <c r="L50" t="s">
        <v>4216</v>
      </c>
      <c r="M50" t="s">
        <v>4218</v>
      </c>
      <c r="N50" t="s">
        <v>4254</v>
      </c>
      <c r="O50" t="s">
        <v>4298</v>
      </c>
    </row>
    <row r="51" spans="2:15">
      <c r="B51">
        <v>2190</v>
      </c>
      <c r="J51" t="s">
        <v>4214</v>
      </c>
      <c r="L51" t="s">
        <v>4216</v>
      </c>
      <c r="M51" t="s">
        <v>4218</v>
      </c>
      <c r="N51" t="s">
        <v>4240</v>
      </c>
      <c r="O51" t="s">
        <v>4284</v>
      </c>
    </row>
    <row r="52" spans="2:15">
      <c r="B52">
        <v>592</v>
      </c>
      <c r="J52" t="s">
        <v>4214</v>
      </c>
      <c r="L52" t="s">
        <v>4216</v>
      </c>
      <c r="M52" t="s">
        <v>4218</v>
      </c>
      <c r="N52" t="s">
        <v>4240</v>
      </c>
      <c r="O52" t="s">
        <v>4284</v>
      </c>
    </row>
    <row r="53" spans="2:15">
      <c r="B53">
        <v>18200</v>
      </c>
      <c r="J53" t="s">
        <v>4214</v>
      </c>
      <c r="L53" t="s">
        <v>4216</v>
      </c>
      <c r="M53" t="s">
        <v>4218</v>
      </c>
      <c r="N53" t="s">
        <v>4255</v>
      </c>
      <c r="O53" t="s">
        <v>4299</v>
      </c>
    </row>
    <row r="54" spans="2:15">
      <c r="B54">
        <v>15400</v>
      </c>
      <c r="J54" t="s">
        <v>4214</v>
      </c>
      <c r="L54" t="s">
        <v>4216</v>
      </c>
      <c r="M54" t="s">
        <v>4218</v>
      </c>
      <c r="N54" t="s">
        <v>4255</v>
      </c>
      <c r="O54" t="s">
        <v>4299</v>
      </c>
    </row>
    <row r="55" spans="2:15">
      <c r="B55">
        <v>7380</v>
      </c>
      <c r="J55" t="s">
        <v>4214</v>
      </c>
      <c r="L55" t="s">
        <v>4216</v>
      </c>
      <c r="M55" t="s">
        <v>4218</v>
      </c>
      <c r="N55" t="s">
        <v>4256</v>
      </c>
      <c r="O55" t="s">
        <v>4300</v>
      </c>
    </row>
    <row r="56" spans="2:15">
      <c r="B56">
        <v>31900</v>
      </c>
      <c r="J56" t="s">
        <v>4214</v>
      </c>
      <c r="L56" t="s">
        <v>4216</v>
      </c>
      <c r="M56" t="s">
        <v>4218</v>
      </c>
      <c r="N56" t="s">
        <v>4256</v>
      </c>
      <c r="O56" t="s">
        <v>4300</v>
      </c>
    </row>
    <row r="57" spans="2:15">
      <c r="B57">
        <v>4390</v>
      </c>
      <c r="J57" t="s">
        <v>4214</v>
      </c>
      <c r="L57" t="s">
        <v>4216</v>
      </c>
      <c r="M57" t="s">
        <v>4218</v>
      </c>
      <c r="N57" t="s">
        <v>4257</v>
      </c>
      <c r="O57" t="s">
        <v>4301</v>
      </c>
    </row>
    <row r="58" spans="2:15">
      <c r="B58">
        <v>25100</v>
      </c>
      <c r="J58" t="s">
        <v>4214</v>
      </c>
      <c r="L58" t="s">
        <v>4216</v>
      </c>
      <c r="M58" t="s">
        <v>4218</v>
      </c>
      <c r="N58" t="s">
        <v>4257</v>
      </c>
      <c r="O58" t="s">
        <v>4301</v>
      </c>
    </row>
    <row r="59" spans="2:15">
      <c r="B59">
        <v>4670</v>
      </c>
      <c r="J59" t="s">
        <v>4214</v>
      </c>
      <c r="L59" t="s">
        <v>4216</v>
      </c>
      <c r="M59" t="s">
        <v>4218</v>
      </c>
      <c r="N59" t="s">
        <v>4258</v>
      </c>
      <c r="O59" t="s">
        <v>4302</v>
      </c>
    </row>
    <row r="60" spans="2:15">
      <c r="B60">
        <v>33400</v>
      </c>
      <c r="J60" t="s">
        <v>4214</v>
      </c>
      <c r="L60" t="s">
        <v>4216</v>
      </c>
      <c r="M60" t="s">
        <v>4218</v>
      </c>
      <c r="N60" t="s">
        <v>4258</v>
      </c>
      <c r="O60" t="s">
        <v>4302</v>
      </c>
    </row>
    <row r="61" spans="2:15">
      <c r="B61">
        <v>7680</v>
      </c>
      <c r="J61" t="s">
        <v>4214</v>
      </c>
      <c r="L61" t="s">
        <v>4216</v>
      </c>
      <c r="M61" t="s">
        <v>4218</v>
      </c>
      <c r="N61" t="s">
        <v>4259</v>
      </c>
      <c r="O61" t="s">
        <v>4303</v>
      </c>
    </row>
    <row r="62" spans="2:15">
      <c r="B62">
        <v>15400</v>
      </c>
      <c r="J62" t="s">
        <v>4214</v>
      </c>
      <c r="L62" t="s">
        <v>4216</v>
      </c>
      <c r="M62" t="s">
        <v>4218</v>
      </c>
      <c r="N62" t="s">
        <v>4259</v>
      </c>
      <c r="O62" t="s">
        <v>4303</v>
      </c>
    </row>
    <row r="63" spans="2:15">
      <c r="B63">
        <v>8030</v>
      </c>
      <c r="J63" t="s">
        <v>4214</v>
      </c>
      <c r="L63" t="s">
        <v>4216</v>
      </c>
      <c r="M63" t="s">
        <v>4218</v>
      </c>
      <c r="N63" t="s">
        <v>4260</v>
      </c>
      <c r="O63" t="s">
        <v>4304</v>
      </c>
    </row>
    <row r="64" spans="2:15">
      <c r="B64">
        <v>3560</v>
      </c>
      <c r="J64" t="s">
        <v>4214</v>
      </c>
      <c r="L64" t="s">
        <v>4216</v>
      </c>
      <c r="M64" t="s">
        <v>4218</v>
      </c>
      <c r="N64" t="s">
        <v>4260</v>
      </c>
      <c r="O64" t="s">
        <v>4304</v>
      </c>
    </row>
    <row r="65" spans="2:15">
      <c r="B65">
        <v>10700</v>
      </c>
      <c r="J65" t="s">
        <v>4214</v>
      </c>
      <c r="L65" t="s">
        <v>4216</v>
      </c>
      <c r="M65" t="s">
        <v>4218</v>
      </c>
      <c r="N65" t="s">
        <v>4261</v>
      </c>
      <c r="O65" t="s">
        <v>4305</v>
      </c>
    </row>
    <row r="66" spans="2:15">
      <c r="B66">
        <v>31800</v>
      </c>
      <c r="J66" t="s">
        <v>4214</v>
      </c>
      <c r="L66" t="s">
        <v>4216</v>
      </c>
      <c r="M66" t="s">
        <v>4218</v>
      </c>
      <c r="N66" t="s">
        <v>4261</v>
      </c>
      <c r="O66" t="s">
        <v>4305</v>
      </c>
    </row>
    <row r="67" spans="2:15">
      <c r="B67">
        <v>12800</v>
      </c>
      <c r="J67" t="s">
        <v>4214</v>
      </c>
      <c r="L67" t="s">
        <v>4216</v>
      </c>
      <c r="M67" t="s">
        <v>4218</v>
      </c>
      <c r="N67" t="s">
        <v>4262</v>
      </c>
      <c r="O67" t="s">
        <v>4306</v>
      </c>
    </row>
    <row r="68" spans="2:15">
      <c r="B68">
        <v>19800</v>
      </c>
      <c r="J68" t="s">
        <v>4214</v>
      </c>
      <c r="L68" t="s">
        <v>4216</v>
      </c>
      <c r="M68" t="s">
        <v>4218</v>
      </c>
      <c r="N68" t="s">
        <v>4262</v>
      </c>
      <c r="O68" t="s">
        <v>4306</v>
      </c>
    </row>
  </sheetData>
  <conditionalFormatting sqref="AD1:AD70">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G2"/>
  <sheetViews>
    <sheetView workbookViewId="0"/>
  </sheetViews>
  <sheetFormatPr defaultRowHeight="15"/>
  <sheetData>
    <row r="1" spans="1:7">
      <c r="A1" s="6" t="s">
        <v>4308</v>
      </c>
      <c r="B1" s="6" t="s">
        <v>4309</v>
      </c>
      <c r="C1" s="6" t="s">
        <v>4310</v>
      </c>
      <c r="D1" s="6" t="s">
        <v>4311</v>
      </c>
      <c r="E1" s="6" t="s">
        <v>4312</v>
      </c>
      <c r="F1" s="6" t="s">
        <v>4313</v>
      </c>
      <c r="G1" s="6" t="s">
        <v>4314</v>
      </c>
    </row>
    <row r="2" spans="1:7">
      <c r="A2" t="s">
        <v>4149</v>
      </c>
      <c r="B2" t="s">
        <v>4144</v>
      </c>
      <c r="C2" t="s">
        <v>4023</v>
      </c>
      <c r="D2">
        <v>1000</v>
      </c>
      <c r="E2" t="s">
        <v>4024</v>
      </c>
      <c r="G2" s="7" t="s">
        <v>4315</v>
      </c>
    </row>
  </sheetData>
  <hyperlinks>
    <hyperlink ref="G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797</v>
      </c>
      <c r="D2" t="b">
        <v>1</v>
      </c>
      <c r="E2" t="b">
        <v>0</v>
      </c>
      <c r="F2" t="b">
        <v>0</v>
      </c>
      <c r="G2" t="b">
        <v>0</v>
      </c>
      <c r="H2" t="b">
        <v>0</v>
      </c>
      <c r="I2" t="b">
        <v>0</v>
      </c>
      <c r="J2" t="b">
        <v>0</v>
      </c>
      <c r="K2" t="b">
        <v>0</v>
      </c>
      <c r="L2" t="b">
        <v>0</v>
      </c>
      <c r="N2" t="s">
        <v>961</v>
      </c>
      <c r="O2" t="s">
        <v>1417</v>
      </c>
      <c r="P2" t="s">
        <v>1907</v>
      </c>
      <c r="Q2" s="7" t="s">
        <v>2390</v>
      </c>
      <c r="S2" t="s">
        <v>3003</v>
      </c>
    </row>
    <row r="3" spans="1:19">
      <c r="A3" t="s">
        <v>20</v>
      </c>
      <c r="B3" t="s">
        <v>520</v>
      </c>
      <c r="C3" t="s">
        <v>797</v>
      </c>
      <c r="D3" t="b">
        <v>1</v>
      </c>
      <c r="E3" t="b">
        <v>0</v>
      </c>
      <c r="F3" t="b">
        <v>0</v>
      </c>
      <c r="G3" t="b">
        <v>0</v>
      </c>
      <c r="H3" t="b">
        <v>0</v>
      </c>
      <c r="I3" t="b">
        <v>0</v>
      </c>
      <c r="J3" t="b">
        <v>0</v>
      </c>
      <c r="K3" t="b">
        <v>0</v>
      </c>
      <c r="L3" t="b">
        <v>0</v>
      </c>
      <c r="N3" t="s">
        <v>962</v>
      </c>
      <c r="O3" t="s">
        <v>1418</v>
      </c>
      <c r="P3" t="s">
        <v>1908</v>
      </c>
      <c r="Q3" s="7" t="s">
        <v>2391</v>
      </c>
      <c r="S3" t="s">
        <v>3004</v>
      </c>
    </row>
    <row r="4" spans="1:19">
      <c r="A4" t="s">
        <v>21</v>
      </c>
      <c r="B4" t="s">
        <v>521</v>
      </c>
      <c r="C4" t="s">
        <v>797</v>
      </c>
      <c r="D4" t="b">
        <v>1</v>
      </c>
      <c r="E4" t="b">
        <v>0</v>
      </c>
      <c r="F4" t="b">
        <v>0</v>
      </c>
      <c r="G4" t="b">
        <v>0</v>
      </c>
      <c r="H4" t="b">
        <v>0</v>
      </c>
      <c r="I4" t="b">
        <v>0</v>
      </c>
      <c r="J4" t="b">
        <v>1</v>
      </c>
      <c r="K4" t="b">
        <v>0</v>
      </c>
      <c r="L4" t="b">
        <v>0</v>
      </c>
      <c r="N4" t="s">
        <v>963</v>
      </c>
      <c r="O4" t="s">
        <v>1419</v>
      </c>
      <c r="P4" t="s">
        <v>1909</v>
      </c>
      <c r="Q4" s="7" t="s">
        <v>2392</v>
      </c>
      <c r="S4" t="s">
        <v>3005</v>
      </c>
    </row>
    <row r="5" spans="1:19">
      <c r="A5" t="s">
        <v>22</v>
      </c>
      <c r="B5" t="s">
        <v>522</v>
      </c>
      <c r="C5" t="s">
        <v>797</v>
      </c>
      <c r="D5" t="b">
        <v>1</v>
      </c>
      <c r="E5" t="b">
        <v>0</v>
      </c>
      <c r="F5" t="b">
        <v>0</v>
      </c>
      <c r="G5" t="b">
        <v>0</v>
      </c>
      <c r="H5" t="b">
        <v>0</v>
      </c>
      <c r="I5" t="b">
        <v>0</v>
      </c>
      <c r="J5" t="b">
        <v>0</v>
      </c>
      <c r="K5" t="b">
        <v>0</v>
      </c>
      <c r="L5" t="b">
        <v>0</v>
      </c>
      <c r="N5" t="s">
        <v>964</v>
      </c>
      <c r="O5" t="s">
        <v>1420</v>
      </c>
      <c r="P5" t="s">
        <v>1910</v>
      </c>
      <c r="Q5" s="7" t="s">
        <v>2393</v>
      </c>
      <c r="S5" t="s">
        <v>3006</v>
      </c>
    </row>
    <row r="6" spans="1:19">
      <c r="A6" t="s">
        <v>23</v>
      </c>
      <c r="B6" t="s">
        <v>523</v>
      </c>
      <c r="C6" t="s">
        <v>797</v>
      </c>
      <c r="D6" t="b">
        <v>1</v>
      </c>
      <c r="E6" t="b">
        <v>0</v>
      </c>
      <c r="F6" t="b">
        <v>0</v>
      </c>
      <c r="G6" t="b">
        <v>0</v>
      </c>
      <c r="H6" t="b">
        <v>0</v>
      </c>
      <c r="I6" t="b">
        <v>0</v>
      </c>
      <c r="J6" t="b">
        <v>1</v>
      </c>
      <c r="K6" t="b">
        <v>0</v>
      </c>
      <c r="L6" t="b">
        <v>0</v>
      </c>
      <c r="M6" t="s">
        <v>801</v>
      </c>
      <c r="N6" t="s">
        <v>965</v>
      </c>
      <c r="O6" t="s">
        <v>1421</v>
      </c>
      <c r="P6" t="s">
        <v>1911</v>
      </c>
      <c r="Q6" s="7" t="s">
        <v>2394</v>
      </c>
      <c r="R6" t="s">
        <v>2890</v>
      </c>
      <c r="S6" t="s">
        <v>3007</v>
      </c>
    </row>
    <row r="7" spans="1:19">
      <c r="A7" t="s">
        <v>24</v>
      </c>
      <c r="B7" t="s">
        <v>524</v>
      </c>
      <c r="C7" t="s">
        <v>797</v>
      </c>
      <c r="D7" t="b">
        <v>1</v>
      </c>
      <c r="E7" t="b">
        <v>0</v>
      </c>
      <c r="F7" t="b">
        <v>0</v>
      </c>
      <c r="G7" t="b">
        <v>0</v>
      </c>
      <c r="H7" t="b">
        <v>0</v>
      </c>
      <c r="I7" t="b">
        <v>0</v>
      </c>
      <c r="J7" t="b">
        <v>0</v>
      </c>
      <c r="K7" t="b">
        <v>0</v>
      </c>
      <c r="L7" t="b">
        <v>0</v>
      </c>
      <c r="M7" t="s">
        <v>802</v>
      </c>
      <c r="N7" t="s">
        <v>966</v>
      </c>
      <c r="O7" t="s">
        <v>1422</v>
      </c>
      <c r="P7" t="s">
        <v>1912</v>
      </c>
      <c r="Q7" s="7" t="s">
        <v>2395</v>
      </c>
      <c r="R7" t="s">
        <v>2891</v>
      </c>
      <c r="S7" t="s">
        <v>3008</v>
      </c>
    </row>
    <row r="8" spans="1:19">
      <c r="A8" t="s">
        <v>25</v>
      </c>
      <c r="B8" t="s">
        <v>524</v>
      </c>
      <c r="C8" t="s">
        <v>797</v>
      </c>
      <c r="D8" t="b">
        <v>1</v>
      </c>
      <c r="E8" t="b">
        <v>0</v>
      </c>
      <c r="F8" t="b">
        <v>0</v>
      </c>
      <c r="G8" t="b">
        <v>0</v>
      </c>
      <c r="H8" t="b">
        <v>0</v>
      </c>
      <c r="I8" t="b">
        <v>0</v>
      </c>
      <c r="J8" t="b">
        <v>0</v>
      </c>
      <c r="K8" t="b">
        <v>0</v>
      </c>
      <c r="L8" t="b">
        <v>0</v>
      </c>
      <c r="M8" t="s">
        <v>803</v>
      </c>
      <c r="N8" t="s">
        <v>967</v>
      </c>
      <c r="O8" t="s">
        <v>1423</v>
      </c>
      <c r="P8" t="s">
        <v>1913</v>
      </c>
      <c r="Q8" s="7" t="s">
        <v>2396</v>
      </c>
      <c r="R8" t="s">
        <v>2892</v>
      </c>
      <c r="S8" t="s">
        <v>3009</v>
      </c>
    </row>
    <row r="9" spans="1:19">
      <c r="A9" t="s">
        <v>26</v>
      </c>
      <c r="B9" t="s">
        <v>525</v>
      </c>
      <c r="C9" t="s">
        <v>797</v>
      </c>
      <c r="D9" t="b">
        <v>1</v>
      </c>
      <c r="E9" t="b">
        <v>0</v>
      </c>
      <c r="F9" t="b">
        <v>0</v>
      </c>
      <c r="G9" t="b">
        <v>0</v>
      </c>
      <c r="H9" t="b">
        <v>0</v>
      </c>
      <c r="I9" t="b">
        <v>0</v>
      </c>
      <c r="J9" t="b">
        <v>0</v>
      </c>
      <c r="K9" t="b">
        <v>0</v>
      </c>
      <c r="L9" t="b">
        <v>0</v>
      </c>
      <c r="M9" t="s">
        <v>804</v>
      </c>
      <c r="N9" t="s">
        <v>968</v>
      </c>
      <c r="O9" t="s">
        <v>1424</v>
      </c>
      <c r="P9" t="s">
        <v>1914</v>
      </c>
      <c r="Q9" s="7" t="s">
        <v>2397</v>
      </c>
      <c r="R9" t="s">
        <v>2893</v>
      </c>
      <c r="S9" t="s">
        <v>3010</v>
      </c>
    </row>
    <row r="10" spans="1:19">
      <c r="A10" t="s">
        <v>27</v>
      </c>
      <c r="B10" t="s">
        <v>526</v>
      </c>
      <c r="C10" t="s">
        <v>797</v>
      </c>
      <c r="D10" t="b">
        <v>1</v>
      </c>
      <c r="E10" t="b">
        <v>0</v>
      </c>
      <c r="F10" t="b">
        <v>0</v>
      </c>
      <c r="G10" t="b">
        <v>0</v>
      </c>
      <c r="H10" t="b">
        <v>0</v>
      </c>
      <c r="I10" t="b">
        <v>0</v>
      </c>
      <c r="J10" t="b">
        <v>0</v>
      </c>
      <c r="K10" t="b">
        <v>0</v>
      </c>
      <c r="L10" t="b">
        <v>0</v>
      </c>
      <c r="M10" t="s">
        <v>805</v>
      </c>
      <c r="N10" t="s">
        <v>969</v>
      </c>
      <c r="O10" t="s">
        <v>1425</v>
      </c>
      <c r="P10" t="s">
        <v>1915</v>
      </c>
      <c r="Q10" s="7" t="s">
        <v>2398</v>
      </c>
      <c r="R10" t="s">
        <v>2894</v>
      </c>
    </row>
    <row r="11" spans="1:19">
      <c r="A11" t="s">
        <v>28</v>
      </c>
      <c r="B11" t="s">
        <v>527</v>
      </c>
      <c r="C11" t="s">
        <v>797</v>
      </c>
      <c r="D11" t="b">
        <v>1</v>
      </c>
      <c r="E11" t="b">
        <v>0</v>
      </c>
      <c r="F11" t="b">
        <v>0</v>
      </c>
      <c r="G11" t="b">
        <v>0</v>
      </c>
      <c r="H11" t="b">
        <v>0</v>
      </c>
      <c r="I11" t="b">
        <v>0</v>
      </c>
      <c r="J11" t="b">
        <v>0</v>
      </c>
      <c r="K11" t="b">
        <v>0</v>
      </c>
      <c r="L11" t="b">
        <v>0</v>
      </c>
      <c r="N11" t="s">
        <v>970</v>
      </c>
      <c r="O11" t="s">
        <v>1426</v>
      </c>
      <c r="P11" t="s">
        <v>1916</v>
      </c>
      <c r="Q11" s="7" t="s">
        <v>2399</v>
      </c>
      <c r="S11" t="s">
        <v>3011</v>
      </c>
    </row>
    <row r="12" spans="1:19">
      <c r="A12" t="s">
        <v>29</v>
      </c>
      <c r="B12" t="s">
        <v>528</v>
      </c>
      <c r="C12" t="s">
        <v>797</v>
      </c>
      <c r="D12" t="b">
        <v>1</v>
      </c>
      <c r="E12" t="b">
        <v>0</v>
      </c>
      <c r="F12" t="b">
        <v>0</v>
      </c>
      <c r="G12" t="b">
        <v>0</v>
      </c>
      <c r="H12" t="b">
        <v>0</v>
      </c>
      <c r="I12" t="b">
        <v>0</v>
      </c>
      <c r="J12" t="b">
        <v>0</v>
      </c>
      <c r="K12" t="b">
        <v>0</v>
      </c>
      <c r="L12" t="b">
        <v>0</v>
      </c>
      <c r="M12" t="s">
        <v>806</v>
      </c>
      <c r="N12" t="s">
        <v>971</v>
      </c>
      <c r="O12" t="s">
        <v>1427</v>
      </c>
      <c r="P12" t="s">
        <v>1917</v>
      </c>
      <c r="Q12" s="7" t="s">
        <v>2400</v>
      </c>
    </row>
    <row r="13" spans="1:19">
      <c r="A13" t="s">
        <v>30</v>
      </c>
      <c r="B13" t="s">
        <v>529</v>
      </c>
      <c r="C13" t="s">
        <v>797</v>
      </c>
      <c r="D13" t="b">
        <v>1</v>
      </c>
      <c r="E13" t="b">
        <v>0</v>
      </c>
      <c r="F13" t="b">
        <v>0</v>
      </c>
      <c r="G13" t="b">
        <v>0</v>
      </c>
      <c r="H13" t="b">
        <v>0</v>
      </c>
      <c r="I13" t="b">
        <v>0</v>
      </c>
      <c r="J13" t="b">
        <v>0</v>
      </c>
      <c r="K13" t="b">
        <v>0</v>
      </c>
      <c r="L13" t="b">
        <v>0</v>
      </c>
      <c r="M13" t="s">
        <v>807</v>
      </c>
      <c r="N13" t="s">
        <v>972</v>
      </c>
      <c r="O13" t="s">
        <v>1428</v>
      </c>
      <c r="P13" t="s">
        <v>1918</v>
      </c>
      <c r="Q13" s="7" t="s">
        <v>2401</v>
      </c>
      <c r="R13" t="s">
        <v>2895</v>
      </c>
      <c r="S13" t="s">
        <v>3012</v>
      </c>
    </row>
    <row r="14" spans="1:19">
      <c r="A14" t="s">
        <v>31</v>
      </c>
      <c r="B14" t="s">
        <v>530</v>
      </c>
      <c r="C14" t="s">
        <v>797</v>
      </c>
      <c r="D14" t="b">
        <v>1</v>
      </c>
      <c r="E14" t="b">
        <v>0</v>
      </c>
      <c r="F14" t="b">
        <v>0</v>
      </c>
      <c r="G14" t="b">
        <v>0</v>
      </c>
      <c r="H14" t="b">
        <v>0</v>
      </c>
      <c r="I14" t="b">
        <v>0</v>
      </c>
      <c r="J14" t="b">
        <v>0</v>
      </c>
      <c r="K14" t="b">
        <v>0</v>
      </c>
      <c r="L14" t="b">
        <v>0</v>
      </c>
      <c r="M14" t="s">
        <v>808</v>
      </c>
      <c r="N14" t="s">
        <v>973</v>
      </c>
      <c r="O14" t="s">
        <v>1429</v>
      </c>
      <c r="P14" t="s">
        <v>1919</v>
      </c>
      <c r="Q14" s="7" t="s">
        <v>2402</v>
      </c>
      <c r="S14" t="s">
        <v>3013</v>
      </c>
    </row>
    <row r="15" spans="1:19">
      <c r="A15" t="s">
        <v>32</v>
      </c>
      <c r="B15" t="s">
        <v>531</v>
      </c>
      <c r="C15" t="s">
        <v>797</v>
      </c>
      <c r="D15" t="b">
        <v>1</v>
      </c>
      <c r="E15" t="b">
        <v>0</v>
      </c>
      <c r="F15" t="b">
        <v>0</v>
      </c>
      <c r="G15" t="b">
        <v>0</v>
      </c>
      <c r="H15" t="b">
        <v>0</v>
      </c>
      <c r="I15" t="b">
        <v>0</v>
      </c>
      <c r="J15" t="b">
        <v>0</v>
      </c>
      <c r="K15" t="b">
        <v>0</v>
      </c>
      <c r="L15" t="b">
        <v>0</v>
      </c>
      <c r="N15" t="s">
        <v>974</v>
      </c>
      <c r="O15" t="s">
        <v>1430</v>
      </c>
      <c r="P15" t="s">
        <v>1920</v>
      </c>
      <c r="Q15" s="7" t="s">
        <v>2403</v>
      </c>
      <c r="S15" t="s">
        <v>3014</v>
      </c>
    </row>
    <row r="16" spans="1:19">
      <c r="A16" t="s">
        <v>33</v>
      </c>
      <c r="B16" t="s">
        <v>532</v>
      </c>
      <c r="C16" t="s">
        <v>797</v>
      </c>
      <c r="D16" t="b">
        <v>1</v>
      </c>
      <c r="E16" t="b">
        <v>0</v>
      </c>
      <c r="F16" t="b">
        <v>0</v>
      </c>
      <c r="G16" t="b">
        <v>0</v>
      </c>
      <c r="H16" t="b">
        <v>0</v>
      </c>
      <c r="I16" t="b">
        <v>0</v>
      </c>
      <c r="J16" t="b">
        <v>0</v>
      </c>
      <c r="K16" t="b">
        <v>0</v>
      </c>
      <c r="L16" t="b">
        <v>0</v>
      </c>
      <c r="N16" t="s">
        <v>975</v>
      </c>
      <c r="O16" t="s">
        <v>1431</v>
      </c>
      <c r="P16" t="s">
        <v>1921</v>
      </c>
      <c r="Q16" s="7" t="s">
        <v>2404</v>
      </c>
      <c r="S16" t="s">
        <v>3015</v>
      </c>
    </row>
    <row r="17" spans="1:19">
      <c r="A17" t="s">
        <v>34</v>
      </c>
      <c r="B17" t="s">
        <v>533</v>
      </c>
      <c r="C17" t="s">
        <v>797</v>
      </c>
      <c r="D17" t="b">
        <v>1</v>
      </c>
      <c r="E17" t="b">
        <v>0</v>
      </c>
      <c r="F17" t="b">
        <v>0</v>
      </c>
      <c r="G17" t="b">
        <v>0</v>
      </c>
      <c r="H17" t="b">
        <v>0</v>
      </c>
      <c r="I17" t="b">
        <v>0</v>
      </c>
      <c r="J17" t="b">
        <v>0</v>
      </c>
      <c r="K17" t="b">
        <v>0</v>
      </c>
      <c r="L17" t="b">
        <v>0</v>
      </c>
      <c r="M17" t="s">
        <v>809</v>
      </c>
      <c r="N17" t="s">
        <v>976</v>
      </c>
      <c r="O17" t="s">
        <v>1432</v>
      </c>
      <c r="P17" t="s">
        <v>1922</v>
      </c>
      <c r="Q17" s="7" t="s">
        <v>2405</v>
      </c>
      <c r="S17" t="s">
        <v>3016</v>
      </c>
    </row>
    <row r="18" spans="1:19">
      <c r="A18" t="s">
        <v>35</v>
      </c>
      <c r="B18" t="s">
        <v>534</v>
      </c>
      <c r="C18" t="s">
        <v>797</v>
      </c>
      <c r="D18" t="b">
        <v>1</v>
      </c>
      <c r="E18" t="b">
        <v>0</v>
      </c>
      <c r="F18" t="b">
        <v>0</v>
      </c>
      <c r="G18" t="b">
        <v>0</v>
      </c>
      <c r="H18" t="b">
        <v>0</v>
      </c>
      <c r="I18" t="b">
        <v>0</v>
      </c>
      <c r="J18" t="b">
        <v>0</v>
      </c>
      <c r="K18" t="b">
        <v>0</v>
      </c>
      <c r="L18" t="b">
        <v>0</v>
      </c>
      <c r="N18" t="s">
        <v>977</v>
      </c>
      <c r="O18" t="s">
        <v>1433</v>
      </c>
      <c r="P18" t="s">
        <v>1923</v>
      </c>
      <c r="Q18" s="7" t="s">
        <v>2406</v>
      </c>
      <c r="S18" t="s">
        <v>3017</v>
      </c>
    </row>
    <row r="19" spans="1:19">
      <c r="A19" t="s">
        <v>36</v>
      </c>
      <c r="B19" t="s">
        <v>535</v>
      </c>
      <c r="C19" t="s">
        <v>797</v>
      </c>
      <c r="D19" t="b">
        <v>1</v>
      </c>
      <c r="E19" t="b">
        <v>0</v>
      </c>
      <c r="F19" t="b">
        <v>0</v>
      </c>
      <c r="G19" t="b">
        <v>0</v>
      </c>
      <c r="H19" t="b">
        <v>0</v>
      </c>
      <c r="I19" t="b">
        <v>0</v>
      </c>
      <c r="J19" t="b">
        <v>0</v>
      </c>
      <c r="K19" t="b">
        <v>0</v>
      </c>
      <c r="L19" t="b">
        <v>0</v>
      </c>
      <c r="M19" t="s">
        <v>810</v>
      </c>
      <c r="O19" t="s">
        <v>1434</v>
      </c>
      <c r="P19" t="s">
        <v>1924</v>
      </c>
      <c r="Q19" s="7" t="s">
        <v>2407</v>
      </c>
      <c r="R19" t="s">
        <v>2896</v>
      </c>
    </row>
    <row r="20" spans="1:19">
      <c r="A20" t="s">
        <v>37</v>
      </c>
      <c r="B20" t="s">
        <v>520</v>
      </c>
      <c r="C20" t="s">
        <v>797</v>
      </c>
      <c r="D20" t="b">
        <v>1</v>
      </c>
      <c r="E20" t="b">
        <v>0</v>
      </c>
      <c r="F20" t="b">
        <v>0</v>
      </c>
      <c r="G20" t="b">
        <v>0</v>
      </c>
      <c r="H20" t="b">
        <v>0</v>
      </c>
      <c r="I20" t="b">
        <v>0</v>
      </c>
      <c r="J20" t="b">
        <v>0</v>
      </c>
      <c r="K20" t="b">
        <v>0</v>
      </c>
      <c r="L20" t="b">
        <v>0</v>
      </c>
      <c r="N20" t="s">
        <v>978</v>
      </c>
      <c r="O20" t="s">
        <v>1435</v>
      </c>
      <c r="P20" t="s">
        <v>1925</v>
      </c>
      <c r="Q20" s="7" t="s">
        <v>2408</v>
      </c>
      <c r="S20" t="s">
        <v>3018</v>
      </c>
    </row>
    <row r="21" spans="1:19">
      <c r="A21" t="s">
        <v>38</v>
      </c>
      <c r="B21" t="s">
        <v>536</v>
      </c>
      <c r="C21" t="s">
        <v>797</v>
      </c>
      <c r="D21" t="b">
        <v>1</v>
      </c>
      <c r="E21" t="b">
        <v>0</v>
      </c>
      <c r="F21" t="b">
        <v>0</v>
      </c>
      <c r="G21" t="b">
        <v>0</v>
      </c>
      <c r="H21" t="b">
        <v>0</v>
      </c>
      <c r="I21" t="b">
        <v>0</v>
      </c>
      <c r="J21" t="b">
        <v>0</v>
      </c>
      <c r="K21" t="b">
        <v>0</v>
      </c>
      <c r="L21" t="b">
        <v>0</v>
      </c>
      <c r="M21" t="s">
        <v>811</v>
      </c>
      <c r="N21" t="s">
        <v>979</v>
      </c>
      <c r="O21" t="s">
        <v>1436</v>
      </c>
      <c r="P21" t="s">
        <v>1926</v>
      </c>
      <c r="Q21" s="7" t="s">
        <v>2409</v>
      </c>
      <c r="R21" t="s">
        <v>2897</v>
      </c>
      <c r="S21" t="s">
        <v>3019</v>
      </c>
    </row>
    <row r="22" spans="1:19">
      <c r="A22" t="s">
        <v>39</v>
      </c>
      <c r="B22" t="s">
        <v>537</v>
      </c>
      <c r="C22" t="s">
        <v>797</v>
      </c>
      <c r="D22" t="b">
        <v>1</v>
      </c>
      <c r="E22" t="b">
        <v>0</v>
      </c>
      <c r="F22" t="b">
        <v>0</v>
      </c>
      <c r="G22" t="b">
        <v>0</v>
      </c>
      <c r="H22" t="b">
        <v>0</v>
      </c>
      <c r="I22" t="b">
        <v>0</v>
      </c>
      <c r="J22" t="b">
        <v>0</v>
      </c>
      <c r="K22" t="b">
        <v>0</v>
      </c>
      <c r="L22" t="b">
        <v>0</v>
      </c>
      <c r="M22" t="s">
        <v>806</v>
      </c>
      <c r="N22" t="s">
        <v>980</v>
      </c>
      <c r="O22" t="s">
        <v>1437</v>
      </c>
      <c r="P22" t="s">
        <v>1927</v>
      </c>
      <c r="Q22" s="7" t="s">
        <v>2410</v>
      </c>
    </row>
    <row r="23" spans="1:19">
      <c r="A23" t="s">
        <v>40</v>
      </c>
      <c r="B23" t="s">
        <v>538</v>
      </c>
      <c r="C23" t="s">
        <v>797</v>
      </c>
      <c r="D23" t="b">
        <v>1</v>
      </c>
      <c r="E23" t="b">
        <v>0</v>
      </c>
      <c r="F23" t="b">
        <v>0</v>
      </c>
      <c r="G23" t="b">
        <v>0</v>
      </c>
      <c r="H23" t="b">
        <v>0</v>
      </c>
      <c r="I23" t="b">
        <v>0</v>
      </c>
      <c r="J23" t="b">
        <v>0</v>
      </c>
      <c r="K23" t="b">
        <v>0</v>
      </c>
      <c r="L23" t="b">
        <v>0</v>
      </c>
      <c r="N23" t="s">
        <v>981</v>
      </c>
      <c r="O23" t="s">
        <v>1438</v>
      </c>
      <c r="P23" t="s">
        <v>1928</v>
      </c>
      <c r="Q23" s="7" t="s">
        <v>2411</v>
      </c>
      <c r="S23" t="s">
        <v>3020</v>
      </c>
    </row>
    <row r="24" spans="1:19">
      <c r="A24" t="s">
        <v>41</v>
      </c>
      <c r="B24" t="s">
        <v>539</v>
      </c>
      <c r="C24" t="s">
        <v>797</v>
      </c>
      <c r="D24" t="b">
        <v>1</v>
      </c>
      <c r="E24" t="b">
        <v>0</v>
      </c>
      <c r="F24" t="b">
        <v>0</v>
      </c>
      <c r="G24" t="b">
        <v>0</v>
      </c>
      <c r="H24" t="b">
        <v>0</v>
      </c>
      <c r="I24" t="b">
        <v>0</v>
      </c>
      <c r="J24" t="b">
        <v>0</v>
      </c>
      <c r="K24" t="b">
        <v>0</v>
      </c>
      <c r="L24" t="b">
        <v>0</v>
      </c>
      <c r="N24" t="s">
        <v>982</v>
      </c>
      <c r="O24" t="s">
        <v>1439</v>
      </c>
      <c r="P24" t="s">
        <v>1929</v>
      </c>
      <c r="Q24" s="7" t="s">
        <v>2412</v>
      </c>
      <c r="S24" t="s">
        <v>3021</v>
      </c>
    </row>
    <row r="25" spans="1:19">
      <c r="A25" t="s">
        <v>42</v>
      </c>
      <c r="B25" t="s">
        <v>540</v>
      </c>
      <c r="C25" t="s">
        <v>797</v>
      </c>
      <c r="D25" t="b">
        <v>1</v>
      </c>
      <c r="E25" t="b">
        <v>0</v>
      </c>
      <c r="F25" t="b">
        <v>0</v>
      </c>
      <c r="G25" t="b">
        <v>0</v>
      </c>
      <c r="H25" t="b">
        <v>0</v>
      </c>
      <c r="I25" t="b">
        <v>0</v>
      </c>
      <c r="J25" t="b">
        <v>1</v>
      </c>
      <c r="K25" t="b">
        <v>0</v>
      </c>
      <c r="L25" t="b">
        <v>0</v>
      </c>
      <c r="N25" t="s">
        <v>983</v>
      </c>
      <c r="O25" t="s">
        <v>1440</v>
      </c>
      <c r="P25" t="s">
        <v>1930</v>
      </c>
      <c r="Q25" s="7" t="s">
        <v>2413</v>
      </c>
      <c r="S25" t="s">
        <v>3022</v>
      </c>
    </row>
    <row r="26" spans="1:19">
      <c r="A26" t="s">
        <v>43</v>
      </c>
      <c r="B26" t="s">
        <v>541</v>
      </c>
      <c r="C26" t="s">
        <v>797</v>
      </c>
      <c r="D26" t="b">
        <v>1</v>
      </c>
      <c r="E26" t="b">
        <v>0</v>
      </c>
      <c r="F26" t="b">
        <v>0</v>
      </c>
      <c r="G26" t="b">
        <v>0</v>
      </c>
      <c r="H26" t="b">
        <v>0</v>
      </c>
      <c r="I26" t="b">
        <v>0</v>
      </c>
      <c r="J26" t="b">
        <v>0</v>
      </c>
      <c r="K26" t="b">
        <v>0</v>
      </c>
      <c r="L26" t="b">
        <v>0</v>
      </c>
      <c r="M26" t="s">
        <v>812</v>
      </c>
      <c r="N26" t="s">
        <v>984</v>
      </c>
      <c r="O26" t="s">
        <v>1441</v>
      </c>
      <c r="Q26" s="7" t="s">
        <v>2414</v>
      </c>
      <c r="R26" t="s">
        <v>2898</v>
      </c>
    </row>
    <row r="27" spans="1:19">
      <c r="A27" t="s">
        <v>44</v>
      </c>
      <c r="B27" t="s">
        <v>536</v>
      </c>
      <c r="C27" t="s">
        <v>797</v>
      </c>
      <c r="D27" t="b">
        <v>1</v>
      </c>
      <c r="E27" t="b">
        <v>0</v>
      </c>
      <c r="F27" t="b">
        <v>0</v>
      </c>
      <c r="G27" t="b">
        <v>0</v>
      </c>
      <c r="H27" t="b">
        <v>0</v>
      </c>
      <c r="I27" t="b">
        <v>0</v>
      </c>
      <c r="J27" t="b">
        <v>0</v>
      </c>
      <c r="K27" t="b">
        <v>0</v>
      </c>
      <c r="L27" t="b">
        <v>0</v>
      </c>
      <c r="M27" t="s">
        <v>813</v>
      </c>
      <c r="N27" t="s">
        <v>985</v>
      </c>
      <c r="O27" t="s">
        <v>1442</v>
      </c>
      <c r="P27" t="s">
        <v>1931</v>
      </c>
      <c r="Q27" s="7" t="s">
        <v>2415</v>
      </c>
      <c r="R27" t="s">
        <v>2899</v>
      </c>
      <c r="S27" t="s">
        <v>3023</v>
      </c>
    </row>
    <row r="28" spans="1:19">
      <c r="A28" t="s">
        <v>45</v>
      </c>
      <c r="B28" t="s">
        <v>542</v>
      </c>
      <c r="C28" t="s">
        <v>797</v>
      </c>
      <c r="D28" t="b">
        <v>1</v>
      </c>
      <c r="E28" t="b">
        <v>0</v>
      </c>
      <c r="F28" t="b">
        <v>0</v>
      </c>
      <c r="G28" t="b">
        <v>0</v>
      </c>
      <c r="H28" t="b">
        <v>0</v>
      </c>
      <c r="I28" t="b">
        <v>0</v>
      </c>
      <c r="J28" t="b">
        <v>0</v>
      </c>
      <c r="K28" t="b">
        <v>0</v>
      </c>
      <c r="L28" t="b">
        <v>0</v>
      </c>
      <c r="M28" t="s">
        <v>814</v>
      </c>
      <c r="N28" t="s">
        <v>986</v>
      </c>
      <c r="O28" t="s">
        <v>1443</v>
      </c>
      <c r="P28" t="s">
        <v>1932</v>
      </c>
      <c r="Q28" s="7" t="s">
        <v>2416</v>
      </c>
      <c r="R28" t="s">
        <v>2900</v>
      </c>
    </row>
    <row r="29" spans="1:19">
      <c r="A29" t="s">
        <v>46</v>
      </c>
      <c r="B29" t="s">
        <v>543</v>
      </c>
      <c r="C29" t="s">
        <v>797</v>
      </c>
      <c r="D29" t="b">
        <v>1</v>
      </c>
      <c r="E29" t="b">
        <v>0</v>
      </c>
      <c r="F29" t="b">
        <v>0</v>
      </c>
      <c r="G29" t="b">
        <v>0</v>
      </c>
      <c r="H29" t="b">
        <v>0</v>
      </c>
      <c r="I29" t="b">
        <v>0</v>
      </c>
      <c r="J29" t="b">
        <v>0</v>
      </c>
      <c r="K29" t="b">
        <v>0</v>
      </c>
      <c r="L29" t="b">
        <v>0</v>
      </c>
      <c r="M29" t="s">
        <v>806</v>
      </c>
      <c r="N29" t="s">
        <v>987</v>
      </c>
      <c r="O29" t="s">
        <v>1444</v>
      </c>
      <c r="P29" t="s">
        <v>1933</v>
      </c>
      <c r="Q29" s="7" t="s">
        <v>2417</v>
      </c>
    </row>
    <row r="30" spans="1:19">
      <c r="A30" t="s">
        <v>47</v>
      </c>
      <c r="B30" t="s">
        <v>544</v>
      </c>
      <c r="C30" t="s">
        <v>797</v>
      </c>
      <c r="D30" t="b">
        <v>1</v>
      </c>
      <c r="E30" t="b">
        <v>0</v>
      </c>
      <c r="F30" t="b">
        <v>0</v>
      </c>
      <c r="G30" t="b">
        <v>0</v>
      </c>
      <c r="H30" t="b">
        <v>0</v>
      </c>
      <c r="I30" t="b">
        <v>0</v>
      </c>
      <c r="J30" t="b">
        <v>1</v>
      </c>
      <c r="K30" t="b">
        <v>0</v>
      </c>
      <c r="L30" t="b">
        <v>0</v>
      </c>
      <c r="M30" t="s">
        <v>815</v>
      </c>
      <c r="N30" t="s">
        <v>988</v>
      </c>
      <c r="O30" t="s">
        <v>1445</v>
      </c>
      <c r="P30" t="s">
        <v>1934</v>
      </c>
      <c r="Q30" s="7" t="s">
        <v>2418</v>
      </c>
      <c r="R30" t="s">
        <v>2901</v>
      </c>
      <c r="S30" t="s">
        <v>3024</v>
      </c>
    </row>
    <row r="31" spans="1:19">
      <c r="A31" t="s">
        <v>48</v>
      </c>
      <c r="B31" t="s">
        <v>545</v>
      </c>
      <c r="C31" t="s">
        <v>797</v>
      </c>
      <c r="D31" t="b">
        <v>1</v>
      </c>
      <c r="E31" t="b">
        <v>0</v>
      </c>
      <c r="F31" t="b">
        <v>0</v>
      </c>
      <c r="G31" t="b">
        <v>0</v>
      </c>
      <c r="H31" t="b">
        <v>0</v>
      </c>
      <c r="I31" t="b">
        <v>0</v>
      </c>
      <c r="J31" t="b">
        <v>0</v>
      </c>
      <c r="K31" t="b">
        <v>0</v>
      </c>
      <c r="L31" t="b">
        <v>0</v>
      </c>
      <c r="N31" t="s">
        <v>989</v>
      </c>
      <c r="O31" t="s">
        <v>1446</v>
      </c>
      <c r="P31" t="s">
        <v>1935</v>
      </c>
      <c r="Q31" s="7" t="s">
        <v>2419</v>
      </c>
      <c r="S31" t="s">
        <v>3025</v>
      </c>
    </row>
    <row r="32" spans="1:19">
      <c r="A32" t="s">
        <v>49</v>
      </c>
      <c r="B32" t="s">
        <v>546</v>
      </c>
      <c r="C32" t="s">
        <v>797</v>
      </c>
      <c r="D32" t="b">
        <v>1</v>
      </c>
      <c r="E32" t="b">
        <v>0</v>
      </c>
      <c r="F32" t="b">
        <v>0</v>
      </c>
      <c r="G32" t="b">
        <v>0</v>
      </c>
      <c r="H32" t="b">
        <v>0</v>
      </c>
      <c r="I32" t="b">
        <v>0</v>
      </c>
      <c r="J32" t="b">
        <v>0</v>
      </c>
      <c r="K32" t="b">
        <v>0</v>
      </c>
      <c r="L32" t="b">
        <v>0</v>
      </c>
      <c r="N32" t="s">
        <v>990</v>
      </c>
      <c r="O32" t="s">
        <v>1447</v>
      </c>
      <c r="P32" t="s">
        <v>1936</v>
      </c>
      <c r="Q32" s="7" t="s">
        <v>2420</v>
      </c>
      <c r="S32" t="s">
        <v>3026</v>
      </c>
    </row>
    <row r="33" spans="1:19">
      <c r="A33" t="s">
        <v>50</v>
      </c>
      <c r="B33" t="s">
        <v>547</v>
      </c>
      <c r="C33" t="s">
        <v>797</v>
      </c>
      <c r="D33" t="b">
        <v>1</v>
      </c>
      <c r="E33" t="b">
        <v>0</v>
      </c>
      <c r="F33" t="b">
        <v>0</v>
      </c>
      <c r="G33" t="b">
        <v>0</v>
      </c>
      <c r="H33" t="b">
        <v>0</v>
      </c>
      <c r="I33" t="b">
        <v>0</v>
      </c>
      <c r="J33" t="b">
        <v>0</v>
      </c>
      <c r="K33" t="b">
        <v>0</v>
      </c>
      <c r="L33" t="b">
        <v>0</v>
      </c>
      <c r="N33" t="s">
        <v>991</v>
      </c>
      <c r="O33" t="s">
        <v>1448</v>
      </c>
      <c r="P33" t="s">
        <v>1937</v>
      </c>
      <c r="Q33" s="7" t="s">
        <v>2421</v>
      </c>
      <c r="S33" t="s">
        <v>3027</v>
      </c>
    </row>
    <row r="34" spans="1:19">
      <c r="A34" t="s">
        <v>51</v>
      </c>
      <c r="B34" t="s">
        <v>524</v>
      </c>
      <c r="C34" t="s">
        <v>797</v>
      </c>
      <c r="D34" t="b">
        <v>1</v>
      </c>
      <c r="E34" t="b">
        <v>0</v>
      </c>
      <c r="F34" t="b">
        <v>0</v>
      </c>
      <c r="G34" t="b">
        <v>0</v>
      </c>
      <c r="H34" t="b">
        <v>0</v>
      </c>
      <c r="I34" t="b">
        <v>0</v>
      </c>
      <c r="J34" t="b">
        <v>0</v>
      </c>
      <c r="K34" t="b">
        <v>0</v>
      </c>
      <c r="L34" t="b">
        <v>0</v>
      </c>
      <c r="M34" t="s">
        <v>816</v>
      </c>
      <c r="N34" t="s">
        <v>992</v>
      </c>
      <c r="O34" t="s">
        <v>1449</v>
      </c>
      <c r="P34" t="s">
        <v>1938</v>
      </c>
      <c r="Q34" s="7" t="s">
        <v>2422</v>
      </c>
      <c r="R34" t="s">
        <v>2902</v>
      </c>
      <c r="S34" t="s">
        <v>3028</v>
      </c>
    </row>
    <row r="35" spans="1:19">
      <c r="A35" t="s">
        <v>52</v>
      </c>
      <c r="B35" t="s">
        <v>548</v>
      </c>
      <c r="C35" t="s">
        <v>797</v>
      </c>
      <c r="D35" t="b">
        <v>1</v>
      </c>
      <c r="E35" t="b">
        <v>0</v>
      </c>
      <c r="F35" t="b">
        <v>0</v>
      </c>
      <c r="G35" t="b">
        <v>0</v>
      </c>
      <c r="H35" t="b">
        <v>0</v>
      </c>
      <c r="I35" t="b">
        <v>0</v>
      </c>
      <c r="J35" t="b">
        <v>0</v>
      </c>
      <c r="K35" t="b">
        <v>0</v>
      </c>
      <c r="L35" t="b">
        <v>0</v>
      </c>
      <c r="M35" t="s">
        <v>817</v>
      </c>
      <c r="N35" t="s">
        <v>993</v>
      </c>
      <c r="O35" t="s">
        <v>1450</v>
      </c>
      <c r="P35" t="s">
        <v>1939</v>
      </c>
      <c r="Q35" s="7" t="s">
        <v>2423</v>
      </c>
      <c r="S35" t="s">
        <v>3029</v>
      </c>
    </row>
    <row r="36" spans="1:19">
      <c r="A36" t="s">
        <v>53</v>
      </c>
      <c r="B36" t="s">
        <v>549</v>
      </c>
      <c r="C36" t="s">
        <v>797</v>
      </c>
      <c r="D36" t="b">
        <v>1</v>
      </c>
      <c r="E36" t="b">
        <v>0</v>
      </c>
      <c r="F36" t="b">
        <v>0</v>
      </c>
      <c r="G36" t="b">
        <v>0</v>
      </c>
      <c r="H36" t="b">
        <v>0</v>
      </c>
      <c r="I36" t="b">
        <v>0</v>
      </c>
      <c r="J36" t="b">
        <v>0</v>
      </c>
      <c r="K36" t="b">
        <v>0</v>
      </c>
      <c r="L36" t="b">
        <v>0</v>
      </c>
      <c r="N36" t="s">
        <v>994</v>
      </c>
      <c r="O36" t="s">
        <v>1451</v>
      </c>
      <c r="P36" t="s">
        <v>1940</v>
      </c>
      <c r="Q36" s="7" t="s">
        <v>2424</v>
      </c>
      <c r="S36" t="s">
        <v>3030</v>
      </c>
    </row>
    <row r="37" spans="1:19">
      <c r="A37" t="s">
        <v>54</v>
      </c>
      <c r="B37" t="s">
        <v>550</v>
      </c>
      <c r="C37" t="s">
        <v>797</v>
      </c>
      <c r="D37" t="b">
        <v>1</v>
      </c>
      <c r="E37" t="b">
        <v>0</v>
      </c>
      <c r="F37" t="b">
        <v>0</v>
      </c>
      <c r="G37" t="b">
        <v>0</v>
      </c>
      <c r="H37" t="b">
        <v>0</v>
      </c>
      <c r="I37" t="b">
        <v>0</v>
      </c>
      <c r="J37" t="b">
        <v>0</v>
      </c>
      <c r="K37" t="b">
        <v>0</v>
      </c>
      <c r="L37" t="b">
        <v>0</v>
      </c>
      <c r="N37" t="s">
        <v>995</v>
      </c>
      <c r="O37" t="s">
        <v>1452</v>
      </c>
      <c r="P37" t="s">
        <v>1941</v>
      </c>
      <c r="Q37" s="7" t="s">
        <v>2425</v>
      </c>
      <c r="S37" t="s">
        <v>3031</v>
      </c>
    </row>
    <row r="38" spans="1:19">
      <c r="A38" t="s">
        <v>55</v>
      </c>
      <c r="B38" t="s">
        <v>523</v>
      </c>
      <c r="C38" t="s">
        <v>797</v>
      </c>
      <c r="D38" t="b">
        <v>1</v>
      </c>
      <c r="E38" t="b">
        <v>0</v>
      </c>
      <c r="F38" t="b">
        <v>0</v>
      </c>
      <c r="G38" t="b">
        <v>0</v>
      </c>
      <c r="H38" t="b">
        <v>0</v>
      </c>
      <c r="I38" t="b">
        <v>0</v>
      </c>
      <c r="J38" t="b">
        <v>0</v>
      </c>
      <c r="K38" t="b">
        <v>0</v>
      </c>
      <c r="L38" t="b">
        <v>0</v>
      </c>
      <c r="M38" t="s">
        <v>818</v>
      </c>
      <c r="N38" t="s">
        <v>996</v>
      </c>
      <c r="O38" t="s">
        <v>1453</v>
      </c>
      <c r="P38" t="s">
        <v>1942</v>
      </c>
      <c r="Q38" s="7" t="s">
        <v>2426</v>
      </c>
      <c r="S38" t="s">
        <v>3032</v>
      </c>
    </row>
    <row r="39" spans="1:19">
      <c r="A39" t="s">
        <v>56</v>
      </c>
      <c r="B39" t="s">
        <v>551</v>
      </c>
      <c r="C39" t="s">
        <v>797</v>
      </c>
      <c r="D39" t="b">
        <v>1</v>
      </c>
      <c r="E39" t="b">
        <v>0</v>
      </c>
      <c r="F39" t="b">
        <v>0</v>
      </c>
      <c r="G39" t="b">
        <v>0</v>
      </c>
      <c r="H39" t="b">
        <v>0</v>
      </c>
      <c r="I39" t="b">
        <v>0</v>
      </c>
      <c r="J39" t="b">
        <v>0</v>
      </c>
      <c r="K39" t="b">
        <v>0</v>
      </c>
      <c r="L39" t="b">
        <v>0</v>
      </c>
      <c r="M39" t="s">
        <v>806</v>
      </c>
      <c r="N39" t="s">
        <v>997</v>
      </c>
      <c r="O39" t="s">
        <v>1454</v>
      </c>
      <c r="P39" t="s">
        <v>1943</v>
      </c>
      <c r="Q39" s="7" t="s">
        <v>2427</v>
      </c>
    </row>
    <row r="40" spans="1:19">
      <c r="A40" t="s">
        <v>57</v>
      </c>
      <c r="B40" t="s">
        <v>552</v>
      </c>
      <c r="C40" t="s">
        <v>797</v>
      </c>
      <c r="D40" t="b">
        <v>1</v>
      </c>
      <c r="E40" t="b">
        <v>0</v>
      </c>
      <c r="F40" t="b">
        <v>0</v>
      </c>
      <c r="G40" t="b">
        <v>0</v>
      </c>
      <c r="H40" t="b">
        <v>0</v>
      </c>
      <c r="I40" t="b">
        <v>0</v>
      </c>
      <c r="J40" t="b">
        <v>0</v>
      </c>
      <c r="K40" t="b">
        <v>0</v>
      </c>
      <c r="L40" t="b">
        <v>0</v>
      </c>
      <c r="N40" t="s">
        <v>998</v>
      </c>
      <c r="O40" t="s">
        <v>1455</v>
      </c>
      <c r="P40" t="s">
        <v>1944</v>
      </c>
      <c r="Q40" s="7" t="s">
        <v>2428</v>
      </c>
      <c r="S40" t="s">
        <v>3033</v>
      </c>
    </row>
    <row r="41" spans="1:19">
      <c r="A41" t="s">
        <v>58</v>
      </c>
      <c r="B41" t="s">
        <v>553</v>
      </c>
      <c r="C41" t="s">
        <v>797</v>
      </c>
      <c r="D41" t="b">
        <v>1</v>
      </c>
      <c r="E41" t="b">
        <v>0</v>
      </c>
      <c r="F41" t="b">
        <v>0</v>
      </c>
      <c r="G41" t="b">
        <v>0</v>
      </c>
      <c r="H41" t="b">
        <v>0</v>
      </c>
      <c r="I41" t="b">
        <v>0</v>
      </c>
      <c r="J41" t="b">
        <v>0</v>
      </c>
      <c r="K41" t="b">
        <v>0</v>
      </c>
      <c r="L41" t="b">
        <v>0</v>
      </c>
      <c r="M41" t="s">
        <v>806</v>
      </c>
      <c r="N41" t="s">
        <v>999</v>
      </c>
      <c r="O41" t="s">
        <v>1456</v>
      </c>
      <c r="P41" t="s">
        <v>1945</v>
      </c>
      <c r="Q41" s="7" t="s">
        <v>2429</v>
      </c>
    </row>
    <row r="42" spans="1:19">
      <c r="A42" t="s">
        <v>59</v>
      </c>
      <c r="B42" t="s">
        <v>554</v>
      </c>
      <c r="C42" t="s">
        <v>797</v>
      </c>
      <c r="D42" t="b">
        <v>1</v>
      </c>
      <c r="E42" t="b">
        <v>0</v>
      </c>
      <c r="F42" t="b">
        <v>0</v>
      </c>
      <c r="G42" t="b">
        <v>0</v>
      </c>
      <c r="H42" t="b">
        <v>0</v>
      </c>
      <c r="I42" t="b">
        <v>0</v>
      </c>
      <c r="J42" t="b">
        <v>0</v>
      </c>
      <c r="K42" t="b">
        <v>0</v>
      </c>
      <c r="L42" t="b">
        <v>0</v>
      </c>
      <c r="N42" t="s">
        <v>1000</v>
      </c>
      <c r="O42" t="s">
        <v>1457</v>
      </c>
      <c r="P42" t="s">
        <v>1946</v>
      </c>
      <c r="Q42" s="7" t="s">
        <v>2430</v>
      </c>
      <c r="S42" t="s">
        <v>3034</v>
      </c>
    </row>
    <row r="43" spans="1:19">
      <c r="A43" t="s">
        <v>60</v>
      </c>
      <c r="B43" t="s">
        <v>555</v>
      </c>
      <c r="C43" t="s">
        <v>797</v>
      </c>
      <c r="D43" t="b">
        <v>1</v>
      </c>
      <c r="E43" t="b">
        <v>0</v>
      </c>
      <c r="F43" t="b">
        <v>0</v>
      </c>
      <c r="G43" t="b">
        <v>0</v>
      </c>
      <c r="H43" t="b">
        <v>0</v>
      </c>
      <c r="I43" t="b">
        <v>0</v>
      </c>
      <c r="J43" t="b">
        <v>0</v>
      </c>
      <c r="K43" t="b">
        <v>0</v>
      </c>
      <c r="L43" t="b">
        <v>0</v>
      </c>
      <c r="N43" t="s">
        <v>1001</v>
      </c>
      <c r="O43" t="s">
        <v>1458</v>
      </c>
      <c r="P43" t="s">
        <v>1947</v>
      </c>
      <c r="Q43" s="7" t="s">
        <v>2431</v>
      </c>
      <c r="S43" t="s">
        <v>3035</v>
      </c>
    </row>
    <row r="44" spans="1:19">
      <c r="A44" t="s">
        <v>61</v>
      </c>
      <c r="B44" t="s">
        <v>556</v>
      </c>
      <c r="C44" t="s">
        <v>797</v>
      </c>
      <c r="D44" t="b">
        <v>1</v>
      </c>
      <c r="E44" t="b">
        <v>0</v>
      </c>
      <c r="F44" t="b">
        <v>0</v>
      </c>
      <c r="G44" t="b">
        <v>0</v>
      </c>
      <c r="H44" t="b">
        <v>0</v>
      </c>
      <c r="I44" t="b">
        <v>0</v>
      </c>
      <c r="J44" t="b">
        <v>0</v>
      </c>
      <c r="K44" t="b">
        <v>0</v>
      </c>
      <c r="L44" t="b">
        <v>0</v>
      </c>
      <c r="N44" t="s">
        <v>1002</v>
      </c>
      <c r="O44" t="s">
        <v>1459</v>
      </c>
      <c r="P44" t="s">
        <v>1948</v>
      </c>
      <c r="Q44" s="7" t="s">
        <v>2432</v>
      </c>
      <c r="S44" t="s">
        <v>3036</v>
      </c>
    </row>
    <row r="45" spans="1:19">
      <c r="A45" t="s">
        <v>62</v>
      </c>
      <c r="B45" t="s">
        <v>557</v>
      </c>
      <c r="C45" t="s">
        <v>797</v>
      </c>
      <c r="D45" t="b">
        <v>1</v>
      </c>
      <c r="E45" t="b">
        <v>0</v>
      </c>
      <c r="F45" t="b">
        <v>0</v>
      </c>
      <c r="G45" t="b">
        <v>0</v>
      </c>
      <c r="H45" t="b">
        <v>0</v>
      </c>
      <c r="I45" t="b">
        <v>0</v>
      </c>
      <c r="J45" t="b">
        <v>1</v>
      </c>
      <c r="K45" t="b">
        <v>0</v>
      </c>
      <c r="L45" t="b">
        <v>0</v>
      </c>
      <c r="N45" t="s">
        <v>1003</v>
      </c>
      <c r="O45" t="s">
        <v>1460</v>
      </c>
      <c r="P45" t="s">
        <v>1949</v>
      </c>
      <c r="Q45" s="7" t="s">
        <v>2433</v>
      </c>
      <c r="S45" t="s">
        <v>3037</v>
      </c>
    </row>
    <row r="46" spans="1:19">
      <c r="A46" t="s">
        <v>63</v>
      </c>
      <c r="B46" t="s">
        <v>558</v>
      </c>
      <c r="C46" t="s">
        <v>797</v>
      </c>
      <c r="D46" t="b">
        <v>1</v>
      </c>
      <c r="E46" t="b">
        <v>0</v>
      </c>
      <c r="F46" t="b">
        <v>0</v>
      </c>
      <c r="G46" t="b">
        <v>0</v>
      </c>
      <c r="H46" t="b">
        <v>0</v>
      </c>
      <c r="I46" t="b">
        <v>0</v>
      </c>
      <c r="J46" t="b">
        <v>0</v>
      </c>
      <c r="K46" t="b">
        <v>0</v>
      </c>
      <c r="L46" t="b">
        <v>0</v>
      </c>
      <c r="N46" t="s">
        <v>1004</v>
      </c>
      <c r="O46" t="s">
        <v>1461</v>
      </c>
      <c r="P46" t="s">
        <v>1950</v>
      </c>
      <c r="Q46" s="7" t="s">
        <v>2434</v>
      </c>
      <c r="S46" t="s">
        <v>3038</v>
      </c>
    </row>
    <row r="47" spans="1:19">
      <c r="A47" t="s">
        <v>64</v>
      </c>
      <c r="B47" t="s">
        <v>559</v>
      </c>
      <c r="C47" t="s">
        <v>797</v>
      </c>
      <c r="D47" t="b">
        <v>1</v>
      </c>
      <c r="E47" t="b">
        <v>0</v>
      </c>
      <c r="F47" t="b">
        <v>0</v>
      </c>
      <c r="G47" t="b">
        <v>0</v>
      </c>
      <c r="H47" t="b">
        <v>0</v>
      </c>
      <c r="I47" t="b">
        <v>0</v>
      </c>
      <c r="J47" t="b">
        <v>0</v>
      </c>
      <c r="K47" t="b">
        <v>0</v>
      </c>
      <c r="L47" t="b">
        <v>0</v>
      </c>
      <c r="M47" t="s">
        <v>806</v>
      </c>
      <c r="O47" t="s">
        <v>1462</v>
      </c>
      <c r="P47" t="s">
        <v>1951</v>
      </c>
      <c r="Q47" s="7" t="s">
        <v>2435</v>
      </c>
    </row>
    <row r="48" spans="1:19">
      <c r="A48" t="s">
        <v>65</v>
      </c>
      <c r="B48" t="s">
        <v>544</v>
      </c>
      <c r="C48" t="s">
        <v>797</v>
      </c>
      <c r="D48" t="b">
        <v>1</v>
      </c>
      <c r="E48" t="b">
        <v>0</v>
      </c>
      <c r="F48" t="b">
        <v>0</v>
      </c>
      <c r="G48" t="b">
        <v>0</v>
      </c>
      <c r="H48" t="b">
        <v>0</v>
      </c>
      <c r="I48" t="b">
        <v>0</v>
      </c>
      <c r="J48" t="b">
        <v>1</v>
      </c>
      <c r="K48" t="b">
        <v>0</v>
      </c>
      <c r="L48" t="b">
        <v>0</v>
      </c>
      <c r="M48" t="s">
        <v>819</v>
      </c>
      <c r="N48" t="s">
        <v>1005</v>
      </c>
      <c r="O48" t="s">
        <v>1463</v>
      </c>
      <c r="P48" t="s">
        <v>1952</v>
      </c>
      <c r="Q48" s="7" t="s">
        <v>2436</v>
      </c>
      <c r="R48" t="s">
        <v>2903</v>
      </c>
      <c r="S48" t="s">
        <v>3039</v>
      </c>
    </row>
    <row r="49" spans="1:19">
      <c r="A49" t="s">
        <v>66</v>
      </c>
      <c r="B49" t="s">
        <v>560</v>
      </c>
      <c r="C49" t="s">
        <v>797</v>
      </c>
      <c r="D49" t="b">
        <v>1</v>
      </c>
      <c r="E49" t="b">
        <v>0</v>
      </c>
      <c r="F49" t="b">
        <v>0</v>
      </c>
      <c r="G49" t="b">
        <v>0</v>
      </c>
      <c r="H49" t="b">
        <v>0</v>
      </c>
      <c r="I49" t="b">
        <v>0</v>
      </c>
      <c r="J49" t="b">
        <v>0</v>
      </c>
      <c r="K49" t="b">
        <v>0</v>
      </c>
      <c r="L49" t="b">
        <v>0</v>
      </c>
      <c r="N49" t="s">
        <v>1006</v>
      </c>
      <c r="O49" t="s">
        <v>1464</v>
      </c>
      <c r="P49" t="s">
        <v>1953</v>
      </c>
      <c r="Q49" s="7" t="s">
        <v>2437</v>
      </c>
      <c r="S49" t="s">
        <v>3040</v>
      </c>
    </row>
    <row r="50" spans="1:19">
      <c r="A50" t="s">
        <v>67</v>
      </c>
      <c r="B50" t="s">
        <v>561</v>
      </c>
      <c r="C50" t="s">
        <v>797</v>
      </c>
      <c r="D50" t="b">
        <v>1</v>
      </c>
      <c r="E50" t="b">
        <v>0</v>
      </c>
      <c r="F50" t="b">
        <v>0</v>
      </c>
      <c r="G50" t="b">
        <v>0</v>
      </c>
      <c r="H50" t="b">
        <v>0</v>
      </c>
      <c r="I50" t="b">
        <v>0</v>
      </c>
      <c r="J50" t="b">
        <v>0</v>
      </c>
      <c r="K50" t="b">
        <v>0</v>
      </c>
      <c r="L50" t="b">
        <v>0</v>
      </c>
      <c r="N50" t="s">
        <v>1007</v>
      </c>
      <c r="O50" t="s">
        <v>1465</v>
      </c>
      <c r="P50" t="s">
        <v>1954</v>
      </c>
      <c r="Q50" s="7" t="s">
        <v>2438</v>
      </c>
      <c r="S50" t="s">
        <v>3041</v>
      </c>
    </row>
    <row r="51" spans="1:19">
      <c r="A51" t="s">
        <v>68</v>
      </c>
      <c r="B51" t="s">
        <v>522</v>
      </c>
      <c r="C51" t="s">
        <v>797</v>
      </c>
      <c r="D51" t="b">
        <v>1</v>
      </c>
      <c r="E51" t="b">
        <v>0</v>
      </c>
      <c r="F51" t="b">
        <v>0</v>
      </c>
      <c r="G51" t="b">
        <v>0</v>
      </c>
      <c r="H51" t="b">
        <v>0</v>
      </c>
      <c r="I51" t="b">
        <v>0</v>
      </c>
      <c r="J51" t="b">
        <v>0</v>
      </c>
      <c r="K51" t="b">
        <v>0</v>
      </c>
      <c r="L51" t="b">
        <v>0</v>
      </c>
      <c r="N51" t="s">
        <v>1008</v>
      </c>
      <c r="O51" t="s">
        <v>1466</v>
      </c>
      <c r="P51" t="s">
        <v>1955</v>
      </c>
      <c r="Q51" s="7" t="s">
        <v>2439</v>
      </c>
      <c r="S51" t="s">
        <v>3042</v>
      </c>
    </row>
    <row r="52" spans="1:19">
      <c r="A52" t="s">
        <v>69</v>
      </c>
      <c r="B52" t="s">
        <v>522</v>
      </c>
      <c r="C52" t="s">
        <v>797</v>
      </c>
      <c r="D52" t="b">
        <v>0</v>
      </c>
      <c r="E52" t="b">
        <v>0</v>
      </c>
      <c r="F52" t="b">
        <v>0</v>
      </c>
      <c r="G52" t="b">
        <v>0</v>
      </c>
      <c r="H52" t="b">
        <v>0</v>
      </c>
      <c r="I52" t="b">
        <v>0</v>
      </c>
      <c r="J52" t="b">
        <v>0</v>
      </c>
      <c r="K52" t="b">
        <v>0</v>
      </c>
      <c r="L52" t="b">
        <v>0</v>
      </c>
      <c r="O52" t="s">
        <v>1467</v>
      </c>
      <c r="P52" t="s">
        <v>1956</v>
      </c>
      <c r="Q52" s="7" t="s">
        <v>2440</v>
      </c>
      <c r="S52" t="s">
        <v>3043</v>
      </c>
    </row>
    <row r="53" spans="1:19">
      <c r="A53" t="s">
        <v>70</v>
      </c>
      <c r="B53" t="s">
        <v>562</v>
      </c>
      <c r="C53" t="s">
        <v>797</v>
      </c>
      <c r="D53" t="b">
        <v>1</v>
      </c>
      <c r="E53" t="b">
        <v>0</v>
      </c>
      <c r="F53" t="b">
        <v>0</v>
      </c>
      <c r="G53" t="b">
        <v>0</v>
      </c>
      <c r="H53" t="b">
        <v>0</v>
      </c>
      <c r="I53" t="b">
        <v>0</v>
      </c>
      <c r="J53" t="b">
        <v>0</v>
      </c>
      <c r="K53" t="b">
        <v>1</v>
      </c>
      <c r="L53" t="b">
        <v>0</v>
      </c>
      <c r="M53" t="s">
        <v>820</v>
      </c>
      <c r="N53" t="s">
        <v>1009</v>
      </c>
      <c r="O53" t="s">
        <v>1468</v>
      </c>
      <c r="P53" t="s">
        <v>1957</v>
      </c>
      <c r="Q53" s="7" t="s">
        <v>2441</v>
      </c>
      <c r="R53" t="s">
        <v>2904</v>
      </c>
      <c r="S53" t="s">
        <v>3044</v>
      </c>
    </row>
    <row r="54" spans="1:19">
      <c r="A54" t="s">
        <v>71</v>
      </c>
      <c r="B54" t="s">
        <v>563</v>
      </c>
      <c r="C54" t="s">
        <v>797</v>
      </c>
      <c r="D54" t="b">
        <v>1</v>
      </c>
      <c r="E54" t="b">
        <v>0</v>
      </c>
      <c r="F54" t="b">
        <v>0</v>
      </c>
      <c r="G54" t="b">
        <v>0</v>
      </c>
      <c r="H54" t="b">
        <v>0</v>
      </c>
      <c r="I54" t="b">
        <v>0</v>
      </c>
      <c r="J54" t="b">
        <v>0</v>
      </c>
      <c r="K54" t="b">
        <v>0</v>
      </c>
      <c r="L54" t="b">
        <v>0</v>
      </c>
      <c r="N54" t="s">
        <v>1010</v>
      </c>
      <c r="O54" t="s">
        <v>1469</v>
      </c>
      <c r="P54" t="s">
        <v>1958</v>
      </c>
      <c r="Q54" s="7" t="s">
        <v>2442</v>
      </c>
      <c r="S54" t="s">
        <v>3045</v>
      </c>
    </row>
    <row r="55" spans="1:19">
      <c r="A55" t="s">
        <v>72</v>
      </c>
      <c r="B55" t="s">
        <v>564</v>
      </c>
      <c r="C55" t="s">
        <v>797</v>
      </c>
      <c r="D55" t="b">
        <v>1</v>
      </c>
      <c r="E55" t="b">
        <v>0</v>
      </c>
      <c r="F55" t="b">
        <v>0</v>
      </c>
      <c r="G55" t="b">
        <v>0</v>
      </c>
      <c r="H55" t="b">
        <v>0</v>
      </c>
      <c r="I55" t="b">
        <v>0</v>
      </c>
      <c r="J55" t="b">
        <v>0</v>
      </c>
      <c r="K55" t="b">
        <v>0</v>
      </c>
      <c r="L55" t="b">
        <v>0</v>
      </c>
      <c r="N55" t="s">
        <v>1011</v>
      </c>
      <c r="O55" t="s">
        <v>1470</v>
      </c>
      <c r="P55" t="s">
        <v>1959</v>
      </c>
      <c r="Q55" s="7" t="s">
        <v>2443</v>
      </c>
      <c r="S55" t="s">
        <v>3046</v>
      </c>
    </row>
    <row r="56" spans="1:19">
      <c r="A56" t="s">
        <v>73</v>
      </c>
      <c r="B56" t="s">
        <v>565</v>
      </c>
      <c r="C56" t="s">
        <v>797</v>
      </c>
      <c r="D56" t="b">
        <v>1</v>
      </c>
      <c r="E56" t="b">
        <v>0</v>
      </c>
      <c r="F56" t="b">
        <v>0</v>
      </c>
      <c r="G56" t="b">
        <v>0</v>
      </c>
      <c r="H56" t="b">
        <v>0</v>
      </c>
      <c r="I56" t="b">
        <v>0</v>
      </c>
      <c r="J56" t="b">
        <v>1</v>
      </c>
      <c r="K56" t="b">
        <v>0</v>
      </c>
      <c r="L56" t="b">
        <v>0</v>
      </c>
      <c r="N56" t="s">
        <v>1012</v>
      </c>
      <c r="O56" t="s">
        <v>1471</v>
      </c>
      <c r="P56" t="s">
        <v>1960</v>
      </c>
      <c r="Q56" s="7" t="s">
        <v>2444</v>
      </c>
      <c r="S56" t="s">
        <v>3047</v>
      </c>
    </row>
    <row r="57" spans="1:19">
      <c r="A57" t="s">
        <v>74</v>
      </c>
      <c r="B57" t="s">
        <v>566</v>
      </c>
      <c r="C57" t="s">
        <v>797</v>
      </c>
      <c r="D57" t="b">
        <v>1</v>
      </c>
      <c r="E57" t="b">
        <v>0</v>
      </c>
      <c r="F57" t="b">
        <v>0</v>
      </c>
      <c r="G57" t="b">
        <v>0</v>
      </c>
      <c r="H57" t="b">
        <v>0</v>
      </c>
      <c r="I57" t="b">
        <v>0</v>
      </c>
      <c r="J57" t="b">
        <v>0</v>
      </c>
      <c r="K57" t="b">
        <v>0</v>
      </c>
      <c r="L57" t="b">
        <v>0</v>
      </c>
      <c r="M57" t="s">
        <v>806</v>
      </c>
      <c r="O57" t="s">
        <v>1472</v>
      </c>
      <c r="P57" t="s">
        <v>1961</v>
      </c>
      <c r="Q57" s="7" t="s">
        <v>2445</v>
      </c>
    </row>
    <row r="58" spans="1:19">
      <c r="A58" t="s">
        <v>75</v>
      </c>
      <c r="B58" t="s">
        <v>567</v>
      </c>
      <c r="C58" t="s">
        <v>797</v>
      </c>
      <c r="D58" t="b">
        <v>1</v>
      </c>
      <c r="E58" t="b">
        <v>0</v>
      </c>
      <c r="F58" t="b">
        <v>0</v>
      </c>
      <c r="G58" t="b">
        <v>0</v>
      </c>
      <c r="H58" t="b">
        <v>0</v>
      </c>
      <c r="I58" t="b">
        <v>0</v>
      </c>
      <c r="J58" t="b">
        <v>0</v>
      </c>
      <c r="K58" t="b">
        <v>0</v>
      </c>
      <c r="L58" t="b">
        <v>0</v>
      </c>
      <c r="N58" t="s">
        <v>1013</v>
      </c>
      <c r="O58" t="s">
        <v>1473</v>
      </c>
      <c r="P58" t="s">
        <v>1962</v>
      </c>
      <c r="Q58" s="7" t="s">
        <v>2446</v>
      </c>
      <c r="S58" t="s">
        <v>3048</v>
      </c>
    </row>
    <row r="59" spans="1:19">
      <c r="A59" t="s">
        <v>76</v>
      </c>
      <c r="B59" t="s">
        <v>540</v>
      </c>
      <c r="C59" t="s">
        <v>797</v>
      </c>
      <c r="D59" t="b">
        <v>1</v>
      </c>
      <c r="E59" t="b">
        <v>0</v>
      </c>
      <c r="F59" t="b">
        <v>0</v>
      </c>
      <c r="G59" t="b">
        <v>0</v>
      </c>
      <c r="H59" t="b">
        <v>0</v>
      </c>
      <c r="I59" t="b">
        <v>0</v>
      </c>
      <c r="J59" t="b">
        <v>1</v>
      </c>
      <c r="K59" t="b">
        <v>0</v>
      </c>
      <c r="L59" t="b">
        <v>0</v>
      </c>
      <c r="N59" t="s">
        <v>1014</v>
      </c>
      <c r="O59" t="s">
        <v>1474</v>
      </c>
      <c r="P59" t="s">
        <v>1963</v>
      </c>
      <c r="Q59" s="7" t="s">
        <v>2447</v>
      </c>
      <c r="S59" t="s">
        <v>3049</v>
      </c>
    </row>
    <row r="60" spans="1:19">
      <c r="A60" t="s">
        <v>77</v>
      </c>
      <c r="B60" t="s">
        <v>568</v>
      </c>
      <c r="C60" t="s">
        <v>797</v>
      </c>
      <c r="D60" t="b">
        <v>1</v>
      </c>
      <c r="E60" t="b">
        <v>0</v>
      </c>
      <c r="F60" t="b">
        <v>0</v>
      </c>
      <c r="G60" t="b">
        <v>0</v>
      </c>
      <c r="H60" t="b">
        <v>0</v>
      </c>
      <c r="I60" t="b">
        <v>0</v>
      </c>
      <c r="J60" t="b">
        <v>0</v>
      </c>
      <c r="K60" t="b">
        <v>0</v>
      </c>
      <c r="L60" t="b">
        <v>0</v>
      </c>
      <c r="N60" t="s">
        <v>1015</v>
      </c>
      <c r="O60" t="s">
        <v>1475</v>
      </c>
      <c r="P60" t="s">
        <v>1964</v>
      </c>
      <c r="Q60" s="7" t="s">
        <v>2448</v>
      </c>
      <c r="S60" t="s">
        <v>3050</v>
      </c>
    </row>
    <row r="61" spans="1:19">
      <c r="A61" t="s">
        <v>78</v>
      </c>
      <c r="B61" t="s">
        <v>569</v>
      </c>
      <c r="C61" t="s">
        <v>797</v>
      </c>
      <c r="D61" t="b">
        <v>1</v>
      </c>
      <c r="E61" t="b">
        <v>0</v>
      </c>
      <c r="F61" t="b">
        <v>0</v>
      </c>
      <c r="G61" t="b">
        <v>0</v>
      </c>
      <c r="H61" t="b">
        <v>0</v>
      </c>
      <c r="I61" t="b">
        <v>0</v>
      </c>
      <c r="J61" t="b">
        <v>0</v>
      </c>
      <c r="K61" t="b">
        <v>0</v>
      </c>
      <c r="L61" t="b">
        <v>0</v>
      </c>
      <c r="M61" t="s">
        <v>806</v>
      </c>
      <c r="O61" t="s">
        <v>1476</v>
      </c>
      <c r="Q61" s="7" t="s">
        <v>2449</v>
      </c>
    </row>
    <row r="62" spans="1:19">
      <c r="A62" t="s">
        <v>79</v>
      </c>
      <c r="B62" t="s">
        <v>557</v>
      </c>
      <c r="C62" t="s">
        <v>797</v>
      </c>
      <c r="D62" t="b">
        <v>1</v>
      </c>
      <c r="E62" t="b">
        <v>0</v>
      </c>
      <c r="F62" t="b">
        <v>0</v>
      </c>
      <c r="G62" t="b">
        <v>0</v>
      </c>
      <c r="H62" t="b">
        <v>0</v>
      </c>
      <c r="I62" t="b">
        <v>0</v>
      </c>
      <c r="J62" t="b">
        <v>0</v>
      </c>
      <c r="K62" t="b">
        <v>0</v>
      </c>
      <c r="L62" t="b">
        <v>0</v>
      </c>
      <c r="N62" t="s">
        <v>1016</v>
      </c>
      <c r="O62" t="s">
        <v>1477</v>
      </c>
      <c r="P62" t="s">
        <v>1965</v>
      </c>
      <c r="Q62" s="7" t="s">
        <v>2450</v>
      </c>
      <c r="S62" t="s">
        <v>3051</v>
      </c>
    </row>
    <row r="63" spans="1:19">
      <c r="A63" t="s">
        <v>80</v>
      </c>
      <c r="B63" t="s">
        <v>569</v>
      </c>
      <c r="C63" t="s">
        <v>797</v>
      </c>
      <c r="D63" t="b">
        <v>1</v>
      </c>
      <c r="E63" t="b">
        <v>0</v>
      </c>
      <c r="F63" t="b">
        <v>0</v>
      </c>
      <c r="G63" t="b">
        <v>0</v>
      </c>
      <c r="H63" t="b">
        <v>0</v>
      </c>
      <c r="I63" t="b">
        <v>0</v>
      </c>
      <c r="J63" t="b">
        <v>0</v>
      </c>
      <c r="K63" t="b">
        <v>0</v>
      </c>
      <c r="L63" t="b">
        <v>0</v>
      </c>
      <c r="N63" t="s">
        <v>1017</v>
      </c>
      <c r="O63" t="s">
        <v>1478</v>
      </c>
      <c r="P63" t="s">
        <v>1966</v>
      </c>
      <c r="Q63" s="7" t="s">
        <v>2451</v>
      </c>
      <c r="S63" t="s">
        <v>3052</v>
      </c>
    </row>
    <row r="64" spans="1:19">
      <c r="A64" t="s">
        <v>81</v>
      </c>
      <c r="B64" t="s">
        <v>557</v>
      </c>
      <c r="C64" t="s">
        <v>797</v>
      </c>
      <c r="D64" t="b">
        <v>1</v>
      </c>
      <c r="E64" t="b">
        <v>0</v>
      </c>
      <c r="F64" t="b">
        <v>0</v>
      </c>
      <c r="G64" t="b">
        <v>0</v>
      </c>
      <c r="H64" t="b">
        <v>0</v>
      </c>
      <c r="I64" t="b">
        <v>0</v>
      </c>
      <c r="J64" t="b">
        <v>0</v>
      </c>
      <c r="K64" t="b">
        <v>0</v>
      </c>
      <c r="L64" t="b">
        <v>0</v>
      </c>
      <c r="N64" t="s">
        <v>1018</v>
      </c>
      <c r="O64" t="s">
        <v>1479</v>
      </c>
      <c r="P64" t="s">
        <v>1967</v>
      </c>
      <c r="Q64" s="7" t="s">
        <v>2452</v>
      </c>
      <c r="S64" t="s">
        <v>3053</v>
      </c>
    </row>
    <row r="65" spans="1:19">
      <c r="A65" t="s">
        <v>82</v>
      </c>
      <c r="B65" t="s">
        <v>570</v>
      </c>
      <c r="C65" t="s">
        <v>797</v>
      </c>
      <c r="D65" t="b">
        <v>1</v>
      </c>
      <c r="E65" t="b">
        <v>0</v>
      </c>
      <c r="F65" t="b">
        <v>0</v>
      </c>
      <c r="G65" t="b">
        <v>0</v>
      </c>
      <c r="H65" t="b">
        <v>0</v>
      </c>
      <c r="I65" t="b">
        <v>0</v>
      </c>
      <c r="J65" t="b">
        <v>0</v>
      </c>
      <c r="K65" t="b">
        <v>0</v>
      </c>
      <c r="L65" t="b">
        <v>0</v>
      </c>
      <c r="M65" t="s">
        <v>806</v>
      </c>
      <c r="N65" t="s">
        <v>1019</v>
      </c>
      <c r="O65" t="s">
        <v>1480</v>
      </c>
      <c r="P65" t="s">
        <v>1968</v>
      </c>
      <c r="Q65" s="7" t="s">
        <v>2453</v>
      </c>
    </row>
    <row r="66" spans="1:19">
      <c r="A66" t="s">
        <v>83</v>
      </c>
      <c r="B66" t="s">
        <v>571</v>
      </c>
      <c r="C66" t="s">
        <v>797</v>
      </c>
      <c r="D66" t="b">
        <v>1</v>
      </c>
      <c r="E66" t="b">
        <v>0</v>
      </c>
      <c r="F66" t="b">
        <v>0</v>
      </c>
      <c r="G66" t="b">
        <v>0</v>
      </c>
      <c r="H66" t="b">
        <v>0</v>
      </c>
      <c r="I66" t="b">
        <v>0</v>
      </c>
      <c r="J66" t="b">
        <v>0</v>
      </c>
      <c r="K66" t="b">
        <v>0</v>
      </c>
      <c r="L66" t="b">
        <v>0</v>
      </c>
      <c r="N66" t="s">
        <v>1020</v>
      </c>
      <c r="O66" t="s">
        <v>1481</v>
      </c>
      <c r="P66" t="s">
        <v>1969</v>
      </c>
      <c r="Q66" s="7" t="s">
        <v>2454</v>
      </c>
      <c r="S66" t="s">
        <v>3054</v>
      </c>
    </row>
    <row r="67" spans="1:19">
      <c r="A67" t="s">
        <v>84</v>
      </c>
      <c r="B67" t="s">
        <v>523</v>
      </c>
      <c r="C67" t="s">
        <v>797</v>
      </c>
      <c r="D67" t="b">
        <v>1</v>
      </c>
      <c r="E67" t="b">
        <v>0</v>
      </c>
      <c r="F67" t="b">
        <v>0</v>
      </c>
      <c r="G67" t="b">
        <v>0</v>
      </c>
      <c r="H67" t="b">
        <v>0</v>
      </c>
      <c r="I67" t="b">
        <v>0</v>
      </c>
      <c r="J67" t="b">
        <v>0</v>
      </c>
      <c r="K67" t="b">
        <v>0</v>
      </c>
      <c r="L67" t="b">
        <v>0</v>
      </c>
      <c r="M67" t="s">
        <v>821</v>
      </c>
      <c r="N67" t="s">
        <v>1021</v>
      </c>
      <c r="O67" t="s">
        <v>1482</v>
      </c>
      <c r="P67" t="s">
        <v>1970</v>
      </c>
      <c r="Q67" s="7" t="s">
        <v>2455</v>
      </c>
      <c r="S67" t="s">
        <v>3055</v>
      </c>
    </row>
    <row r="68" spans="1:19">
      <c r="A68" t="s">
        <v>85</v>
      </c>
      <c r="B68" t="s">
        <v>572</v>
      </c>
      <c r="C68" t="s">
        <v>797</v>
      </c>
      <c r="D68" t="b">
        <v>1</v>
      </c>
      <c r="E68" t="b">
        <v>0</v>
      </c>
      <c r="F68" t="b">
        <v>0</v>
      </c>
      <c r="G68" t="b">
        <v>0</v>
      </c>
      <c r="H68" t="b">
        <v>0</v>
      </c>
      <c r="I68" t="b">
        <v>0</v>
      </c>
      <c r="J68" t="b">
        <v>1</v>
      </c>
      <c r="K68" t="b">
        <v>0</v>
      </c>
      <c r="L68" t="b">
        <v>0</v>
      </c>
      <c r="N68" t="s">
        <v>1022</v>
      </c>
      <c r="O68" t="s">
        <v>1483</v>
      </c>
      <c r="P68" t="s">
        <v>1971</v>
      </c>
      <c r="Q68" s="7" t="s">
        <v>2456</v>
      </c>
      <c r="S68" t="s">
        <v>3056</v>
      </c>
    </row>
    <row r="69" spans="1:19">
      <c r="A69" t="s">
        <v>86</v>
      </c>
      <c r="B69" t="s">
        <v>573</v>
      </c>
      <c r="C69" t="s">
        <v>797</v>
      </c>
      <c r="D69" t="b">
        <v>1</v>
      </c>
      <c r="E69" t="b">
        <v>0</v>
      </c>
      <c r="F69" t="b">
        <v>0</v>
      </c>
      <c r="G69" t="b">
        <v>0</v>
      </c>
      <c r="H69" t="b">
        <v>0</v>
      </c>
      <c r="I69" t="b">
        <v>0</v>
      </c>
      <c r="J69" t="b">
        <v>1</v>
      </c>
      <c r="K69" t="b">
        <v>0</v>
      </c>
      <c r="L69" t="b">
        <v>0</v>
      </c>
      <c r="N69" t="s">
        <v>1023</v>
      </c>
      <c r="O69" t="s">
        <v>1484</v>
      </c>
      <c r="P69" t="s">
        <v>1972</v>
      </c>
      <c r="Q69" s="7" t="s">
        <v>2457</v>
      </c>
      <c r="S69" t="s">
        <v>3057</v>
      </c>
    </row>
    <row r="70" spans="1:19">
      <c r="A70" t="s">
        <v>87</v>
      </c>
      <c r="B70" t="s">
        <v>574</v>
      </c>
      <c r="C70" t="s">
        <v>797</v>
      </c>
      <c r="D70" t="b">
        <v>1</v>
      </c>
      <c r="E70" t="b">
        <v>0</v>
      </c>
      <c r="F70" t="b">
        <v>0</v>
      </c>
      <c r="G70" t="b">
        <v>0</v>
      </c>
      <c r="H70" t="b">
        <v>0</v>
      </c>
      <c r="I70" t="b">
        <v>0</v>
      </c>
      <c r="J70" t="b">
        <v>0</v>
      </c>
      <c r="K70" t="b">
        <v>0</v>
      </c>
      <c r="L70" t="b">
        <v>0</v>
      </c>
      <c r="N70" t="s">
        <v>1024</v>
      </c>
      <c r="O70" t="s">
        <v>1485</v>
      </c>
      <c r="P70" t="s">
        <v>1973</v>
      </c>
      <c r="Q70" s="7" t="s">
        <v>2458</v>
      </c>
      <c r="S70" t="s">
        <v>3058</v>
      </c>
    </row>
    <row r="71" spans="1:19">
      <c r="A71" t="s">
        <v>88</v>
      </c>
      <c r="B71" t="s">
        <v>575</v>
      </c>
      <c r="C71" t="s">
        <v>797</v>
      </c>
      <c r="D71" t="b">
        <v>0</v>
      </c>
      <c r="E71" t="b">
        <v>0</v>
      </c>
      <c r="F71" t="b">
        <v>0</v>
      </c>
      <c r="G71" t="b">
        <v>0</v>
      </c>
      <c r="H71" t="b">
        <v>0</v>
      </c>
      <c r="I71" t="b">
        <v>0</v>
      </c>
      <c r="J71" t="b">
        <v>0</v>
      </c>
      <c r="K71" t="b">
        <v>0</v>
      </c>
      <c r="L71" t="b">
        <v>0</v>
      </c>
      <c r="M71" t="s">
        <v>806</v>
      </c>
      <c r="O71" t="s">
        <v>1486</v>
      </c>
      <c r="Q71" s="7" t="s">
        <v>2459</v>
      </c>
    </row>
    <row r="72" spans="1:19">
      <c r="A72" t="s">
        <v>89</v>
      </c>
      <c r="B72" t="s">
        <v>563</v>
      </c>
      <c r="C72" t="s">
        <v>797</v>
      </c>
      <c r="D72" t="b">
        <v>1</v>
      </c>
      <c r="E72" t="b">
        <v>0</v>
      </c>
      <c r="F72" t="b">
        <v>0</v>
      </c>
      <c r="G72" t="b">
        <v>0</v>
      </c>
      <c r="H72" t="b">
        <v>0</v>
      </c>
      <c r="I72" t="b">
        <v>0</v>
      </c>
      <c r="J72" t="b">
        <v>0</v>
      </c>
      <c r="K72" t="b">
        <v>0</v>
      </c>
      <c r="L72" t="b">
        <v>0</v>
      </c>
      <c r="N72" t="s">
        <v>1025</v>
      </c>
      <c r="O72" t="s">
        <v>1487</v>
      </c>
      <c r="P72" t="s">
        <v>1974</v>
      </c>
      <c r="Q72" s="7" t="s">
        <v>2460</v>
      </c>
      <c r="S72" t="s">
        <v>3059</v>
      </c>
    </row>
    <row r="73" spans="1:19">
      <c r="A73" t="s">
        <v>90</v>
      </c>
      <c r="B73" t="s">
        <v>576</v>
      </c>
      <c r="C73" t="s">
        <v>797</v>
      </c>
      <c r="D73" t="b">
        <v>1</v>
      </c>
      <c r="E73" t="b">
        <v>0</v>
      </c>
      <c r="F73" t="b">
        <v>0</v>
      </c>
      <c r="G73" t="b">
        <v>0</v>
      </c>
      <c r="H73" t="b">
        <v>0</v>
      </c>
      <c r="I73" t="b">
        <v>0</v>
      </c>
      <c r="J73" t="b">
        <v>0</v>
      </c>
      <c r="K73" t="b">
        <v>0</v>
      </c>
      <c r="L73" t="b">
        <v>0</v>
      </c>
      <c r="N73" t="s">
        <v>1026</v>
      </c>
      <c r="O73" t="s">
        <v>1488</v>
      </c>
      <c r="P73" t="s">
        <v>1975</v>
      </c>
      <c r="Q73" s="7" t="s">
        <v>2461</v>
      </c>
      <c r="S73" t="s">
        <v>3060</v>
      </c>
    </row>
    <row r="74" spans="1:19">
      <c r="A74" t="s">
        <v>91</v>
      </c>
      <c r="B74" t="s">
        <v>577</v>
      </c>
      <c r="C74" t="s">
        <v>797</v>
      </c>
      <c r="D74" t="b">
        <v>1</v>
      </c>
      <c r="E74" t="b">
        <v>0</v>
      </c>
      <c r="F74" t="b">
        <v>0</v>
      </c>
      <c r="G74" t="b">
        <v>0</v>
      </c>
      <c r="H74" t="b">
        <v>0</v>
      </c>
      <c r="I74" t="b">
        <v>0</v>
      </c>
      <c r="J74" t="b">
        <v>0</v>
      </c>
      <c r="K74" t="b">
        <v>0</v>
      </c>
      <c r="L74" t="b">
        <v>0</v>
      </c>
      <c r="N74" t="s">
        <v>1027</v>
      </c>
      <c r="O74" t="s">
        <v>1489</v>
      </c>
      <c r="P74" t="s">
        <v>1976</v>
      </c>
      <c r="Q74" s="7" t="s">
        <v>2462</v>
      </c>
      <c r="S74" t="s">
        <v>3061</v>
      </c>
    </row>
    <row r="75" spans="1:19">
      <c r="A75" t="s">
        <v>92</v>
      </c>
      <c r="B75" t="s">
        <v>578</v>
      </c>
      <c r="C75" t="s">
        <v>797</v>
      </c>
      <c r="D75" t="b">
        <v>1</v>
      </c>
      <c r="E75" t="b">
        <v>0</v>
      </c>
      <c r="F75" t="b">
        <v>0</v>
      </c>
      <c r="G75" t="b">
        <v>0</v>
      </c>
      <c r="H75" t="b">
        <v>0</v>
      </c>
      <c r="I75" t="b">
        <v>0</v>
      </c>
      <c r="J75" t="b">
        <v>1</v>
      </c>
      <c r="K75" t="b">
        <v>0</v>
      </c>
      <c r="L75" t="b">
        <v>0</v>
      </c>
      <c r="N75" t="s">
        <v>1028</v>
      </c>
      <c r="O75" t="s">
        <v>1490</v>
      </c>
      <c r="P75" t="s">
        <v>1977</v>
      </c>
      <c r="Q75" s="7" t="s">
        <v>2463</v>
      </c>
      <c r="S75" t="s">
        <v>3062</v>
      </c>
    </row>
    <row r="76" spans="1:19">
      <c r="A76" t="s">
        <v>93</v>
      </c>
      <c r="B76" t="s">
        <v>579</v>
      </c>
      <c r="C76" t="s">
        <v>797</v>
      </c>
      <c r="D76" t="b">
        <v>1</v>
      </c>
      <c r="E76" t="b">
        <v>0</v>
      </c>
      <c r="F76" t="b">
        <v>0</v>
      </c>
      <c r="G76" t="b">
        <v>0</v>
      </c>
      <c r="H76" t="b">
        <v>0</v>
      </c>
      <c r="I76" t="b">
        <v>0</v>
      </c>
      <c r="J76" t="b">
        <v>0</v>
      </c>
      <c r="K76" t="b">
        <v>0</v>
      </c>
      <c r="L76" t="b">
        <v>0</v>
      </c>
      <c r="O76" t="s">
        <v>1491</v>
      </c>
      <c r="P76" t="s">
        <v>1978</v>
      </c>
      <c r="Q76" s="7" t="s">
        <v>2464</v>
      </c>
      <c r="S76" t="s">
        <v>3063</v>
      </c>
    </row>
    <row r="77" spans="1:19">
      <c r="A77" t="s">
        <v>94</v>
      </c>
      <c r="B77" t="s">
        <v>534</v>
      </c>
      <c r="C77" t="s">
        <v>797</v>
      </c>
      <c r="D77" t="b">
        <v>1</v>
      </c>
      <c r="E77" t="b">
        <v>0</v>
      </c>
      <c r="F77" t="b">
        <v>0</v>
      </c>
      <c r="G77" t="b">
        <v>0</v>
      </c>
      <c r="H77" t="b">
        <v>0</v>
      </c>
      <c r="I77" t="b">
        <v>0</v>
      </c>
      <c r="J77" t="b">
        <v>1</v>
      </c>
      <c r="K77" t="b">
        <v>0</v>
      </c>
      <c r="L77" t="b">
        <v>0</v>
      </c>
      <c r="N77" t="s">
        <v>1029</v>
      </c>
      <c r="O77" t="s">
        <v>1492</v>
      </c>
      <c r="P77" t="s">
        <v>1979</v>
      </c>
      <c r="Q77" s="7" t="s">
        <v>2465</v>
      </c>
      <c r="S77" t="s">
        <v>3064</v>
      </c>
    </row>
    <row r="78" spans="1:19">
      <c r="A78" t="s">
        <v>95</v>
      </c>
      <c r="B78" t="s">
        <v>580</v>
      </c>
      <c r="C78" t="s">
        <v>797</v>
      </c>
      <c r="D78" t="b">
        <v>1</v>
      </c>
      <c r="E78" t="b">
        <v>0</v>
      </c>
      <c r="F78" t="b">
        <v>0</v>
      </c>
      <c r="G78" t="b">
        <v>0</v>
      </c>
      <c r="H78" t="b">
        <v>0</v>
      </c>
      <c r="I78" t="b">
        <v>0</v>
      </c>
      <c r="J78" t="b">
        <v>0</v>
      </c>
      <c r="K78" t="b">
        <v>0</v>
      </c>
      <c r="L78" t="b">
        <v>0</v>
      </c>
      <c r="M78" t="s">
        <v>822</v>
      </c>
      <c r="N78" t="s">
        <v>1030</v>
      </c>
      <c r="O78" t="s">
        <v>1493</v>
      </c>
      <c r="P78" t="s">
        <v>1980</v>
      </c>
      <c r="Q78" s="7" t="s">
        <v>2466</v>
      </c>
      <c r="S78" t="s">
        <v>3065</v>
      </c>
    </row>
    <row r="79" spans="1:19">
      <c r="A79" t="s">
        <v>96</v>
      </c>
      <c r="B79" t="s">
        <v>581</v>
      </c>
      <c r="C79" t="s">
        <v>797</v>
      </c>
      <c r="D79" t="b">
        <v>1</v>
      </c>
      <c r="E79" t="b">
        <v>0</v>
      </c>
      <c r="F79" t="b">
        <v>0</v>
      </c>
      <c r="G79" t="b">
        <v>0</v>
      </c>
      <c r="H79" t="b">
        <v>0</v>
      </c>
      <c r="I79" t="b">
        <v>0</v>
      </c>
      <c r="J79" t="b">
        <v>0</v>
      </c>
      <c r="K79" t="b">
        <v>0</v>
      </c>
      <c r="L79" t="b">
        <v>0</v>
      </c>
      <c r="N79" t="s">
        <v>1031</v>
      </c>
      <c r="O79" t="s">
        <v>1494</v>
      </c>
      <c r="P79" t="s">
        <v>1981</v>
      </c>
      <c r="Q79" s="7" t="s">
        <v>2467</v>
      </c>
      <c r="S79" t="s">
        <v>3066</v>
      </c>
    </row>
    <row r="80" spans="1:19">
      <c r="A80" t="s">
        <v>97</v>
      </c>
      <c r="B80" t="s">
        <v>582</v>
      </c>
      <c r="C80" t="s">
        <v>797</v>
      </c>
      <c r="D80" t="b">
        <v>1</v>
      </c>
      <c r="E80" t="b">
        <v>0</v>
      </c>
      <c r="F80" t="b">
        <v>0</v>
      </c>
      <c r="G80" t="b">
        <v>0</v>
      </c>
      <c r="H80" t="b">
        <v>0</v>
      </c>
      <c r="I80" t="b">
        <v>0</v>
      </c>
      <c r="J80" t="b">
        <v>0</v>
      </c>
      <c r="K80" t="b">
        <v>0</v>
      </c>
      <c r="L80" t="b">
        <v>0</v>
      </c>
      <c r="N80" t="s">
        <v>1032</v>
      </c>
      <c r="O80" t="s">
        <v>1495</v>
      </c>
      <c r="P80" t="s">
        <v>1982</v>
      </c>
      <c r="Q80" s="7" t="s">
        <v>2468</v>
      </c>
      <c r="S80" t="s">
        <v>3067</v>
      </c>
    </row>
    <row r="81" spans="1:19">
      <c r="A81" t="s">
        <v>98</v>
      </c>
      <c r="B81" t="s">
        <v>583</v>
      </c>
      <c r="C81" t="s">
        <v>797</v>
      </c>
      <c r="D81" t="b">
        <v>1</v>
      </c>
      <c r="E81" t="b">
        <v>0</v>
      </c>
      <c r="F81" t="b">
        <v>0</v>
      </c>
      <c r="G81" t="b">
        <v>0</v>
      </c>
      <c r="H81" t="b">
        <v>0</v>
      </c>
      <c r="I81" t="b">
        <v>0</v>
      </c>
      <c r="J81" t="b">
        <v>0</v>
      </c>
      <c r="K81" t="b">
        <v>0</v>
      </c>
      <c r="L81" t="b">
        <v>0</v>
      </c>
      <c r="M81" t="s">
        <v>823</v>
      </c>
      <c r="N81" t="s">
        <v>1033</v>
      </c>
      <c r="O81" t="s">
        <v>1496</v>
      </c>
      <c r="P81" t="s">
        <v>1983</v>
      </c>
      <c r="Q81" s="7" t="s">
        <v>2469</v>
      </c>
      <c r="R81" t="s">
        <v>2905</v>
      </c>
      <c r="S81" t="s">
        <v>3068</v>
      </c>
    </row>
    <row r="82" spans="1:19">
      <c r="A82" t="s">
        <v>99</v>
      </c>
      <c r="B82" t="s">
        <v>584</v>
      </c>
      <c r="C82" t="s">
        <v>797</v>
      </c>
      <c r="D82" t="b">
        <v>1</v>
      </c>
      <c r="E82" t="b">
        <v>0</v>
      </c>
      <c r="F82" t="b">
        <v>0</v>
      </c>
      <c r="G82" t="b">
        <v>0</v>
      </c>
      <c r="H82" t="b">
        <v>0</v>
      </c>
      <c r="I82" t="b">
        <v>0</v>
      </c>
      <c r="J82" t="b">
        <v>0</v>
      </c>
      <c r="K82" t="b">
        <v>0</v>
      </c>
      <c r="L82" t="b">
        <v>0</v>
      </c>
      <c r="M82" t="s">
        <v>824</v>
      </c>
      <c r="N82" t="s">
        <v>1034</v>
      </c>
      <c r="O82" t="s">
        <v>1497</v>
      </c>
      <c r="P82" t="s">
        <v>1984</v>
      </c>
      <c r="Q82" s="7" t="s">
        <v>2470</v>
      </c>
      <c r="S82" t="s">
        <v>3069</v>
      </c>
    </row>
    <row r="83" spans="1:19">
      <c r="A83" t="s">
        <v>100</v>
      </c>
      <c r="B83" t="s">
        <v>585</v>
      </c>
      <c r="C83" t="s">
        <v>797</v>
      </c>
      <c r="D83" t="b">
        <v>1</v>
      </c>
      <c r="E83" t="b">
        <v>0</v>
      </c>
      <c r="F83" t="b">
        <v>0</v>
      </c>
      <c r="G83" t="b">
        <v>0</v>
      </c>
      <c r="H83" t="b">
        <v>0</v>
      </c>
      <c r="I83" t="b">
        <v>0</v>
      </c>
      <c r="J83" t="b">
        <v>0</v>
      </c>
      <c r="K83" t="b">
        <v>0</v>
      </c>
      <c r="L83" t="b">
        <v>0</v>
      </c>
      <c r="N83" t="s">
        <v>1035</v>
      </c>
      <c r="O83" t="s">
        <v>1498</v>
      </c>
      <c r="P83" t="s">
        <v>1985</v>
      </c>
      <c r="Q83" s="7" t="s">
        <v>2471</v>
      </c>
      <c r="S83" t="s">
        <v>3070</v>
      </c>
    </row>
    <row r="84" spans="1:19">
      <c r="A84" t="s">
        <v>101</v>
      </c>
      <c r="B84" t="s">
        <v>535</v>
      </c>
      <c r="C84" t="s">
        <v>797</v>
      </c>
      <c r="D84" t="b">
        <v>1</v>
      </c>
      <c r="E84" t="b">
        <v>0</v>
      </c>
      <c r="F84" t="b">
        <v>0</v>
      </c>
      <c r="G84" t="b">
        <v>0</v>
      </c>
      <c r="H84" t="b">
        <v>0</v>
      </c>
      <c r="I84" t="b">
        <v>0</v>
      </c>
      <c r="J84" t="b">
        <v>0</v>
      </c>
      <c r="K84" t="b">
        <v>0</v>
      </c>
      <c r="L84" t="b">
        <v>0</v>
      </c>
      <c r="N84" t="s">
        <v>1036</v>
      </c>
      <c r="O84" t="s">
        <v>1499</v>
      </c>
      <c r="P84" t="s">
        <v>1986</v>
      </c>
      <c r="Q84" s="7" t="s">
        <v>2472</v>
      </c>
      <c r="S84" t="s">
        <v>3071</v>
      </c>
    </row>
    <row r="85" spans="1:19">
      <c r="A85" t="s">
        <v>102</v>
      </c>
      <c r="B85" t="s">
        <v>538</v>
      </c>
      <c r="C85" t="s">
        <v>797</v>
      </c>
      <c r="D85" t="b">
        <v>1</v>
      </c>
      <c r="E85" t="b">
        <v>0</v>
      </c>
      <c r="F85" t="b">
        <v>0</v>
      </c>
      <c r="G85" t="b">
        <v>0</v>
      </c>
      <c r="H85" t="b">
        <v>0</v>
      </c>
      <c r="I85" t="b">
        <v>0</v>
      </c>
      <c r="J85" t="b">
        <v>0</v>
      </c>
      <c r="K85" t="b">
        <v>0</v>
      </c>
      <c r="L85" t="b">
        <v>0</v>
      </c>
      <c r="N85" t="s">
        <v>1037</v>
      </c>
      <c r="O85" t="s">
        <v>1500</v>
      </c>
      <c r="P85" t="s">
        <v>1987</v>
      </c>
      <c r="Q85" s="7" t="s">
        <v>2473</v>
      </c>
      <c r="S85" t="s">
        <v>3072</v>
      </c>
    </row>
    <row r="86" spans="1:19">
      <c r="A86" t="s">
        <v>103</v>
      </c>
      <c r="B86" t="s">
        <v>586</v>
      </c>
      <c r="C86" t="s">
        <v>797</v>
      </c>
      <c r="D86" t="b">
        <v>1</v>
      </c>
      <c r="E86" t="b">
        <v>0</v>
      </c>
      <c r="F86" t="b">
        <v>0</v>
      </c>
      <c r="G86" t="b">
        <v>0</v>
      </c>
      <c r="H86" t="b">
        <v>0</v>
      </c>
      <c r="I86" t="b">
        <v>0</v>
      </c>
      <c r="J86" t="b">
        <v>0</v>
      </c>
      <c r="K86" t="b">
        <v>0</v>
      </c>
      <c r="L86" t="b">
        <v>0</v>
      </c>
      <c r="M86" t="s">
        <v>825</v>
      </c>
      <c r="N86" t="s">
        <v>1038</v>
      </c>
      <c r="O86" t="s">
        <v>1501</v>
      </c>
      <c r="P86" t="s">
        <v>1988</v>
      </c>
      <c r="Q86" s="7" t="s">
        <v>2474</v>
      </c>
      <c r="S86" t="s">
        <v>3073</v>
      </c>
    </row>
    <row r="87" spans="1:19">
      <c r="A87" t="s">
        <v>104</v>
      </c>
      <c r="B87" t="s">
        <v>587</v>
      </c>
      <c r="C87" t="s">
        <v>797</v>
      </c>
      <c r="D87" t="b">
        <v>1</v>
      </c>
      <c r="E87" t="b">
        <v>0</v>
      </c>
      <c r="F87" t="b">
        <v>0</v>
      </c>
      <c r="G87" t="b">
        <v>0</v>
      </c>
      <c r="H87" t="b">
        <v>0</v>
      </c>
      <c r="I87" t="b">
        <v>0</v>
      </c>
      <c r="J87" t="b">
        <v>0</v>
      </c>
      <c r="K87" t="b">
        <v>0</v>
      </c>
      <c r="L87" t="b">
        <v>0</v>
      </c>
      <c r="M87" t="s">
        <v>806</v>
      </c>
      <c r="O87" t="s">
        <v>1502</v>
      </c>
      <c r="P87" t="s">
        <v>1989</v>
      </c>
      <c r="Q87" s="7" t="s">
        <v>2475</v>
      </c>
    </row>
    <row r="88" spans="1:19">
      <c r="A88" t="s">
        <v>105</v>
      </c>
      <c r="B88" t="s">
        <v>587</v>
      </c>
      <c r="C88" t="s">
        <v>797</v>
      </c>
      <c r="D88" t="b">
        <v>1</v>
      </c>
      <c r="E88" t="b">
        <v>0</v>
      </c>
      <c r="F88" t="b">
        <v>0</v>
      </c>
      <c r="G88" t="b">
        <v>0</v>
      </c>
      <c r="H88" t="b">
        <v>0</v>
      </c>
      <c r="I88" t="b">
        <v>0</v>
      </c>
      <c r="J88" t="b">
        <v>0</v>
      </c>
      <c r="K88" t="b">
        <v>0</v>
      </c>
      <c r="L88" t="b">
        <v>0</v>
      </c>
      <c r="M88" t="s">
        <v>806</v>
      </c>
      <c r="O88" t="s">
        <v>1503</v>
      </c>
      <c r="P88" t="s">
        <v>1990</v>
      </c>
      <c r="Q88" s="7" t="s">
        <v>2476</v>
      </c>
    </row>
    <row r="89" spans="1:19">
      <c r="A89" t="s">
        <v>106</v>
      </c>
      <c r="B89" t="s">
        <v>587</v>
      </c>
      <c r="C89" t="s">
        <v>797</v>
      </c>
      <c r="D89" t="b">
        <v>1</v>
      </c>
      <c r="E89" t="b">
        <v>0</v>
      </c>
      <c r="F89" t="b">
        <v>0</v>
      </c>
      <c r="G89" t="b">
        <v>0</v>
      </c>
      <c r="H89" t="b">
        <v>0</v>
      </c>
      <c r="I89" t="b">
        <v>0</v>
      </c>
      <c r="J89" t="b">
        <v>0</v>
      </c>
      <c r="K89" t="b">
        <v>0</v>
      </c>
      <c r="L89" t="b">
        <v>0</v>
      </c>
      <c r="M89" t="s">
        <v>806</v>
      </c>
      <c r="O89" t="s">
        <v>1504</v>
      </c>
      <c r="P89" t="s">
        <v>1991</v>
      </c>
      <c r="Q89" s="7" t="s">
        <v>2477</v>
      </c>
    </row>
    <row r="90" spans="1:19">
      <c r="A90" t="s">
        <v>107</v>
      </c>
      <c r="B90" t="s">
        <v>588</v>
      </c>
      <c r="C90" t="s">
        <v>797</v>
      </c>
      <c r="D90" t="b">
        <v>1</v>
      </c>
      <c r="E90" t="b">
        <v>0</v>
      </c>
      <c r="F90" t="b">
        <v>0</v>
      </c>
      <c r="G90" t="b">
        <v>0</v>
      </c>
      <c r="H90" t="b">
        <v>0</v>
      </c>
      <c r="I90" t="b">
        <v>0</v>
      </c>
      <c r="J90" t="b">
        <v>0</v>
      </c>
      <c r="K90" t="b">
        <v>0</v>
      </c>
      <c r="L90" t="b">
        <v>0</v>
      </c>
      <c r="M90" t="s">
        <v>826</v>
      </c>
      <c r="N90" t="s">
        <v>1039</v>
      </c>
      <c r="O90" t="s">
        <v>1505</v>
      </c>
      <c r="P90" t="s">
        <v>1992</v>
      </c>
      <c r="Q90" s="7" t="s">
        <v>2478</v>
      </c>
      <c r="R90" t="s">
        <v>2906</v>
      </c>
      <c r="S90" t="s">
        <v>3074</v>
      </c>
    </row>
    <row r="91" spans="1:19">
      <c r="A91" t="s">
        <v>108</v>
      </c>
      <c r="B91" t="s">
        <v>589</v>
      </c>
      <c r="C91" t="s">
        <v>797</v>
      </c>
      <c r="D91" t="b">
        <v>1</v>
      </c>
      <c r="E91" t="b">
        <v>0</v>
      </c>
      <c r="F91" t="b">
        <v>0</v>
      </c>
      <c r="G91" t="b">
        <v>0</v>
      </c>
      <c r="H91" t="b">
        <v>0</v>
      </c>
      <c r="I91" t="b">
        <v>0</v>
      </c>
      <c r="J91" t="b">
        <v>0</v>
      </c>
      <c r="K91" t="b">
        <v>0</v>
      </c>
      <c r="L91" t="b">
        <v>0</v>
      </c>
      <c r="N91" t="s">
        <v>1040</v>
      </c>
      <c r="O91" t="s">
        <v>1506</v>
      </c>
      <c r="P91" t="s">
        <v>1993</v>
      </c>
      <c r="Q91" s="7" t="s">
        <v>2479</v>
      </c>
      <c r="S91" t="s">
        <v>3075</v>
      </c>
    </row>
    <row r="92" spans="1:19">
      <c r="A92" t="s">
        <v>109</v>
      </c>
      <c r="B92" t="s">
        <v>558</v>
      </c>
      <c r="C92" t="s">
        <v>797</v>
      </c>
      <c r="D92" t="b">
        <v>1</v>
      </c>
      <c r="E92" t="b">
        <v>0</v>
      </c>
      <c r="F92" t="b">
        <v>0</v>
      </c>
      <c r="G92" t="b">
        <v>0</v>
      </c>
      <c r="H92" t="b">
        <v>0</v>
      </c>
      <c r="I92" t="b">
        <v>0</v>
      </c>
      <c r="J92" t="b">
        <v>0</v>
      </c>
      <c r="K92" t="b">
        <v>0</v>
      </c>
      <c r="L92" t="b">
        <v>0</v>
      </c>
      <c r="N92" t="s">
        <v>1041</v>
      </c>
      <c r="O92" t="s">
        <v>1507</v>
      </c>
      <c r="P92" t="s">
        <v>1994</v>
      </c>
      <c r="Q92" s="7" t="s">
        <v>2480</v>
      </c>
      <c r="S92" t="s">
        <v>3076</v>
      </c>
    </row>
    <row r="93" spans="1:19">
      <c r="A93" t="s">
        <v>110</v>
      </c>
      <c r="B93" t="s">
        <v>522</v>
      </c>
      <c r="C93" t="s">
        <v>797</v>
      </c>
      <c r="D93" t="b">
        <v>1</v>
      </c>
      <c r="E93" t="b">
        <v>0</v>
      </c>
      <c r="F93" t="b">
        <v>0</v>
      </c>
      <c r="G93" t="b">
        <v>0</v>
      </c>
      <c r="H93" t="b">
        <v>0</v>
      </c>
      <c r="I93" t="b">
        <v>0</v>
      </c>
      <c r="J93" t="b">
        <v>0</v>
      </c>
      <c r="K93" t="b">
        <v>0</v>
      </c>
      <c r="L93" t="b">
        <v>0</v>
      </c>
      <c r="N93" t="s">
        <v>1042</v>
      </c>
      <c r="O93" t="s">
        <v>1508</v>
      </c>
      <c r="P93" t="s">
        <v>1995</v>
      </c>
      <c r="Q93" s="7" t="s">
        <v>2481</v>
      </c>
      <c r="S93" t="s">
        <v>3077</v>
      </c>
    </row>
    <row r="94" spans="1:19">
      <c r="A94" t="s">
        <v>111</v>
      </c>
      <c r="B94" t="s">
        <v>590</v>
      </c>
      <c r="C94" t="s">
        <v>797</v>
      </c>
      <c r="D94" t="b">
        <v>1</v>
      </c>
      <c r="E94" t="b">
        <v>0</v>
      </c>
      <c r="F94" t="b">
        <v>0</v>
      </c>
      <c r="G94" t="b">
        <v>0</v>
      </c>
      <c r="H94" t="b">
        <v>0</v>
      </c>
      <c r="I94" t="b">
        <v>0</v>
      </c>
      <c r="J94" t="b">
        <v>0</v>
      </c>
      <c r="K94" t="b">
        <v>0</v>
      </c>
      <c r="L94" t="b">
        <v>0</v>
      </c>
      <c r="M94" t="s">
        <v>827</v>
      </c>
      <c r="N94" t="s">
        <v>1043</v>
      </c>
      <c r="O94" t="s">
        <v>1509</v>
      </c>
      <c r="P94" t="s">
        <v>1996</v>
      </c>
      <c r="Q94" s="7" t="s">
        <v>2482</v>
      </c>
      <c r="R94" t="s">
        <v>2907</v>
      </c>
      <c r="S94" t="s">
        <v>3078</v>
      </c>
    </row>
    <row r="95" spans="1:19">
      <c r="A95" t="s">
        <v>112</v>
      </c>
      <c r="B95" t="s">
        <v>536</v>
      </c>
      <c r="C95" t="s">
        <v>797</v>
      </c>
      <c r="D95" t="b">
        <v>1</v>
      </c>
      <c r="E95" t="b">
        <v>0</v>
      </c>
      <c r="F95" t="b">
        <v>0</v>
      </c>
      <c r="G95" t="b">
        <v>1</v>
      </c>
      <c r="H95" t="b">
        <v>0</v>
      </c>
      <c r="I95" t="b">
        <v>0</v>
      </c>
      <c r="J95" t="b">
        <v>0</v>
      </c>
      <c r="K95" t="b">
        <v>0</v>
      </c>
      <c r="L95" t="b">
        <v>0</v>
      </c>
      <c r="M95" t="s">
        <v>828</v>
      </c>
      <c r="N95" t="s">
        <v>1044</v>
      </c>
      <c r="O95" t="s">
        <v>1510</v>
      </c>
      <c r="P95" t="s">
        <v>1997</v>
      </c>
      <c r="Q95" s="7" t="s">
        <v>2483</v>
      </c>
      <c r="R95" t="s">
        <v>2908</v>
      </c>
      <c r="S95" t="s">
        <v>3079</v>
      </c>
    </row>
    <row r="96" spans="1:19">
      <c r="A96" t="s">
        <v>113</v>
      </c>
      <c r="B96" t="s">
        <v>591</v>
      </c>
      <c r="C96" t="s">
        <v>797</v>
      </c>
      <c r="D96" t="b">
        <v>1</v>
      </c>
      <c r="E96" t="b">
        <v>0</v>
      </c>
      <c r="F96" t="b">
        <v>0</v>
      </c>
      <c r="G96" t="b">
        <v>0</v>
      </c>
      <c r="H96" t="b">
        <v>0</v>
      </c>
      <c r="I96" t="b">
        <v>0</v>
      </c>
      <c r="J96" t="b">
        <v>0</v>
      </c>
      <c r="K96" t="b">
        <v>0</v>
      </c>
      <c r="L96" t="b">
        <v>0</v>
      </c>
      <c r="N96" t="s">
        <v>1045</v>
      </c>
      <c r="O96" t="s">
        <v>1511</v>
      </c>
      <c r="P96" t="s">
        <v>1998</v>
      </c>
      <c r="Q96" s="7" t="s">
        <v>2484</v>
      </c>
      <c r="S96" t="s">
        <v>3080</v>
      </c>
    </row>
    <row r="97" spans="1:19">
      <c r="A97" t="s">
        <v>114</v>
      </c>
      <c r="B97" t="s">
        <v>592</v>
      </c>
      <c r="C97" t="s">
        <v>797</v>
      </c>
      <c r="D97" t="b">
        <v>1</v>
      </c>
      <c r="E97" t="b">
        <v>0</v>
      </c>
      <c r="F97" t="b">
        <v>0</v>
      </c>
      <c r="G97" t="b">
        <v>0</v>
      </c>
      <c r="H97" t="b">
        <v>0</v>
      </c>
      <c r="I97" t="b">
        <v>0</v>
      </c>
      <c r="J97" t="b">
        <v>0</v>
      </c>
      <c r="K97" t="b">
        <v>0</v>
      </c>
      <c r="L97" t="b">
        <v>0</v>
      </c>
      <c r="M97" t="s">
        <v>829</v>
      </c>
      <c r="N97" t="s">
        <v>1046</v>
      </c>
      <c r="Q97" s="7" t="s">
        <v>2485</v>
      </c>
      <c r="R97" t="s">
        <v>2909</v>
      </c>
    </row>
    <row r="98" spans="1:19">
      <c r="A98" t="s">
        <v>115</v>
      </c>
      <c r="B98" t="s">
        <v>593</v>
      </c>
      <c r="C98" t="s">
        <v>797</v>
      </c>
      <c r="D98" t="b">
        <v>0</v>
      </c>
      <c r="E98" t="b">
        <v>0</v>
      </c>
      <c r="F98" t="b">
        <v>0</v>
      </c>
      <c r="G98" t="b">
        <v>0</v>
      </c>
      <c r="H98" t="b">
        <v>1</v>
      </c>
      <c r="I98" t="b">
        <v>0</v>
      </c>
      <c r="J98" t="b">
        <v>0</v>
      </c>
      <c r="K98" t="b">
        <v>0</v>
      </c>
      <c r="L98" t="b">
        <v>0</v>
      </c>
      <c r="M98" t="s">
        <v>830</v>
      </c>
      <c r="O98" t="s">
        <v>1512</v>
      </c>
      <c r="P98" t="s">
        <v>1999</v>
      </c>
      <c r="Q98" s="7" t="s">
        <v>2486</v>
      </c>
      <c r="R98" t="s">
        <v>2910</v>
      </c>
    </row>
    <row r="99" spans="1:19">
      <c r="A99" t="s">
        <v>116</v>
      </c>
      <c r="B99" t="s">
        <v>594</v>
      </c>
      <c r="C99" t="s">
        <v>797</v>
      </c>
      <c r="D99" t="b">
        <v>1</v>
      </c>
      <c r="E99" t="b">
        <v>0</v>
      </c>
      <c r="F99" t="b">
        <v>0</v>
      </c>
      <c r="G99" t="b">
        <v>0</v>
      </c>
      <c r="H99" t="b">
        <v>0</v>
      </c>
      <c r="I99" t="b">
        <v>0</v>
      </c>
      <c r="J99" t="b">
        <v>0</v>
      </c>
      <c r="K99" t="b">
        <v>0</v>
      </c>
      <c r="L99" t="b">
        <v>0</v>
      </c>
      <c r="M99" t="s">
        <v>831</v>
      </c>
      <c r="N99" t="s">
        <v>1047</v>
      </c>
      <c r="O99" t="s">
        <v>1513</v>
      </c>
      <c r="P99" t="s">
        <v>2000</v>
      </c>
      <c r="Q99" s="7" t="s">
        <v>2487</v>
      </c>
      <c r="S99" t="s">
        <v>3081</v>
      </c>
    </row>
    <row r="100" spans="1:19">
      <c r="A100" t="s">
        <v>117</v>
      </c>
      <c r="B100" t="s">
        <v>534</v>
      </c>
      <c r="C100" t="s">
        <v>797</v>
      </c>
      <c r="D100" t="b">
        <v>1</v>
      </c>
      <c r="E100" t="b">
        <v>0</v>
      </c>
      <c r="F100" t="b">
        <v>0</v>
      </c>
      <c r="G100" t="b">
        <v>0</v>
      </c>
      <c r="H100" t="b">
        <v>0</v>
      </c>
      <c r="I100" t="b">
        <v>0</v>
      </c>
      <c r="J100" t="b">
        <v>1</v>
      </c>
      <c r="K100" t="b">
        <v>0</v>
      </c>
      <c r="L100" t="b">
        <v>0</v>
      </c>
      <c r="N100" t="s">
        <v>1048</v>
      </c>
      <c r="O100" t="s">
        <v>1514</v>
      </c>
      <c r="P100" t="s">
        <v>2001</v>
      </c>
      <c r="Q100" s="7" t="s">
        <v>2488</v>
      </c>
      <c r="S100" t="s">
        <v>3082</v>
      </c>
    </row>
    <row r="101" spans="1:19">
      <c r="A101" t="s">
        <v>118</v>
      </c>
      <c r="B101" t="s">
        <v>538</v>
      </c>
      <c r="C101" t="s">
        <v>797</v>
      </c>
      <c r="D101" t="b">
        <v>1</v>
      </c>
      <c r="E101" t="b">
        <v>0</v>
      </c>
      <c r="F101" t="b">
        <v>0</v>
      </c>
      <c r="G101" t="b">
        <v>0</v>
      </c>
      <c r="H101" t="b">
        <v>0</v>
      </c>
      <c r="I101" t="b">
        <v>0</v>
      </c>
      <c r="J101" t="b">
        <v>0</v>
      </c>
      <c r="K101" t="b">
        <v>0</v>
      </c>
      <c r="L101" t="b">
        <v>0</v>
      </c>
      <c r="N101" t="s">
        <v>1049</v>
      </c>
      <c r="O101" t="s">
        <v>1515</v>
      </c>
      <c r="P101" t="s">
        <v>2002</v>
      </c>
      <c r="Q101" s="7" t="s">
        <v>2489</v>
      </c>
      <c r="S101" t="s">
        <v>3083</v>
      </c>
    </row>
    <row r="102" spans="1:19">
      <c r="A102" t="s">
        <v>119</v>
      </c>
      <c r="B102" t="s">
        <v>595</v>
      </c>
      <c r="C102" t="s">
        <v>797</v>
      </c>
      <c r="D102" t="b">
        <v>0</v>
      </c>
      <c r="E102" t="b">
        <v>0</v>
      </c>
      <c r="F102" t="b">
        <v>0</v>
      </c>
      <c r="G102" t="b">
        <v>0</v>
      </c>
      <c r="H102" t="b">
        <v>0</v>
      </c>
      <c r="I102" t="b">
        <v>0</v>
      </c>
      <c r="J102" t="b">
        <v>0</v>
      </c>
      <c r="K102" t="b">
        <v>0</v>
      </c>
      <c r="L102" t="b">
        <v>0</v>
      </c>
      <c r="M102" t="s">
        <v>806</v>
      </c>
      <c r="O102" t="s">
        <v>1516</v>
      </c>
      <c r="Q102" s="7" t="s">
        <v>2490</v>
      </c>
    </row>
    <row r="103" spans="1:19">
      <c r="A103" t="s">
        <v>120</v>
      </c>
      <c r="B103" t="s">
        <v>596</v>
      </c>
      <c r="C103" t="s">
        <v>797</v>
      </c>
      <c r="D103" t="b">
        <v>1</v>
      </c>
      <c r="E103" t="b">
        <v>0</v>
      </c>
      <c r="F103" t="b">
        <v>0</v>
      </c>
      <c r="G103" t="b">
        <v>0</v>
      </c>
      <c r="H103" t="b">
        <v>0</v>
      </c>
      <c r="I103" t="b">
        <v>0</v>
      </c>
      <c r="J103" t="b">
        <v>0</v>
      </c>
      <c r="K103" t="b">
        <v>0</v>
      </c>
      <c r="L103" t="b">
        <v>0</v>
      </c>
      <c r="N103" t="s">
        <v>1050</v>
      </c>
      <c r="O103" t="s">
        <v>1517</v>
      </c>
      <c r="P103" t="s">
        <v>2003</v>
      </c>
      <c r="Q103" s="7" t="s">
        <v>2491</v>
      </c>
      <c r="S103" t="s">
        <v>3084</v>
      </c>
    </row>
    <row r="104" spans="1:19">
      <c r="A104" t="s">
        <v>121</v>
      </c>
      <c r="B104" t="s">
        <v>597</v>
      </c>
      <c r="C104" t="s">
        <v>797</v>
      </c>
      <c r="D104" t="b">
        <v>1</v>
      </c>
      <c r="E104" t="b">
        <v>0</v>
      </c>
      <c r="F104" t="b">
        <v>0</v>
      </c>
      <c r="G104" t="b">
        <v>0</v>
      </c>
      <c r="H104" t="b">
        <v>0</v>
      </c>
      <c r="I104" t="b">
        <v>0</v>
      </c>
      <c r="J104" t="b">
        <v>0</v>
      </c>
      <c r="K104" t="b">
        <v>0</v>
      </c>
      <c r="L104" t="b">
        <v>0</v>
      </c>
      <c r="M104" t="s">
        <v>806</v>
      </c>
      <c r="N104" t="s">
        <v>1051</v>
      </c>
      <c r="O104" t="s">
        <v>1518</v>
      </c>
      <c r="P104" t="s">
        <v>2004</v>
      </c>
      <c r="Q104" s="7" t="s">
        <v>2492</v>
      </c>
    </row>
    <row r="105" spans="1:19">
      <c r="A105" t="s">
        <v>122</v>
      </c>
      <c r="B105" t="s">
        <v>536</v>
      </c>
      <c r="C105" t="s">
        <v>797</v>
      </c>
      <c r="D105" t="b">
        <v>1</v>
      </c>
      <c r="E105" t="b">
        <v>0</v>
      </c>
      <c r="F105" t="b">
        <v>0</v>
      </c>
      <c r="G105" t="b">
        <v>0</v>
      </c>
      <c r="H105" t="b">
        <v>0</v>
      </c>
      <c r="I105" t="b">
        <v>0</v>
      </c>
      <c r="J105" t="b">
        <v>0</v>
      </c>
      <c r="K105" t="b">
        <v>0</v>
      </c>
      <c r="L105" t="b">
        <v>0</v>
      </c>
      <c r="M105" t="s">
        <v>832</v>
      </c>
      <c r="N105" t="s">
        <v>1052</v>
      </c>
      <c r="O105" t="s">
        <v>1519</v>
      </c>
      <c r="P105" t="s">
        <v>2005</v>
      </c>
      <c r="Q105" s="7" t="s">
        <v>2493</v>
      </c>
      <c r="R105" t="s">
        <v>2911</v>
      </c>
      <c r="S105" t="s">
        <v>3085</v>
      </c>
    </row>
    <row r="106" spans="1:19">
      <c r="A106" t="s">
        <v>123</v>
      </c>
      <c r="B106" t="s">
        <v>598</v>
      </c>
      <c r="C106" t="s">
        <v>797</v>
      </c>
      <c r="D106" t="b">
        <v>1</v>
      </c>
      <c r="E106" t="b">
        <v>0</v>
      </c>
      <c r="F106" t="b">
        <v>0</v>
      </c>
      <c r="G106" t="b">
        <v>0</v>
      </c>
      <c r="H106" t="b">
        <v>0</v>
      </c>
      <c r="I106" t="b">
        <v>0</v>
      </c>
      <c r="J106" t="b">
        <v>0</v>
      </c>
      <c r="K106" t="b">
        <v>0</v>
      </c>
      <c r="L106" t="b">
        <v>0</v>
      </c>
      <c r="M106" t="s">
        <v>833</v>
      </c>
      <c r="N106" t="s">
        <v>1053</v>
      </c>
      <c r="O106" t="s">
        <v>1520</v>
      </c>
      <c r="P106" t="s">
        <v>2006</v>
      </c>
      <c r="Q106" s="7" t="s">
        <v>2494</v>
      </c>
      <c r="S106" t="s">
        <v>3086</v>
      </c>
    </row>
    <row r="107" spans="1:19">
      <c r="A107" t="s">
        <v>124</v>
      </c>
      <c r="B107" t="s">
        <v>581</v>
      </c>
      <c r="C107" t="s">
        <v>797</v>
      </c>
      <c r="D107" t="b">
        <v>1</v>
      </c>
      <c r="E107" t="b">
        <v>0</v>
      </c>
      <c r="F107" t="b">
        <v>0</v>
      </c>
      <c r="G107" t="b">
        <v>0</v>
      </c>
      <c r="H107" t="b">
        <v>0</v>
      </c>
      <c r="I107" t="b">
        <v>0</v>
      </c>
      <c r="J107" t="b">
        <v>0</v>
      </c>
      <c r="K107" t="b">
        <v>0</v>
      </c>
      <c r="L107" t="b">
        <v>0</v>
      </c>
      <c r="N107" t="s">
        <v>1054</v>
      </c>
      <c r="O107" t="s">
        <v>1521</v>
      </c>
      <c r="P107" t="s">
        <v>2007</v>
      </c>
      <c r="Q107" s="7" t="s">
        <v>2495</v>
      </c>
      <c r="S107" t="s">
        <v>3087</v>
      </c>
    </row>
    <row r="108" spans="1:19">
      <c r="A108" t="s">
        <v>125</v>
      </c>
      <c r="B108" t="s">
        <v>599</v>
      </c>
      <c r="C108" t="s">
        <v>797</v>
      </c>
      <c r="D108" t="b">
        <v>1</v>
      </c>
      <c r="E108" t="b">
        <v>0</v>
      </c>
      <c r="F108" t="b">
        <v>0</v>
      </c>
      <c r="G108" t="b">
        <v>0</v>
      </c>
      <c r="H108" t="b">
        <v>0</v>
      </c>
      <c r="I108" t="b">
        <v>0</v>
      </c>
      <c r="J108" t="b">
        <v>0</v>
      </c>
      <c r="K108" t="b">
        <v>0</v>
      </c>
      <c r="L108" t="b">
        <v>0</v>
      </c>
      <c r="N108" t="s">
        <v>1055</v>
      </c>
      <c r="O108" t="s">
        <v>1522</v>
      </c>
      <c r="P108" t="s">
        <v>2008</v>
      </c>
      <c r="Q108" s="7" t="s">
        <v>2496</v>
      </c>
      <c r="S108" t="s">
        <v>3088</v>
      </c>
    </row>
    <row r="109" spans="1:19">
      <c r="A109" t="s">
        <v>126</v>
      </c>
      <c r="B109" t="s">
        <v>600</v>
      </c>
      <c r="C109" t="s">
        <v>797</v>
      </c>
      <c r="D109" t="b">
        <v>1</v>
      </c>
      <c r="E109" t="b">
        <v>0</v>
      </c>
      <c r="F109" t="b">
        <v>0</v>
      </c>
      <c r="G109" t="b">
        <v>0</v>
      </c>
      <c r="H109" t="b">
        <v>0</v>
      </c>
      <c r="I109" t="b">
        <v>0</v>
      </c>
      <c r="J109" t="b">
        <v>0</v>
      </c>
      <c r="K109" t="b">
        <v>0</v>
      </c>
      <c r="L109" t="b">
        <v>0</v>
      </c>
      <c r="M109" t="s">
        <v>834</v>
      </c>
      <c r="O109" t="s">
        <v>1523</v>
      </c>
      <c r="P109" t="s">
        <v>2009</v>
      </c>
      <c r="Q109" s="7" t="s">
        <v>2497</v>
      </c>
      <c r="R109" t="s">
        <v>2912</v>
      </c>
    </row>
    <row r="110" spans="1:19">
      <c r="A110" t="s">
        <v>127</v>
      </c>
      <c r="B110" t="s">
        <v>601</v>
      </c>
      <c r="C110" t="s">
        <v>797</v>
      </c>
      <c r="D110" t="b">
        <v>0</v>
      </c>
      <c r="E110" t="b">
        <v>1</v>
      </c>
      <c r="F110" t="b">
        <v>0</v>
      </c>
      <c r="G110" t="b">
        <v>0</v>
      </c>
      <c r="H110" t="b">
        <v>0</v>
      </c>
      <c r="I110" t="b">
        <v>0</v>
      </c>
      <c r="J110" t="b">
        <v>0</v>
      </c>
      <c r="K110" t="b">
        <v>0</v>
      </c>
      <c r="L110" t="b">
        <v>0</v>
      </c>
      <c r="N110" t="s">
        <v>1056</v>
      </c>
      <c r="O110" t="s">
        <v>1524</v>
      </c>
      <c r="P110" t="s">
        <v>2010</v>
      </c>
      <c r="Q110" s="7" t="s">
        <v>2498</v>
      </c>
      <c r="S110" t="s">
        <v>3089</v>
      </c>
    </row>
    <row r="111" spans="1:19">
      <c r="A111" t="s">
        <v>128</v>
      </c>
      <c r="B111" t="s">
        <v>602</v>
      </c>
      <c r="C111" t="s">
        <v>797</v>
      </c>
      <c r="D111" t="b">
        <v>1</v>
      </c>
      <c r="E111" t="b">
        <v>0</v>
      </c>
      <c r="F111" t="b">
        <v>0</v>
      </c>
      <c r="G111" t="b">
        <v>0</v>
      </c>
      <c r="H111" t="b">
        <v>0</v>
      </c>
      <c r="I111" t="b">
        <v>0</v>
      </c>
      <c r="J111" t="b">
        <v>0</v>
      </c>
      <c r="K111" t="b">
        <v>0</v>
      </c>
      <c r="L111" t="b">
        <v>0</v>
      </c>
      <c r="M111" t="s">
        <v>835</v>
      </c>
      <c r="N111" t="s">
        <v>1057</v>
      </c>
      <c r="O111" t="s">
        <v>1525</v>
      </c>
      <c r="P111" t="s">
        <v>2011</v>
      </c>
      <c r="Q111" s="7" t="s">
        <v>2499</v>
      </c>
      <c r="S111" t="s">
        <v>3090</v>
      </c>
    </row>
    <row r="112" spans="1:19">
      <c r="A112" t="s">
        <v>129</v>
      </c>
      <c r="B112" t="s">
        <v>603</v>
      </c>
      <c r="C112" t="s">
        <v>797</v>
      </c>
      <c r="D112" t="b">
        <v>1</v>
      </c>
      <c r="E112" t="b">
        <v>0</v>
      </c>
      <c r="F112" t="b">
        <v>0</v>
      </c>
      <c r="G112" t="b">
        <v>0</v>
      </c>
      <c r="H112" t="b">
        <v>0</v>
      </c>
      <c r="I112" t="b">
        <v>0</v>
      </c>
      <c r="J112" t="b">
        <v>0</v>
      </c>
      <c r="K112" t="b">
        <v>0</v>
      </c>
      <c r="L112" t="b">
        <v>0</v>
      </c>
      <c r="N112" t="s">
        <v>1058</v>
      </c>
      <c r="O112" t="s">
        <v>1526</v>
      </c>
      <c r="P112" t="s">
        <v>2012</v>
      </c>
      <c r="Q112" s="7" t="s">
        <v>2500</v>
      </c>
      <c r="S112" t="s">
        <v>3091</v>
      </c>
    </row>
    <row r="113" spans="1:19">
      <c r="A113" t="s">
        <v>130</v>
      </c>
      <c r="B113" t="s">
        <v>604</v>
      </c>
      <c r="C113" t="s">
        <v>797</v>
      </c>
      <c r="D113" t="b">
        <v>1</v>
      </c>
      <c r="E113" t="b">
        <v>0</v>
      </c>
      <c r="F113" t="b">
        <v>0</v>
      </c>
      <c r="G113" t="b">
        <v>0</v>
      </c>
      <c r="H113" t="b">
        <v>0</v>
      </c>
      <c r="I113" t="b">
        <v>0</v>
      </c>
      <c r="J113" t="b">
        <v>1</v>
      </c>
      <c r="K113" t="b">
        <v>0</v>
      </c>
      <c r="L113" t="b">
        <v>0</v>
      </c>
      <c r="N113" t="s">
        <v>1059</v>
      </c>
      <c r="O113" t="s">
        <v>1527</v>
      </c>
      <c r="P113" t="s">
        <v>2013</v>
      </c>
      <c r="Q113" s="7" t="s">
        <v>2501</v>
      </c>
      <c r="S113" t="s">
        <v>3092</v>
      </c>
    </row>
    <row r="114" spans="1:19">
      <c r="A114" t="s">
        <v>131</v>
      </c>
      <c r="B114" t="s">
        <v>605</v>
      </c>
      <c r="C114" t="s">
        <v>797</v>
      </c>
      <c r="D114" t="b">
        <v>1</v>
      </c>
      <c r="E114" t="b">
        <v>0</v>
      </c>
      <c r="F114" t="b">
        <v>0</v>
      </c>
      <c r="G114" t="b">
        <v>0</v>
      </c>
      <c r="H114" t="b">
        <v>0</v>
      </c>
      <c r="I114" t="b">
        <v>0</v>
      </c>
      <c r="J114" t="b">
        <v>0</v>
      </c>
      <c r="K114" t="b">
        <v>0</v>
      </c>
      <c r="L114" t="b">
        <v>0</v>
      </c>
      <c r="N114" t="s">
        <v>1060</v>
      </c>
      <c r="O114" t="s">
        <v>1528</v>
      </c>
      <c r="P114" t="s">
        <v>2014</v>
      </c>
      <c r="Q114" s="7" t="s">
        <v>2502</v>
      </c>
      <c r="S114" t="s">
        <v>3093</v>
      </c>
    </row>
    <row r="115" spans="1:19">
      <c r="A115" t="s">
        <v>132</v>
      </c>
      <c r="B115" t="s">
        <v>587</v>
      </c>
      <c r="C115" t="s">
        <v>797</v>
      </c>
      <c r="D115" t="b">
        <v>1</v>
      </c>
      <c r="E115" t="b">
        <v>0</v>
      </c>
      <c r="F115" t="b">
        <v>0</v>
      </c>
      <c r="G115" t="b">
        <v>0</v>
      </c>
      <c r="H115" t="b">
        <v>0</v>
      </c>
      <c r="I115" t="b">
        <v>0</v>
      </c>
      <c r="J115" t="b">
        <v>0</v>
      </c>
      <c r="K115" t="b">
        <v>0</v>
      </c>
      <c r="L115" t="b">
        <v>0</v>
      </c>
      <c r="M115" t="s">
        <v>806</v>
      </c>
      <c r="N115" t="s">
        <v>1061</v>
      </c>
      <c r="O115" t="s">
        <v>1529</v>
      </c>
      <c r="P115" t="s">
        <v>2015</v>
      </c>
      <c r="Q115" s="7" t="s">
        <v>2503</v>
      </c>
    </row>
    <row r="116" spans="1:19">
      <c r="A116" t="s">
        <v>133</v>
      </c>
      <c r="B116" t="s">
        <v>606</v>
      </c>
      <c r="C116" t="s">
        <v>797</v>
      </c>
      <c r="D116" t="b">
        <v>1</v>
      </c>
      <c r="E116" t="b">
        <v>0</v>
      </c>
      <c r="F116" t="b">
        <v>0</v>
      </c>
      <c r="G116" t="b">
        <v>0</v>
      </c>
      <c r="H116" t="b">
        <v>0</v>
      </c>
      <c r="I116" t="b">
        <v>0</v>
      </c>
      <c r="J116" t="b">
        <v>0</v>
      </c>
      <c r="K116" t="b">
        <v>0</v>
      </c>
      <c r="L116" t="b">
        <v>0</v>
      </c>
      <c r="N116" t="s">
        <v>1062</v>
      </c>
      <c r="O116" t="s">
        <v>1530</v>
      </c>
      <c r="P116" t="s">
        <v>2016</v>
      </c>
      <c r="Q116" s="7" t="s">
        <v>2504</v>
      </c>
      <c r="S116" t="s">
        <v>3094</v>
      </c>
    </row>
    <row r="117" spans="1:19">
      <c r="A117" t="s">
        <v>134</v>
      </c>
      <c r="B117" t="s">
        <v>607</v>
      </c>
      <c r="C117" t="s">
        <v>797</v>
      </c>
      <c r="D117" t="b">
        <v>1</v>
      </c>
      <c r="E117" t="b">
        <v>0</v>
      </c>
      <c r="F117" t="b">
        <v>0</v>
      </c>
      <c r="G117" t="b">
        <v>0</v>
      </c>
      <c r="H117" t="b">
        <v>0</v>
      </c>
      <c r="I117" t="b">
        <v>0</v>
      </c>
      <c r="J117" t="b">
        <v>0</v>
      </c>
      <c r="K117" t="b">
        <v>0</v>
      </c>
      <c r="L117" t="b">
        <v>0</v>
      </c>
      <c r="N117" t="s">
        <v>1063</v>
      </c>
      <c r="O117" t="s">
        <v>1531</v>
      </c>
      <c r="P117" t="s">
        <v>2017</v>
      </c>
      <c r="Q117" s="7" t="s">
        <v>2505</v>
      </c>
      <c r="S117" t="s">
        <v>3095</v>
      </c>
    </row>
    <row r="118" spans="1:19">
      <c r="A118" t="s">
        <v>135</v>
      </c>
      <c r="B118" t="s">
        <v>558</v>
      </c>
      <c r="C118" t="s">
        <v>797</v>
      </c>
      <c r="D118" t="b">
        <v>1</v>
      </c>
      <c r="E118" t="b">
        <v>0</v>
      </c>
      <c r="F118" t="b">
        <v>0</v>
      </c>
      <c r="G118" t="b">
        <v>0</v>
      </c>
      <c r="H118" t="b">
        <v>0</v>
      </c>
      <c r="I118" t="b">
        <v>0</v>
      </c>
      <c r="J118" t="b">
        <v>0</v>
      </c>
      <c r="K118" t="b">
        <v>0</v>
      </c>
      <c r="L118" t="b">
        <v>0</v>
      </c>
      <c r="N118" t="s">
        <v>1064</v>
      </c>
      <c r="O118" t="s">
        <v>1532</v>
      </c>
      <c r="P118" t="s">
        <v>2018</v>
      </c>
      <c r="Q118" s="7" t="s">
        <v>2506</v>
      </c>
      <c r="S118" t="s">
        <v>3096</v>
      </c>
    </row>
    <row r="119" spans="1:19">
      <c r="A119" t="s">
        <v>136</v>
      </c>
      <c r="B119" t="s">
        <v>585</v>
      </c>
      <c r="C119" t="s">
        <v>797</v>
      </c>
      <c r="D119" t="b">
        <v>1</v>
      </c>
      <c r="E119" t="b">
        <v>0</v>
      </c>
      <c r="F119" t="b">
        <v>0</v>
      </c>
      <c r="G119" t="b">
        <v>0</v>
      </c>
      <c r="H119" t="b">
        <v>0</v>
      </c>
      <c r="I119" t="b">
        <v>0</v>
      </c>
      <c r="J119" t="b">
        <v>0</v>
      </c>
      <c r="K119" t="b">
        <v>0</v>
      </c>
      <c r="L119" t="b">
        <v>0</v>
      </c>
      <c r="M119" t="s">
        <v>806</v>
      </c>
      <c r="O119" t="s">
        <v>1533</v>
      </c>
      <c r="P119" t="s">
        <v>2019</v>
      </c>
      <c r="Q119" s="7" t="s">
        <v>2507</v>
      </c>
    </row>
    <row r="120" spans="1:19">
      <c r="A120" t="s">
        <v>137</v>
      </c>
      <c r="B120" t="s">
        <v>608</v>
      </c>
      <c r="C120" t="s">
        <v>797</v>
      </c>
      <c r="D120" t="b">
        <v>1</v>
      </c>
      <c r="E120" t="b">
        <v>0</v>
      </c>
      <c r="F120" t="b">
        <v>0</v>
      </c>
      <c r="G120" t="b">
        <v>0</v>
      </c>
      <c r="H120" t="b">
        <v>0</v>
      </c>
      <c r="I120" t="b">
        <v>0</v>
      </c>
      <c r="J120" t="b">
        <v>1</v>
      </c>
      <c r="K120" t="b">
        <v>0</v>
      </c>
      <c r="L120" t="b">
        <v>0</v>
      </c>
      <c r="M120" t="s">
        <v>836</v>
      </c>
      <c r="N120" t="s">
        <v>1065</v>
      </c>
      <c r="O120" t="s">
        <v>1534</v>
      </c>
      <c r="P120" t="s">
        <v>2020</v>
      </c>
      <c r="Q120" s="7" t="s">
        <v>2508</v>
      </c>
      <c r="R120" t="s">
        <v>2913</v>
      </c>
      <c r="S120" t="s">
        <v>3097</v>
      </c>
    </row>
    <row r="121" spans="1:19">
      <c r="A121" t="s">
        <v>138</v>
      </c>
      <c r="B121" t="s">
        <v>609</v>
      </c>
      <c r="C121" t="s">
        <v>797</v>
      </c>
      <c r="D121" t="b">
        <v>1</v>
      </c>
      <c r="E121" t="b">
        <v>0</v>
      </c>
      <c r="F121" t="b">
        <v>0</v>
      </c>
      <c r="G121" t="b">
        <v>0</v>
      </c>
      <c r="H121" t="b">
        <v>0</v>
      </c>
      <c r="I121" t="b">
        <v>0</v>
      </c>
      <c r="J121" t="b">
        <v>0</v>
      </c>
      <c r="K121" t="b">
        <v>0</v>
      </c>
      <c r="L121" t="b">
        <v>0</v>
      </c>
      <c r="M121" t="s">
        <v>806</v>
      </c>
      <c r="N121" t="s">
        <v>1066</v>
      </c>
      <c r="O121" t="s">
        <v>1535</v>
      </c>
      <c r="P121" t="s">
        <v>2021</v>
      </c>
      <c r="Q121" s="7" t="s">
        <v>2509</v>
      </c>
    </row>
    <row r="122" spans="1:19">
      <c r="A122" t="s">
        <v>139</v>
      </c>
      <c r="B122" t="s">
        <v>547</v>
      </c>
      <c r="C122" t="s">
        <v>797</v>
      </c>
      <c r="D122" t="b">
        <v>1</v>
      </c>
      <c r="E122" t="b">
        <v>0</v>
      </c>
      <c r="F122" t="b">
        <v>0</v>
      </c>
      <c r="G122" t="b">
        <v>0</v>
      </c>
      <c r="H122" t="b">
        <v>0</v>
      </c>
      <c r="I122" t="b">
        <v>0</v>
      </c>
      <c r="J122" t="b">
        <v>0</v>
      </c>
      <c r="K122" t="b">
        <v>0</v>
      </c>
      <c r="L122" t="b">
        <v>0</v>
      </c>
      <c r="N122" t="s">
        <v>1067</v>
      </c>
      <c r="O122" t="s">
        <v>1536</v>
      </c>
      <c r="P122" t="s">
        <v>2022</v>
      </c>
      <c r="Q122" s="7" t="s">
        <v>2510</v>
      </c>
      <c r="S122" t="s">
        <v>3098</v>
      </c>
    </row>
    <row r="123" spans="1:19">
      <c r="A123" t="s">
        <v>140</v>
      </c>
      <c r="B123" t="s">
        <v>610</v>
      </c>
      <c r="C123" t="s">
        <v>797</v>
      </c>
      <c r="D123" t="b">
        <v>0</v>
      </c>
      <c r="E123" t="b">
        <v>0</v>
      </c>
      <c r="F123" t="b">
        <v>0</v>
      </c>
      <c r="G123" t="b">
        <v>0</v>
      </c>
      <c r="H123" t="b">
        <v>0</v>
      </c>
      <c r="I123" t="b">
        <v>0</v>
      </c>
      <c r="J123" t="b">
        <v>0</v>
      </c>
      <c r="K123" t="b">
        <v>0</v>
      </c>
      <c r="L123" t="b">
        <v>0</v>
      </c>
      <c r="N123" t="s">
        <v>991</v>
      </c>
      <c r="O123" t="s">
        <v>1448</v>
      </c>
      <c r="P123" t="s">
        <v>1937</v>
      </c>
      <c r="Q123" s="7" t="s">
        <v>2511</v>
      </c>
      <c r="S123" t="s">
        <v>3027</v>
      </c>
    </row>
    <row r="124" spans="1:19">
      <c r="A124" t="s">
        <v>141</v>
      </c>
      <c r="B124" t="s">
        <v>554</v>
      </c>
      <c r="C124" t="s">
        <v>797</v>
      </c>
      <c r="D124" t="b">
        <v>1</v>
      </c>
      <c r="E124" t="b">
        <v>0</v>
      </c>
      <c r="F124" t="b">
        <v>0</v>
      </c>
      <c r="G124" t="b">
        <v>0</v>
      </c>
      <c r="H124" t="b">
        <v>0</v>
      </c>
      <c r="I124" t="b">
        <v>0</v>
      </c>
      <c r="J124" t="b">
        <v>0</v>
      </c>
      <c r="K124" t="b">
        <v>0</v>
      </c>
      <c r="L124" t="b">
        <v>0</v>
      </c>
      <c r="N124" t="s">
        <v>1068</v>
      </c>
      <c r="O124" t="s">
        <v>1537</v>
      </c>
      <c r="P124" t="s">
        <v>2023</v>
      </c>
      <c r="Q124" s="7" t="s">
        <v>2512</v>
      </c>
      <c r="S124" t="s">
        <v>3099</v>
      </c>
    </row>
    <row r="125" spans="1:19">
      <c r="A125" t="s">
        <v>142</v>
      </c>
      <c r="B125" t="s">
        <v>611</v>
      </c>
      <c r="C125" t="s">
        <v>797</v>
      </c>
      <c r="D125" t="b">
        <v>1</v>
      </c>
      <c r="E125" t="b">
        <v>0</v>
      </c>
      <c r="F125" t="b">
        <v>0</v>
      </c>
      <c r="G125" t="b">
        <v>0</v>
      </c>
      <c r="H125" t="b">
        <v>0</v>
      </c>
      <c r="I125" t="b">
        <v>0</v>
      </c>
      <c r="J125" t="b">
        <v>0</v>
      </c>
      <c r="K125" t="b">
        <v>0</v>
      </c>
      <c r="L125" t="b">
        <v>0</v>
      </c>
      <c r="M125" t="s">
        <v>837</v>
      </c>
      <c r="N125" t="s">
        <v>1069</v>
      </c>
      <c r="O125" t="s">
        <v>1538</v>
      </c>
      <c r="P125" t="s">
        <v>2024</v>
      </c>
      <c r="Q125" s="7" t="s">
        <v>2513</v>
      </c>
      <c r="S125" t="s">
        <v>3100</v>
      </c>
    </row>
    <row r="126" spans="1:19">
      <c r="A126" t="s">
        <v>143</v>
      </c>
      <c r="B126" t="s">
        <v>612</v>
      </c>
      <c r="C126" t="s">
        <v>797</v>
      </c>
      <c r="D126" t="b">
        <v>1</v>
      </c>
      <c r="E126" t="b">
        <v>0</v>
      </c>
      <c r="F126" t="b">
        <v>0</v>
      </c>
      <c r="G126" t="b">
        <v>0</v>
      </c>
      <c r="H126" t="b">
        <v>0</v>
      </c>
      <c r="I126" t="b">
        <v>0</v>
      </c>
      <c r="J126" t="b">
        <v>0</v>
      </c>
      <c r="K126" t="b">
        <v>0</v>
      </c>
      <c r="L126" t="b">
        <v>0</v>
      </c>
      <c r="N126" t="s">
        <v>1070</v>
      </c>
      <c r="O126" t="s">
        <v>1539</v>
      </c>
      <c r="P126" t="s">
        <v>2025</v>
      </c>
      <c r="Q126" s="7" t="s">
        <v>2514</v>
      </c>
      <c r="S126" t="s">
        <v>3101</v>
      </c>
    </row>
    <row r="127" spans="1:19">
      <c r="A127" t="s">
        <v>144</v>
      </c>
      <c r="B127" t="s">
        <v>613</v>
      </c>
      <c r="C127" t="s">
        <v>797</v>
      </c>
      <c r="D127" t="b">
        <v>1</v>
      </c>
      <c r="E127" t="b">
        <v>0</v>
      </c>
      <c r="F127" t="b">
        <v>0</v>
      </c>
      <c r="G127" t="b">
        <v>0</v>
      </c>
      <c r="H127" t="b">
        <v>0</v>
      </c>
      <c r="I127" t="b">
        <v>0</v>
      </c>
      <c r="J127" t="b">
        <v>0</v>
      </c>
      <c r="K127" t="b">
        <v>0</v>
      </c>
      <c r="L127" t="b">
        <v>0</v>
      </c>
      <c r="M127" t="s">
        <v>806</v>
      </c>
      <c r="N127" t="s">
        <v>1071</v>
      </c>
      <c r="O127" t="s">
        <v>1540</v>
      </c>
      <c r="P127" t="s">
        <v>2026</v>
      </c>
      <c r="Q127" s="7" t="s">
        <v>2515</v>
      </c>
    </row>
    <row r="128" spans="1:19">
      <c r="A128" t="s">
        <v>145</v>
      </c>
      <c r="B128" t="s">
        <v>523</v>
      </c>
      <c r="C128" t="s">
        <v>797</v>
      </c>
      <c r="D128" t="b">
        <v>1</v>
      </c>
      <c r="E128" t="b">
        <v>0</v>
      </c>
      <c r="F128" t="b">
        <v>0</v>
      </c>
      <c r="G128" t="b">
        <v>0</v>
      </c>
      <c r="H128" t="b">
        <v>0</v>
      </c>
      <c r="I128" t="b">
        <v>0</v>
      </c>
      <c r="J128" t="b">
        <v>0</v>
      </c>
      <c r="K128" t="b">
        <v>0</v>
      </c>
      <c r="L128" t="b">
        <v>0</v>
      </c>
      <c r="M128" t="s">
        <v>838</v>
      </c>
      <c r="N128" t="s">
        <v>1072</v>
      </c>
      <c r="O128" t="s">
        <v>1541</v>
      </c>
      <c r="P128" t="s">
        <v>2027</v>
      </c>
      <c r="Q128" s="7" t="s">
        <v>2516</v>
      </c>
      <c r="S128" t="s">
        <v>3102</v>
      </c>
    </row>
    <row r="129" spans="1:19">
      <c r="A129" t="s">
        <v>146</v>
      </c>
      <c r="B129" t="s">
        <v>614</v>
      </c>
      <c r="C129" t="s">
        <v>797</v>
      </c>
      <c r="D129" t="b">
        <v>1</v>
      </c>
      <c r="E129" t="b">
        <v>0</v>
      </c>
      <c r="F129" t="b">
        <v>0</v>
      </c>
      <c r="G129" t="b">
        <v>0</v>
      </c>
      <c r="H129" t="b">
        <v>0</v>
      </c>
      <c r="I129" t="b">
        <v>0</v>
      </c>
      <c r="J129" t="b">
        <v>1</v>
      </c>
      <c r="K129" t="b">
        <v>0</v>
      </c>
      <c r="L129" t="b">
        <v>0</v>
      </c>
      <c r="N129" t="s">
        <v>1073</v>
      </c>
      <c r="O129" t="s">
        <v>1542</v>
      </c>
      <c r="P129" t="s">
        <v>2028</v>
      </c>
      <c r="Q129" s="7" t="s">
        <v>2517</v>
      </c>
      <c r="S129" t="s">
        <v>3103</v>
      </c>
    </row>
    <row r="130" spans="1:19">
      <c r="A130" t="s">
        <v>147</v>
      </c>
      <c r="B130" t="s">
        <v>615</v>
      </c>
      <c r="C130" t="s">
        <v>797</v>
      </c>
      <c r="D130" t="b">
        <v>1</v>
      </c>
      <c r="E130" t="b">
        <v>0</v>
      </c>
      <c r="F130" t="b">
        <v>0</v>
      </c>
      <c r="G130" t="b">
        <v>0</v>
      </c>
      <c r="H130" t="b">
        <v>0</v>
      </c>
      <c r="I130" t="b">
        <v>0</v>
      </c>
      <c r="J130" t="b">
        <v>0</v>
      </c>
      <c r="K130" t="b">
        <v>0</v>
      </c>
      <c r="L130" t="b">
        <v>0</v>
      </c>
      <c r="M130" t="s">
        <v>839</v>
      </c>
      <c r="N130" t="s">
        <v>1074</v>
      </c>
      <c r="O130" t="s">
        <v>1543</v>
      </c>
      <c r="P130" t="s">
        <v>2029</v>
      </c>
      <c r="Q130" s="7" t="s">
        <v>2518</v>
      </c>
      <c r="S130" t="s">
        <v>3104</v>
      </c>
    </row>
    <row r="131" spans="1:19">
      <c r="A131" t="s">
        <v>148</v>
      </c>
      <c r="B131" t="s">
        <v>616</v>
      </c>
      <c r="C131" t="s">
        <v>797</v>
      </c>
      <c r="D131" t="b">
        <v>1</v>
      </c>
      <c r="E131" t="b">
        <v>0</v>
      </c>
      <c r="F131" t="b">
        <v>0</v>
      </c>
      <c r="G131" t="b">
        <v>0</v>
      </c>
      <c r="H131" t="b">
        <v>0</v>
      </c>
      <c r="I131" t="b">
        <v>0</v>
      </c>
      <c r="J131" t="b">
        <v>1</v>
      </c>
      <c r="K131" t="b">
        <v>0</v>
      </c>
      <c r="L131" t="b">
        <v>0</v>
      </c>
      <c r="N131" t="s">
        <v>1075</v>
      </c>
      <c r="O131" t="s">
        <v>1544</v>
      </c>
      <c r="P131" t="s">
        <v>2030</v>
      </c>
      <c r="Q131" s="7" t="s">
        <v>2519</v>
      </c>
      <c r="S131" t="s">
        <v>3105</v>
      </c>
    </row>
    <row r="132" spans="1:19">
      <c r="A132" t="s">
        <v>149</v>
      </c>
      <c r="B132" t="s">
        <v>617</v>
      </c>
      <c r="C132" t="s">
        <v>797</v>
      </c>
      <c r="D132" t="b">
        <v>1</v>
      </c>
      <c r="E132" t="b">
        <v>0</v>
      </c>
      <c r="F132" t="b">
        <v>0</v>
      </c>
      <c r="G132" t="b">
        <v>0</v>
      </c>
      <c r="H132" t="b">
        <v>0</v>
      </c>
      <c r="I132" t="b">
        <v>0</v>
      </c>
      <c r="J132" t="b">
        <v>0</v>
      </c>
      <c r="K132" t="b">
        <v>0</v>
      </c>
      <c r="L132" t="b">
        <v>0</v>
      </c>
      <c r="M132" t="s">
        <v>840</v>
      </c>
      <c r="N132" t="s">
        <v>1076</v>
      </c>
      <c r="O132" t="s">
        <v>1545</v>
      </c>
      <c r="P132" t="s">
        <v>2031</v>
      </c>
      <c r="Q132" s="7" t="s">
        <v>2520</v>
      </c>
      <c r="S132" t="s">
        <v>3106</v>
      </c>
    </row>
    <row r="133" spans="1:19">
      <c r="A133" t="s">
        <v>150</v>
      </c>
      <c r="B133" t="s">
        <v>530</v>
      </c>
      <c r="C133" t="s">
        <v>797</v>
      </c>
      <c r="D133" t="b">
        <v>1</v>
      </c>
      <c r="E133" t="b">
        <v>0</v>
      </c>
      <c r="F133" t="b">
        <v>0</v>
      </c>
      <c r="G133" t="b">
        <v>0</v>
      </c>
      <c r="H133" t="b">
        <v>0</v>
      </c>
      <c r="I133" t="b">
        <v>0</v>
      </c>
      <c r="J133" t="b">
        <v>0</v>
      </c>
      <c r="K133" t="b">
        <v>0</v>
      </c>
      <c r="L133" t="b">
        <v>0</v>
      </c>
      <c r="M133" t="s">
        <v>841</v>
      </c>
      <c r="N133" t="s">
        <v>1077</v>
      </c>
      <c r="O133" t="s">
        <v>1546</v>
      </c>
      <c r="P133" t="s">
        <v>2032</v>
      </c>
      <c r="Q133" s="7" t="s">
        <v>2521</v>
      </c>
      <c r="S133" t="s">
        <v>3107</v>
      </c>
    </row>
    <row r="134" spans="1:19">
      <c r="A134" t="s">
        <v>151</v>
      </c>
      <c r="B134" t="s">
        <v>618</v>
      </c>
      <c r="C134" t="s">
        <v>797</v>
      </c>
      <c r="D134" t="b">
        <v>1</v>
      </c>
      <c r="E134" t="b">
        <v>0</v>
      </c>
      <c r="F134" t="b">
        <v>0</v>
      </c>
      <c r="G134" t="b">
        <v>0</v>
      </c>
      <c r="H134" t="b">
        <v>0</v>
      </c>
      <c r="I134" t="b">
        <v>0</v>
      </c>
      <c r="J134" t="b">
        <v>0</v>
      </c>
      <c r="K134" t="b">
        <v>0</v>
      </c>
      <c r="L134" t="b">
        <v>0</v>
      </c>
      <c r="N134" t="s">
        <v>1078</v>
      </c>
      <c r="O134" t="s">
        <v>1547</v>
      </c>
      <c r="P134" t="s">
        <v>2033</v>
      </c>
      <c r="Q134" s="7" t="s">
        <v>2522</v>
      </c>
      <c r="S134" t="s">
        <v>3108</v>
      </c>
    </row>
    <row r="135" spans="1:19">
      <c r="A135" t="s">
        <v>152</v>
      </c>
      <c r="B135" t="s">
        <v>619</v>
      </c>
      <c r="C135" t="s">
        <v>797</v>
      </c>
      <c r="D135" t="b">
        <v>0</v>
      </c>
      <c r="E135" t="b">
        <v>0</v>
      </c>
      <c r="F135" t="b">
        <v>0</v>
      </c>
      <c r="G135" t="b">
        <v>0</v>
      </c>
      <c r="H135" t="b">
        <v>1</v>
      </c>
      <c r="I135" t="b">
        <v>1</v>
      </c>
      <c r="J135" t="b">
        <v>0</v>
      </c>
      <c r="K135" t="b">
        <v>0</v>
      </c>
      <c r="L135" t="b">
        <v>0</v>
      </c>
      <c r="M135" t="s">
        <v>842</v>
      </c>
      <c r="O135" t="s">
        <v>1548</v>
      </c>
      <c r="P135" t="s">
        <v>2034</v>
      </c>
      <c r="Q135" s="7" t="s">
        <v>2523</v>
      </c>
      <c r="R135" t="s">
        <v>2914</v>
      </c>
      <c r="S135" t="s">
        <v>3109</v>
      </c>
    </row>
    <row r="136" spans="1:19">
      <c r="A136" t="s">
        <v>153</v>
      </c>
      <c r="B136" t="s">
        <v>538</v>
      </c>
      <c r="C136" t="s">
        <v>797</v>
      </c>
      <c r="D136" t="b">
        <v>1</v>
      </c>
      <c r="E136" t="b">
        <v>0</v>
      </c>
      <c r="F136" t="b">
        <v>0</v>
      </c>
      <c r="G136" t="b">
        <v>0</v>
      </c>
      <c r="H136" t="b">
        <v>0</v>
      </c>
      <c r="I136" t="b">
        <v>0</v>
      </c>
      <c r="J136" t="b">
        <v>0</v>
      </c>
      <c r="K136" t="b">
        <v>0</v>
      </c>
      <c r="L136" t="b">
        <v>0</v>
      </c>
      <c r="N136" t="s">
        <v>1079</v>
      </c>
      <c r="O136" t="s">
        <v>1549</v>
      </c>
      <c r="P136" t="s">
        <v>2035</v>
      </c>
      <c r="Q136" s="7" t="s">
        <v>2524</v>
      </c>
      <c r="S136" t="s">
        <v>3110</v>
      </c>
    </row>
    <row r="137" spans="1:19">
      <c r="A137" t="s">
        <v>154</v>
      </c>
      <c r="B137" t="s">
        <v>620</v>
      </c>
      <c r="C137" t="s">
        <v>797</v>
      </c>
      <c r="D137" t="b">
        <v>1</v>
      </c>
      <c r="E137" t="b">
        <v>0</v>
      </c>
      <c r="F137" t="b">
        <v>0</v>
      </c>
      <c r="G137" t="b">
        <v>0</v>
      </c>
      <c r="H137" t="b">
        <v>0</v>
      </c>
      <c r="I137" t="b">
        <v>0</v>
      </c>
      <c r="J137" t="b">
        <v>0</v>
      </c>
      <c r="K137" t="b">
        <v>0</v>
      </c>
      <c r="L137" t="b">
        <v>0</v>
      </c>
      <c r="N137" t="s">
        <v>1080</v>
      </c>
      <c r="O137" t="s">
        <v>1550</v>
      </c>
      <c r="P137" t="s">
        <v>2036</v>
      </c>
      <c r="Q137" s="7" t="s">
        <v>2525</v>
      </c>
      <c r="S137" t="s">
        <v>3111</v>
      </c>
    </row>
    <row r="138" spans="1:19">
      <c r="A138" t="s">
        <v>155</v>
      </c>
      <c r="B138" t="s">
        <v>621</v>
      </c>
      <c r="C138" t="s">
        <v>797</v>
      </c>
      <c r="D138" t="b">
        <v>1</v>
      </c>
      <c r="E138" t="b">
        <v>0</v>
      </c>
      <c r="F138" t="b">
        <v>0</v>
      </c>
      <c r="G138" t="b">
        <v>0</v>
      </c>
      <c r="H138" t="b">
        <v>0</v>
      </c>
      <c r="I138" t="b">
        <v>0</v>
      </c>
      <c r="J138" t="b">
        <v>0</v>
      </c>
      <c r="K138" t="b">
        <v>0</v>
      </c>
      <c r="L138" t="b">
        <v>0</v>
      </c>
      <c r="O138" t="s">
        <v>1551</v>
      </c>
      <c r="P138" t="s">
        <v>2037</v>
      </c>
      <c r="Q138" s="7" t="s">
        <v>2526</v>
      </c>
      <c r="S138" t="s">
        <v>3112</v>
      </c>
    </row>
    <row r="139" spans="1:19">
      <c r="A139" t="s">
        <v>156</v>
      </c>
      <c r="B139" t="s">
        <v>621</v>
      </c>
      <c r="C139" t="s">
        <v>797</v>
      </c>
      <c r="D139" t="b">
        <v>1</v>
      </c>
      <c r="E139" t="b">
        <v>0</v>
      </c>
      <c r="F139" t="b">
        <v>0</v>
      </c>
      <c r="G139" t="b">
        <v>0</v>
      </c>
      <c r="H139" t="b">
        <v>0</v>
      </c>
      <c r="I139" t="b">
        <v>0</v>
      </c>
      <c r="J139" t="b">
        <v>0</v>
      </c>
      <c r="K139" t="b">
        <v>0</v>
      </c>
      <c r="L139" t="b">
        <v>0</v>
      </c>
      <c r="O139" t="s">
        <v>1552</v>
      </c>
      <c r="P139" t="s">
        <v>2038</v>
      </c>
      <c r="Q139" s="7" t="s">
        <v>2527</v>
      </c>
      <c r="S139" t="s">
        <v>3113</v>
      </c>
    </row>
    <row r="140" spans="1:19">
      <c r="A140" t="s">
        <v>157</v>
      </c>
      <c r="B140" t="s">
        <v>622</v>
      </c>
      <c r="C140" t="s">
        <v>797</v>
      </c>
      <c r="D140" t="b">
        <v>1</v>
      </c>
      <c r="E140" t="b">
        <v>0</v>
      </c>
      <c r="F140" t="b">
        <v>0</v>
      </c>
      <c r="G140" t="b">
        <v>0</v>
      </c>
      <c r="H140" t="b">
        <v>0</v>
      </c>
      <c r="I140" t="b">
        <v>0</v>
      </c>
      <c r="J140" t="b">
        <v>0</v>
      </c>
      <c r="K140" t="b">
        <v>0</v>
      </c>
      <c r="L140" t="b">
        <v>0</v>
      </c>
      <c r="N140" t="s">
        <v>1081</v>
      </c>
      <c r="O140" t="s">
        <v>1553</v>
      </c>
      <c r="P140" t="s">
        <v>2039</v>
      </c>
      <c r="Q140" s="7" t="s">
        <v>2528</v>
      </c>
      <c r="S140" t="s">
        <v>3114</v>
      </c>
    </row>
    <row r="141" spans="1:19">
      <c r="A141" t="s">
        <v>158</v>
      </c>
      <c r="B141" t="s">
        <v>543</v>
      </c>
      <c r="C141" t="s">
        <v>797</v>
      </c>
      <c r="D141" t="b">
        <v>1</v>
      </c>
      <c r="E141" t="b">
        <v>0</v>
      </c>
      <c r="F141" t="b">
        <v>0</v>
      </c>
      <c r="G141" t="b">
        <v>0</v>
      </c>
      <c r="H141" t="b">
        <v>0</v>
      </c>
      <c r="I141" t="b">
        <v>0</v>
      </c>
      <c r="J141" t="b">
        <v>0</v>
      </c>
      <c r="K141" t="b">
        <v>0</v>
      </c>
      <c r="L141" t="b">
        <v>0</v>
      </c>
      <c r="M141" t="s">
        <v>806</v>
      </c>
      <c r="N141" t="s">
        <v>1082</v>
      </c>
      <c r="O141" t="s">
        <v>1554</v>
      </c>
      <c r="P141" t="s">
        <v>2040</v>
      </c>
      <c r="Q141" s="7" t="s">
        <v>2529</v>
      </c>
    </row>
    <row r="142" spans="1:19">
      <c r="A142" t="s">
        <v>159</v>
      </c>
      <c r="B142" t="s">
        <v>623</v>
      </c>
      <c r="C142" t="s">
        <v>797</v>
      </c>
      <c r="D142" t="b">
        <v>1</v>
      </c>
      <c r="E142" t="b">
        <v>0</v>
      </c>
      <c r="F142" t="b">
        <v>0</v>
      </c>
      <c r="G142" t="b">
        <v>0</v>
      </c>
      <c r="H142" t="b">
        <v>0</v>
      </c>
      <c r="I142" t="b">
        <v>0</v>
      </c>
      <c r="J142" t="b">
        <v>0</v>
      </c>
      <c r="K142" t="b">
        <v>0</v>
      </c>
      <c r="L142" t="b">
        <v>0</v>
      </c>
      <c r="N142" t="s">
        <v>1083</v>
      </c>
      <c r="O142" t="s">
        <v>1555</v>
      </c>
      <c r="P142" t="s">
        <v>2041</v>
      </c>
      <c r="Q142" s="7" t="s">
        <v>2530</v>
      </c>
      <c r="S142" t="s">
        <v>3115</v>
      </c>
    </row>
    <row r="143" spans="1:19">
      <c r="A143" t="s">
        <v>160</v>
      </c>
      <c r="B143" t="s">
        <v>558</v>
      </c>
      <c r="C143" t="s">
        <v>797</v>
      </c>
      <c r="D143" t="b">
        <v>1</v>
      </c>
      <c r="E143" t="b">
        <v>0</v>
      </c>
      <c r="F143" t="b">
        <v>0</v>
      </c>
      <c r="G143" t="b">
        <v>0</v>
      </c>
      <c r="H143" t="b">
        <v>0</v>
      </c>
      <c r="I143" t="b">
        <v>0</v>
      </c>
      <c r="J143" t="b">
        <v>0</v>
      </c>
      <c r="K143" t="b">
        <v>0</v>
      </c>
      <c r="L143" t="b">
        <v>0</v>
      </c>
      <c r="N143" t="s">
        <v>1084</v>
      </c>
      <c r="O143" t="s">
        <v>1556</v>
      </c>
      <c r="P143" t="s">
        <v>2042</v>
      </c>
      <c r="Q143" s="7" t="s">
        <v>2531</v>
      </c>
      <c r="S143" t="s">
        <v>3116</v>
      </c>
    </row>
    <row r="144" spans="1:19">
      <c r="A144" t="s">
        <v>161</v>
      </c>
      <c r="B144" t="s">
        <v>624</v>
      </c>
      <c r="C144" t="s">
        <v>797</v>
      </c>
      <c r="D144" t="b">
        <v>1</v>
      </c>
      <c r="E144" t="b">
        <v>0</v>
      </c>
      <c r="F144" t="b">
        <v>0</v>
      </c>
      <c r="G144" t="b">
        <v>0</v>
      </c>
      <c r="H144" t="b">
        <v>0</v>
      </c>
      <c r="I144" t="b">
        <v>0</v>
      </c>
      <c r="J144" t="b">
        <v>1</v>
      </c>
      <c r="K144" t="b">
        <v>0</v>
      </c>
      <c r="L144" t="b">
        <v>0</v>
      </c>
      <c r="M144" t="s">
        <v>843</v>
      </c>
      <c r="N144" t="s">
        <v>1085</v>
      </c>
      <c r="O144" t="s">
        <v>1557</v>
      </c>
      <c r="P144" t="s">
        <v>2043</v>
      </c>
      <c r="Q144" s="7" t="s">
        <v>2532</v>
      </c>
      <c r="R144" t="s">
        <v>2915</v>
      </c>
      <c r="S144" t="s">
        <v>3117</v>
      </c>
    </row>
    <row r="145" spans="1:19">
      <c r="A145" t="s">
        <v>162</v>
      </c>
      <c r="B145" t="s">
        <v>538</v>
      </c>
      <c r="C145" t="s">
        <v>797</v>
      </c>
      <c r="D145" t="b">
        <v>1</v>
      </c>
      <c r="E145" t="b">
        <v>0</v>
      </c>
      <c r="F145" t="b">
        <v>0</v>
      </c>
      <c r="G145" t="b">
        <v>0</v>
      </c>
      <c r="H145" t="b">
        <v>0</v>
      </c>
      <c r="I145" t="b">
        <v>0</v>
      </c>
      <c r="J145" t="b">
        <v>0</v>
      </c>
      <c r="K145" t="b">
        <v>0</v>
      </c>
      <c r="L145" t="b">
        <v>0</v>
      </c>
      <c r="N145" t="s">
        <v>1086</v>
      </c>
      <c r="O145" t="s">
        <v>1558</v>
      </c>
      <c r="P145" t="s">
        <v>2044</v>
      </c>
      <c r="Q145" s="7" t="s">
        <v>2533</v>
      </c>
      <c r="S145" t="s">
        <v>3118</v>
      </c>
    </row>
    <row r="146" spans="1:19">
      <c r="A146" t="s">
        <v>163</v>
      </c>
      <c r="B146" t="s">
        <v>625</v>
      </c>
      <c r="C146" t="s">
        <v>797</v>
      </c>
      <c r="D146" t="b">
        <v>1</v>
      </c>
      <c r="E146" t="b">
        <v>0</v>
      </c>
      <c r="F146" t="b">
        <v>0</v>
      </c>
      <c r="G146" t="b">
        <v>0</v>
      </c>
      <c r="H146" t="b">
        <v>0</v>
      </c>
      <c r="I146" t="b">
        <v>0</v>
      </c>
      <c r="J146" t="b">
        <v>0</v>
      </c>
      <c r="K146" t="b">
        <v>0</v>
      </c>
      <c r="L146" t="b">
        <v>0</v>
      </c>
      <c r="M146" t="s">
        <v>844</v>
      </c>
      <c r="N146" t="s">
        <v>1087</v>
      </c>
      <c r="O146" t="s">
        <v>1559</v>
      </c>
      <c r="P146" t="s">
        <v>2045</v>
      </c>
      <c r="Q146" s="7" t="s">
        <v>2534</v>
      </c>
      <c r="R146" t="s">
        <v>2916</v>
      </c>
    </row>
    <row r="147" spans="1:19">
      <c r="A147" t="s">
        <v>164</v>
      </c>
      <c r="B147" t="s">
        <v>626</v>
      </c>
      <c r="C147" t="s">
        <v>797</v>
      </c>
      <c r="D147" t="b">
        <v>1</v>
      </c>
      <c r="E147" t="b">
        <v>0</v>
      </c>
      <c r="F147" t="b">
        <v>0</v>
      </c>
      <c r="G147" t="b">
        <v>0</v>
      </c>
      <c r="H147" t="b">
        <v>0</v>
      </c>
      <c r="I147" t="b">
        <v>0</v>
      </c>
      <c r="J147" t="b">
        <v>0</v>
      </c>
      <c r="K147" t="b">
        <v>0</v>
      </c>
      <c r="L147" t="b">
        <v>0</v>
      </c>
      <c r="N147" t="s">
        <v>1088</v>
      </c>
      <c r="O147" t="s">
        <v>1560</v>
      </c>
      <c r="P147" t="s">
        <v>2046</v>
      </c>
      <c r="Q147" s="7" t="s">
        <v>2535</v>
      </c>
      <c r="S147" t="s">
        <v>3119</v>
      </c>
    </row>
    <row r="148" spans="1:19">
      <c r="A148" t="s">
        <v>165</v>
      </c>
      <c r="B148" t="s">
        <v>627</v>
      </c>
      <c r="C148" t="s">
        <v>797</v>
      </c>
      <c r="D148" t="b">
        <v>1</v>
      </c>
      <c r="E148" t="b">
        <v>0</v>
      </c>
      <c r="F148" t="b">
        <v>0</v>
      </c>
      <c r="G148" t="b">
        <v>0</v>
      </c>
      <c r="H148" t="b">
        <v>0</v>
      </c>
      <c r="I148" t="b">
        <v>0</v>
      </c>
      <c r="J148" t="b">
        <v>0</v>
      </c>
      <c r="K148" t="b">
        <v>0</v>
      </c>
      <c r="L148" t="b">
        <v>0</v>
      </c>
      <c r="M148" t="s">
        <v>806</v>
      </c>
      <c r="N148" t="s">
        <v>1089</v>
      </c>
      <c r="O148" t="s">
        <v>1561</v>
      </c>
      <c r="Q148" s="7" t="s">
        <v>2536</v>
      </c>
    </row>
    <row r="149" spans="1:19">
      <c r="A149" t="s">
        <v>166</v>
      </c>
      <c r="B149" t="s">
        <v>558</v>
      </c>
      <c r="C149" t="s">
        <v>797</v>
      </c>
      <c r="D149" t="b">
        <v>1</v>
      </c>
      <c r="E149" t="b">
        <v>0</v>
      </c>
      <c r="F149" t="b">
        <v>0</v>
      </c>
      <c r="G149" t="b">
        <v>0</v>
      </c>
      <c r="H149" t="b">
        <v>0</v>
      </c>
      <c r="I149" t="b">
        <v>0</v>
      </c>
      <c r="J149" t="b">
        <v>0</v>
      </c>
      <c r="K149" t="b">
        <v>0</v>
      </c>
      <c r="L149" t="b">
        <v>0</v>
      </c>
      <c r="M149" t="s">
        <v>806</v>
      </c>
      <c r="Q149" s="7" t="s">
        <v>2537</v>
      </c>
    </row>
    <row r="150" spans="1:19">
      <c r="A150" t="s">
        <v>167</v>
      </c>
      <c r="B150" t="s">
        <v>628</v>
      </c>
      <c r="C150" t="s">
        <v>797</v>
      </c>
      <c r="D150" t="b">
        <v>1</v>
      </c>
      <c r="E150" t="b">
        <v>0</v>
      </c>
      <c r="F150" t="b">
        <v>0</v>
      </c>
      <c r="G150" t="b">
        <v>0</v>
      </c>
      <c r="H150" t="b">
        <v>0</v>
      </c>
      <c r="I150" t="b">
        <v>0</v>
      </c>
      <c r="J150" t="b">
        <v>0</v>
      </c>
      <c r="K150" t="b">
        <v>0</v>
      </c>
      <c r="L150" t="b">
        <v>0</v>
      </c>
      <c r="M150" t="s">
        <v>806</v>
      </c>
      <c r="N150" t="s">
        <v>1090</v>
      </c>
      <c r="O150" t="s">
        <v>1562</v>
      </c>
      <c r="P150" t="s">
        <v>2047</v>
      </c>
      <c r="Q150" s="7" t="s">
        <v>2538</v>
      </c>
    </row>
    <row r="151" spans="1:19">
      <c r="A151" t="s">
        <v>168</v>
      </c>
      <c r="B151" t="s">
        <v>563</v>
      </c>
      <c r="C151" t="s">
        <v>797</v>
      </c>
      <c r="D151" t="b">
        <v>1</v>
      </c>
      <c r="E151" t="b">
        <v>0</v>
      </c>
      <c r="F151" t="b">
        <v>0</v>
      </c>
      <c r="G151" t="b">
        <v>0</v>
      </c>
      <c r="H151" t="b">
        <v>0</v>
      </c>
      <c r="I151" t="b">
        <v>0</v>
      </c>
      <c r="J151" t="b">
        <v>1</v>
      </c>
      <c r="K151" t="b">
        <v>0</v>
      </c>
      <c r="L151" t="b">
        <v>0</v>
      </c>
      <c r="N151" t="s">
        <v>1091</v>
      </c>
      <c r="O151" t="s">
        <v>1563</v>
      </c>
      <c r="P151" t="s">
        <v>2048</v>
      </c>
      <c r="Q151" s="7" t="s">
        <v>2539</v>
      </c>
      <c r="S151" t="s">
        <v>3120</v>
      </c>
    </row>
    <row r="152" spans="1:19">
      <c r="A152" t="s">
        <v>169</v>
      </c>
      <c r="B152" t="s">
        <v>520</v>
      </c>
      <c r="C152" t="s">
        <v>797</v>
      </c>
      <c r="D152" t="b">
        <v>0</v>
      </c>
      <c r="E152" t="b">
        <v>0</v>
      </c>
      <c r="F152" t="b">
        <v>0</v>
      </c>
      <c r="G152" t="b">
        <v>0</v>
      </c>
      <c r="H152" t="b">
        <v>0</v>
      </c>
      <c r="I152" t="b">
        <v>0</v>
      </c>
      <c r="J152" t="b">
        <v>0</v>
      </c>
      <c r="K152" t="b">
        <v>0</v>
      </c>
      <c r="L152" t="b">
        <v>0</v>
      </c>
      <c r="O152" t="s">
        <v>1564</v>
      </c>
      <c r="P152" t="s">
        <v>2049</v>
      </c>
      <c r="Q152" s="7" t="s">
        <v>2540</v>
      </c>
      <c r="S152" t="s">
        <v>3121</v>
      </c>
    </row>
    <row r="153" spans="1:19">
      <c r="A153" t="s">
        <v>170</v>
      </c>
      <c r="B153" t="s">
        <v>629</v>
      </c>
      <c r="C153" t="s">
        <v>797</v>
      </c>
      <c r="D153" t="b">
        <v>1</v>
      </c>
      <c r="E153" t="b">
        <v>0</v>
      </c>
      <c r="F153" t="b">
        <v>0</v>
      </c>
      <c r="G153" t="b">
        <v>0</v>
      </c>
      <c r="H153" t="b">
        <v>0</v>
      </c>
      <c r="I153" t="b">
        <v>0</v>
      </c>
      <c r="J153" t="b">
        <v>0</v>
      </c>
      <c r="K153" t="b">
        <v>0</v>
      </c>
      <c r="L153" t="b">
        <v>0</v>
      </c>
      <c r="N153" t="s">
        <v>1092</v>
      </c>
      <c r="O153" t="s">
        <v>1565</v>
      </c>
      <c r="P153" t="s">
        <v>2050</v>
      </c>
      <c r="Q153" s="7" t="s">
        <v>2541</v>
      </c>
      <c r="S153" t="s">
        <v>3122</v>
      </c>
    </row>
    <row r="154" spans="1:19">
      <c r="A154" t="s">
        <v>171</v>
      </c>
      <c r="B154" t="s">
        <v>630</v>
      </c>
      <c r="C154" t="s">
        <v>797</v>
      </c>
      <c r="D154" t="b">
        <v>1</v>
      </c>
      <c r="E154" t="b">
        <v>0</v>
      </c>
      <c r="F154" t="b">
        <v>0</v>
      </c>
      <c r="G154" t="b">
        <v>0</v>
      </c>
      <c r="H154" t="b">
        <v>0</v>
      </c>
      <c r="I154" t="b">
        <v>0</v>
      </c>
      <c r="J154" t="b">
        <v>1</v>
      </c>
      <c r="K154" t="b">
        <v>0</v>
      </c>
      <c r="L154" t="b">
        <v>0</v>
      </c>
      <c r="M154" t="s">
        <v>845</v>
      </c>
      <c r="N154" t="s">
        <v>1093</v>
      </c>
      <c r="O154" t="s">
        <v>1566</v>
      </c>
      <c r="P154" t="s">
        <v>2051</v>
      </c>
      <c r="Q154" s="7" t="s">
        <v>2542</v>
      </c>
      <c r="R154" t="s">
        <v>2917</v>
      </c>
      <c r="S154" t="s">
        <v>3123</v>
      </c>
    </row>
    <row r="155" spans="1:19">
      <c r="A155" t="s">
        <v>172</v>
      </c>
      <c r="B155" t="s">
        <v>631</v>
      </c>
      <c r="C155" t="s">
        <v>797</v>
      </c>
      <c r="D155" t="b">
        <v>1</v>
      </c>
      <c r="E155" t="b">
        <v>0</v>
      </c>
      <c r="F155" t="b">
        <v>0</v>
      </c>
      <c r="G155" t="b">
        <v>0</v>
      </c>
      <c r="H155" t="b">
        <v>0</v>
      </c>
      <c r="I155" t="b">
        <v>0</v>
      </c>
      <c r="J155" t="b">
        <v>0</v>
      </c>
      <c r="K155" t="b">
        <v>0</v>
      </c>
      <c r="L155" t="b">
        <v>0</v>
      </c>
      <c r="M155" t="s">
        <v>846</v>
      </c>
      <c r="N155" t="s">
        <v>1094</v>
      </c>
      <c r="O155" t="s">
        <v>1567</v>
      </c>
      <c r="P155" t="s">
        <v>2052</v>
      </c>
      <c r="Q155" s="7" t="s">
        <v>2543</v>
      </c>
      <c r="R155" t="s">
        <v>2918</v>
      </c>
      <c r="S155" t="s">
        <v>3124</v>
      </c>
    </row>
    <row r="156" spans="1:19">
      <c r="A156" t="s">
        <v>173</v>
      </c>
      <c r="B156" t="s">
        <v>590</v>
      </c>
      <c r="C156" t="s">
        <v>797</v>
      </c>
      <c r="D156" t="b">
        <v>1</v>
      </c>
      <c r="E156" t="b">
        <v>0</v>
      </c>
      <c r="F156" t="b">
        <v>0</v>
      </c>
      <c r="G156" t="b">
        <v>0</v>
      </c>
      <c r="H156" t="b">
        <v>0</v>
      </c>
      <c r="I156" t="b">
        <v>0</v>
      </c>
      <c r="J156" t="b">
        <v>0</v>
      </c>
      <c r="K156" t="b">
        <v>0</v>
      </c>
      <c r="L156" t="b">
        <v>0</v>
      </c>
      <c r="M156" t="s">
        <v>847</v>
      </c>
      <c r="N156" t="s">
        <v>1095</v>
      </c>
      <c r="O156" t="s">
        <v>1568</v>
      </c>
      <c r="P156" t="s">
        <v>2053</v>
      </c>
      <c r="Q156" s="7" t="s">
        <v>2544</v>
      </c>
      <c r="R156" t="s">
        <v>2919</v>
      </c>
      <c r="S156" t="s">
        <v>3125</v>
      </c>
    </row>
    <row r="157" spans="1:19">
      <c r="A157" t="s">
        <v>174</v>
      </c>
      <c r="B157" t="s">
        <v>632</v>
      </c>
      <c r="C157" t="s">
        <v>797</v>
      </c>
      <c r="D157" t="b">
        <v>1</v>
      </c>
      <c r="E157" t="b">
        <v>0</v>
      </c>
      <c r="F157" t="b">
        <v>0</v>
      </c>
      <c r="G157" t="b">
        <v>0</v>
      </c>
      <c r="H157" t="b">
        <v>0</v>
      </c>
      <c r="I157" t="b">
        <v>0</v>
      </c>
      <c r="J157" t="b">
        <v>1</v>
      </c>
      <c r="K157" t="b">
        <v>0</v>
      </c>
      <c r="L157" t="b">
        <v>0</v>
      </c>
      <c r="N157" t="s">
        <v>1096</v>
      </c>
      <c r="O157" t="s">
        <v>1569</v>
      </c>
      <c r="P157" t="s">
        <v>2054</v>
      </c>
      <c r="Q157" s="7" t="s">
        <v>2545</v>
      </c>
      <c r="S157" t="s">
        <v>3126</v>
      </c>
    </row>
    <row r="158" spans="1:19">
      <c r="A158" t="s">
        <v>175</v>
      </c>
      <c r="B158" t="s">
        <v>633</v>
      </c>
      <c r="C158" t="s">
        <v>797</v>
      </c>
      <c r="D158" t="b">
        <v>1</v>
      </c>
      <c r="E158" t="b">
        <v>0</v>
      </c>
      <c r="F158" t="b">
        <v>0</v>
      </c>
      <c r="G158" t="b">
        <v>0</v>
      </c>
      <c r="H158" t="b">
        <v>0</v>
      </c>
      <c r="I158" t="b">
        <v>0</v>
      </c>
      <c r="J158" t="b">
        <v>0</v>
      </c>
      <c r="K158" t="b">
        <v>0</v>
      </c>
      <c r="L158" t="b">
        <v>0</v>
      </c>
      <c r="N158" t="s">
        <v>1097</v>
      </c>
      <c r="O158" t="s">
        <v>1570</v>
      </c>
      <c r="P158" t="s">
        <v>2055</v>
      </c>
      <c r="Q158" s="7" t="s">
        <v>2546</v>
      </c>
      <c r="S158" t="s">
        <v>3127</v>
      </c>
    </row>
    <row r="159" spans="1:19">
      <c r="A159" t="s">
        <v>176</v>
      </c>
      <c r="B159" t="s">
        <v>558</v>
      </c>
      <c r="C159" t="s">
        <v>797</v>
      </c>
      <c r="D159" t="b">
        <v>0</v>
      </c>
      <c r="E159" t="b">
        <v>0</v>
      </c>
      <c r="F159" t="b">
        <v>0</v>
      </c>
      <c r="G159" t="b">
        <v>0</v>
      </c>
      <c r="H159" t="b">
        <v>0</v>
      </c>
      <c r="I159" t="b">
        <v>0</v>
      </c>
      <c r="J159" t="b">
        <v>0</v>
      </c>
      <c r="K159" t="b">
        <v>0</v>
      </c>
      <c r="L159" t="b">
        <v>0</v>
      </c>
      <c r="O159" t="s">
        <v>1571</v>
      </c>
      <c r="P159" t="s">
        <v>2056</v>
      </c>
      <c r="Q159" s="7" t="s">
        <v>2547</v>
      </c>
      <c r="S159" t="s">
        <v>3128</v>
      </c>
    </row>
    <row r="160" spans="1:19">
      <c r="A160" t="s">
        <v>177</v>
      </c>
      <c r="B160" t="s">
        <v>634</v>
      </c>
      <c r="C160" t="s">
        <v>797</v>
      </c>
      <c r="D160" t="b">
        <v>1</v>
      </c>
      <c r="E160" t="b">
        <v>0</v>
      </c>
      <c r="F160" t="b">
        <v>0</v>
      </c>
      <c r="G160" t="b">
        <v>0</v>
      </c>
      <c r="H160" t="b">
        <v>0</v>
      </c>
      <c r="I160" t="b">
        <v>0</v>
      </c>
      <c r="J160" t="b">
        <v>0</v>
      </c>
      <c r="K160" t="b">
        <v>0</v>
      </c>
      <c r="L160" t="b">
        <v>0</v>
      </c>
      <c r="M160" t="s">
        <v>848</v>
      </c>
      <c r="N160" t="s">
        <v>1098</v>
      </c>
      <c r="O160" t="s">
        <v>1572</v>
      </c>
      <c r="P160" t="s">
        <v>2057</v>
      </c>
      <c r="Q160" s="7" t="s">
        <v>2548</v>
      </c>
      <c r="R160" t="s">
        <v>2920</v>
      </c>
    </row>
    <row r="161" spans="1:19">
      <c r="A161" t="s">
        <v>178</v>
      </c>
      <c r="B161" t="s">
        <v>536</v>
      </c>
      <c r="C161" t="s">
        <v>797</v>
      </c>
      <c r="D161" t="b">
        <v>1</v>
      </c>
      <c r="E161" t="b">
        <v>0</v>
      </c>
      <c r="F161" t="b">
        <v>0</v>
      </c>
      <c r="G161" t="b">
        <v>0</v>
      </c>
      <c r="H161" t="b">
        <v>0</v>
      </c>
      <c r="I161" t="b">
        <v>0</v>
      </c>
      <c r="J161" t="b">
        <v>0</v>
      </c>
      <c r="K161" t="b">
        <v>0</v>
      </c>
      <c r="L161" t="b">
        <v>0</v>
      </c>
      <c r="M161" t="s">
        <v>806</v>
      </c>
      <c r="Q161" s="7" t="s">
        <v>2549</v>
      </c>
    </row>
    <row r="162" spans="1:19">
      <c r="A162" t="s">
        <v>179</v>
      </c>
      <c r="B162" t="s">
        <v>536</v>
      </c>
      <c r="C162" t="s">
        <v>797</v>
      </c>
      <c r="D162" t="b">
        <v>1</v>
      </c>
      <c r="E162" t="b">
        <v>0</v>
      </c>
      <c r="F162" t="b">
        <v>0</v>
      </c>
      <c r="G162" t="b">
        <v>0</v>
      </c>
      <c r="H162" t="b">
        <v>0</v>
      </c>
      <c r="I162" t="b">
        <v>0</v>
      </c>
      <c r="J162" t="b">
        <v>0</v>
      </c>
      <c r="K162" t="b">
        <v>0</v>
      </c>
      <c r="L162" t="b">
        <v>0</v>
      </c>
      <c r="M162" t="s">
        <v>849</v>
      </c>
      <c r="N162" t="s">
        <v>1099</v>
      </c>
      <c r="O162" t="s">
        <v>1573</v>
      </c>
      <c r="P162" t="s">
        <v>2058</v>
      </c>
      <c r="Q162" s="7" t="s">
        <v>2550</v>
      </c>
      <c r="R162" t="s">
        <v>2921</v>
      </c>
      <c r="S162" t="s">
        <v>3129</v>
      </c>
    </row>
    <row r="163" spans="1:19">
      <c r="A163" t="s">
        <v>180</v>
      </c>
      <c r="B163" t="s">
        <v>629</v>
      </c>
      <c r="C163" t="s">
        <v>797</v>
      </c>
      <c r="D163" t="b">
        <v>1</v>
      </c>
      <c r="E163" t="b">
        <v>0</v>
      </c>
      <c r="F163" t="b">
        <v>0</v>
      </c>
      <c r="G163" t="b">
        <v>0</v>
      </c>
      <c r="H163" t="b">
        <v>0</v>
      </c>
      <c r="I163" t="b">
        <v>0</v>
      </c>
      <c r="J163" t="b">
        <v>1</v>
      </c>
      <c r="K163" t="b">
        <v>0</v>
      </c>
      <c r="L163" t="b">
        <v>0</v>
      </c>
      <c r="N163" t="s">
        <v>1100</v>
      </c>
      <c r="O163" t="s">
        <v>1574</v>
      </c>
      <c r="P163" t="s">
        <v>2059</v>
      </c>
      <c r="Q163" s="7" t="s">
        <v>2551</v>
      </c>
      <c r="S163" t="s">
        <v>3130</v>
      </c>
    </row>
    <row r="164" spans="1:19">
      <c r="A164" t="s">
        <v>181</v>
      </c>
      <c r="B164" t="s">
        <v>577</v>
      </c>
      <c r="C164" t="s">
        <v>797</v>
      </c>
      <c r="D164" t="b">
        <v>1</v>
      </c>
      <c r="E164" t="b">
        <v>0</v>
      </c>
      <c r="F164" t="b">
        <v>0</v>
      </c>
      <c r="G164" t="b">
        <v>0</v>
      </c>
      <c r="H164" t="b">
        <v>0</v>
      </c>
      <c r="I164" t="b">
        <v>0</v>
      </c>
      <c r="J164" t="b">
        <v>0</v>
      </c>
      <c r="K164" t="b">
        <v>0</v>
      </c>
      <c r="L164" t="b">
        <v>0</v>
      </c>
      <c r="M164" t="s">
        <v>850</v>
      </c>
      <c r="N164" t="s">
        <v>1101</v>
      </c>
      <c r="O164" t="s">
        <v>1575</v>
      </c>
      <c r="P164" t="s">
        <v>2060</v>
      </c>
      <c r="Q164" s="7" t="s">
        <v>2552</v>
      </c>
      <c r="S164" t="s">
        <v>3131</v>
      </c>
    </row>
    <row r="165" spans="1:19">
      <c r="A165" t="s">
        <v>182</v>
      </c>
      <c r="B165" t="s">
        <v>635</v>
      </c>
      <c r="C165" t="s">
        <v>797</v>
      </c>
      <c r="D165" t="b">
        <v>1</v>
      </c>
      <c r="E165" t="b">
        <v>0</v>
      </c>
      <c r="F165" t="b">
        <v>0</v>
      </c>
      <c r="G165" t="b">
        <v>0</v>
      </c>
      <c r="H165" t="b">
        <v>0</v>
      </c>
      <c r="I165" t="b">
        <v>0</v>
      </c>
      <c r="J165" t="b">
        <v>0</v>
      </c>
      <c r="K165" t="b">
        <v>0</v>
      </c>
      <c r="L165" t="b">
        <v>0</v>
      </c>
      <c r="N165" t="s">
        <v>1102</v>
      </c>
      <c r="O165" t="s">
        <v>1576</v>
      </c>
      <c r="P165" t="s">
        <v>2061</v>
      </c>
      <c r="Q165" s="7" t="s">
        <v>2553</v>
      </c>
      <c r="S165" t="s">
        <v>3132</v>
      </c>
    </row>
    <row r="166" spans="1:19">
      <c r="A166" t="s">
        <v>183</v>
      </c>
      <c r="B166" t="s">
        <v>579</v>
      </c>
      <c r="C166" t="s">
        <v>797</v>
      </c>
      <c r="D166" t="b">
        <v>0</v>
      </c>
      <c r="E166" t="b">
        <v>0</v>
      </c>
      <c r="F166" t="b">
        <v>0</v>
      </c>
      <c r="G166" t="b">
        <v>0</v>
      </c>
      <c r="H166" t="b">
        <v>1</v>
      </c>
      <c r="I166" t="b">
        <v>0</v>
      </c>
      <c r="J166" t="b">
        <v>0</v>
      </c>
      <c r="K166" t="b">
        <v>0</v>
      </c>
      <c r="L166" t="b">
        <v>0</v>
      </c>
      <c r="M166" t="s">
        <v>806</v>
      </c>
      <c r="O166" t="s">
        <v>1577</v>
      </c>
      <c r="P166" t="s">
        <v>2062</v>
      </c>
      <c r="Q166" s="7" t="s">
        <v>2554</v>
      </c>
    </row>
    <row r="167" spans="1:19">
      <c r="A167" t="s">
        <v>184</v>
      </c>
      <c r="B167" t="s">
        <v>540</v>
      </c>
      <c r="C167" t="s">
        <v>797</v>
      </c>
      <c r="D167" t="b">
        <v>1</v>
      </c>
      <c r="E167" t="b">
        <v>0</v>
      </c>
      <c r="F167" t="b">
        <v>0</v>
      </c>
      <c r="G167" t="b">
        <v>0</v>
      </c>
      <c r="H167" t="b">
        <v>0</v>
      </c>
      <c r="I167" t="b">
        <v>0</v>
      </c>
      <c r="J167" t="b">
        <v>1</v>
      </c>
      <c r="K167" t="b">
        <v>0</v>
      </c>
      <c r="L167" t="b">
        <v>0</v>
      </c>
      <c r="N167" t="s">
        <v>1103</v>
      </c>
      <c r="O167" t="s">
        <v>1578</v>
      </c>
      <c r="P167" t="s">
        <v>2063</v>
      </c>
      <c r="Q167" s="7" t="s">
        <v>2555</v>
      </c>
      <c r="S167" t="s">
        <v>3133</v>
      </c>
    </row>
    <row r="168" spans="1:19">
      <c r="A168" t="s">
        <v>185</v>
      </c>
      <c r="B168" t="s">
        <v>636</v>
      </c>
      <c r="C168" t="s">
        <v>797</v>
      </c>
      <c r="D168" t="b">
        <v>1</v>
      </c>
      <c r="E168" t="b">
        <v>0</v>
      </c>
      <c r="F168" t="b">
        <v>0</v>
      </c>
      <c r="G168" t="b">
        <v>0</v>
      </c>
      <c r="H168" t="b">
        <v>0</v>
      </c>
      <c r="I168" t="b">
        <v>0</v>
      </c>
      <c r="J168" t="b">
        <v>0</v>
      </c>
      <c r="K168" t="b">
        <v>0</v>
      </c>
      <c r="L168" t="b">
        <v>0</v>
      </c>
      <c r="N168" t="s">
        <v>1104</v>
      </c>
      <c r="O168" t="s">
        <v>1579</v>
      </c>
      <c r="P168" t="s">
        <v>2064</v>
      </c>
      <c r="Q168" s="7" t="s">
        <v>2556</v>
      </c>
      <c r="S168" t="s">
        <v>3134</v>
      </c>
    </row>
    <row r="169" spans="1:19">
      <c r="A169" t="s">
        <v>186</v>
      </c>
      <c r="B169" t="s">
        <v>637</v>
      </c>
      <c r="C169" t="s">
        <v>797</v>
      </c>
      <c r="D169" t="b">
        <v>1</v>
      </c>
      <c r="E169" t="b">
        <v>0</v>
      </c>
      <c r="F169" t="b">
        <v>0</v>
      </c>
      <c r="G169" t="b">
        <v>0</v>
      </c>
      <c r="H169" t="b">
        <v>0</v>
      </c>
      <c r="I169" t="b">
        <v>0</v>
      </c>
      <c r="J169" t="b">
        <v>0</v>
      </c>
      <c r="K169" t="b">
        <v>0</v>
      </c>
      <c r="L169" t="b">
        <v>0</v>
      </c>
      <c r="N169" t="s">
        <v>1105</v>
      </c>
      <c r="O169" t="s">
        <v>1580</v>
      </c>
      <c r="P169" t="s">
        <v>2065</v>
      </c>
      <c r="Q169" s="7" t="s">
        <v>2557</v>
      </c>
      <c r="S169" t="s">
        <v>3135</v>
      </c>
    </row>
    <row r="170" spans="1:19">
      <c r="A170" t="s">
        <v>187</v>
      </c>
      <c r="B170" t="s">
        <v>585</v>
      </c>
      <c r="C170" t="s">
        <v>797</v>
      </c>
      <c r="D170" t="b">
        <v>1</v>
      </c>
      <c r="E170" t="b">
        <v>0</v>
      </c>
      <c r="F170" t="b">
        <v>0</v>
      </c>
      <c r="G170" t="b">
        <v>0</v>
      </c>
      <c r="H170" t="b">
        <v>0</v>
      </c>
      <c r="I170" t="b">
        <v>0</v>
      </c>
      <c r="J170" t="b">
        <v>0</v>
      </c>
      <c r="K170" t="b">
        <v>0</v>
      </c>
      <c r="L170" t="b">
        <v>0</v>
      </c>
      <c r="N170" t="s">
        <v>1106</v>
      </c>
      <c r="O170" t="s">
        <v>1581</v>
      </c>
      <c r="P170" t="s">
        <v>2066</v>
      </c>
      <c r="Q170" s="7" t="s">
        <v>2558</v>
      </c>
      <c r="S170" t="s">
        <v>3136</v>
      </c>
    </row>
    <row r="171" spans="1:19">
      <c r="A171" t="s">
        <v>188</v>
      </c>
      <c r="B171" t="s">
        <v>531</v>
      </c>
      <c r="C171" t="s">
        <v>797</v>
      </c>
      <c r="D171" t="b">
        <v>1</v>
      </c>
      <c r="E171" t="b">
        <v>0</v>
      </c>
      <c r="F171" t="b">
        <v>0</v>
      </c>
      <c r="G171" t="b">
        <v>0</v>
      </c>
      <c r="H171" t="b">
        <v>0</v>
      </c>
      <c r="I171" t="b">
        <v>0</v>
      </c>
      <c r="J171" t="b">
        <v>0</v>
      </c>
      <c r="K171" t="b">
        <v>0</v>
      </c>
      <c r="L171" t="b">
        <v>0</v>
      </c>
      <c r="N171" t="s">
        <v>1107</v>
      </c>
      <c r="O171" t="s">
        <v>1582</v>
      </c>
      <c r="P171" t="s">
        <v>2067</v>
      </c>
      <c r="Q171" s="7" t="s">
        <v>2559</v>
      </c>
      <c r="S171" t="s">
        <v>3137</v>
      </c>
    </row>
    <row r="172" spans="1:19">
      <c r="A172" t="s">
        <v>189</v>
      </c>
      <c r="B172" t="s">
        <v>638</v>
      </c>
      <c r="C172" t="s">
        <v>797</v>
      </c>
      <c r="D172" t="b">
        <v>1</v>
      </c>
      <c r="E172" t="b">
        <v>0</v>
      </c>
      <c r="F172" t="b">
        <v>0</v>
      </c>
      <c r="G172" t="b">
        <v>0</v>
      </c>
      <c r="H172" t="b">
        <v>0</v>
      </c>
      <c r="I172" t="b">
        <v>0</v>
      </c>
      <c r="J172" t="b">
        <v>0</v>
      </c>
      <c r="K172" t="b">
        <v>0</v>
      </c>
      <c r="L172" t="b">
        <v>0</v>
      </c>
      <c r="N172" t="s">
        <v>1108</v>
      </c>
      <c r="O172" t="s">
        <v>1583</v>
      </c>
      <c r="P172" t="s">
        <v>2068</v>
      </c>
      <c r="Q172" s="7" t="s">
        <v>2560</v>
      </c>
      <c r="S172" t="s">
        <v>3138</v>
      </c>
    </row>
    <row r="173" spans="1:19">
      <c r="A173" t="s">
        <v>190</v>
      </c>
      <c r="B173" t="s">
        <v>639</v>
      </c>
      <c r="C173" t="s">
        <v>797</v>
      </c>
      <c r="D173" t="b">
        <v>1</v>
      </c>
      <c r="E173" t="b">
        <v>0</v>
      </c>
      <c r="F173" t="b">
        <v>0</v>
      </c>
      <c r="G173" t="b">
        <v>0</v>
      </c>
      <c r="H173" t="b">
        <v>0</v>
      </c>
      <c r="I173" t="b">
        <v>0</v>
      </c>
      <c r="J173" t="b">
        <v>0</v>
      </c>
      <c r="K173" t="b">
        <v>0</v>
      </c>
      <c r="L173" t="b">
        <v>0</v>
      </c>
      <c r="M173" t="s">
        <v>806</v>
      </c>
      <c r="N173" t="s">
        <v>1109</v>
      </c>
      <c r="O173" t="s">
        <v>1584</v>
      </c>
      <c r="P173" t="s">
        <v>2069</v>
      </c>
      <c r="Q173" s="7" t="s">
        <v>2561</v>
      </c>
    </row>
    <row r="174" spans="1:19">
      <c r="A174" t="s">
        <v>191</v>
      </c>
      <c r="B174" t="s">
        <v>589</v>
      </c>
      <c r="C174" t="s">
        <v>797</v>
      </c>
      <c r="D174" t="b">
        <v>1</v>
      </c>
      <c r="E174" t="b">
        <v>0</v>
      </c>
      <c r="F174" t="b">
        <v>0</v>
      </c>
      <c r="G174" t="b">
        <v>0</v>
      </c>
      <c r="H174" t="b">
        <v>0</v>
      </c>
      <c r="I174" t="b">
        <v>0</v>
      </c>
      <c r="J174" t="b">
        <v>0</v>
      </c>
      <c r="K174" t="b">
        <v>0</v>
      </c>
      <c r="L174" t="b">
        <v>0</v>
      </c>
      <c r="N174" t="s">
        <v>1110</v>
      </c>
      <c r="O174" t="s">
        <v>1585</v>
      </c>
      <c r="P174" t="s">
        <v>2070</v>
      </c>
      <c r="Q174" s="7" t="s">
        <v>2562</v>
      </c>
      <c r="S174" t="s">
        <v>3139</v>
      </c>
    </row>
    <row r="175" spans="1:19">
      <c r="A175" t="s">
        <v>192</v>
      </c>
      <c r="B175" t="s">
        <v>640</v>
      </c>
      <c r="C175" t="s">
        <v>797</v>
      </c>
      <c r="D175" t="b">
        <v>1</v>
      </c>
      <c r="E175" t="b">
        <v>0</v>
      </c>
      <c r="F175" t="b">
        <v>0</v>
      </c>
      <c r="G175" t="b">
        <v>0</v>
      </c>
      <c r="H175" t="b">
        <v>0</v>
      </c>
      <c r="I175" t="b">
        <v>0</v>
      </c>
      <c r="J175" t="b">
        <v>0</v>
      </c>
      <c r="K175" t="b">
        <v>0</v>
      </c>
      <c r="L175" t="b">
        <v>0</v>
      </c>
      <c r="N175" t="s">
        <v>1111</v>
      </c>
      <c r="O175" t="s">
        <v>1586</v>
      </c>
      <c r="P175" t="s">
        <v>2071</v>
      </c>
      <c r="Q175" s="7" t="s">
        <v>2563</v>
      </c>
      <c r="S175" t="s">
        <v>3140</v>
      </c>
    </row>
    <row r="176" spans="1:19">
      <c r="A176" t="s">
        <v>193</v>
      </c>
      <c r="B176" t="s">
        <v>613</v>
      </c>
      <c r="C176" t="s">
        <v>797</v>
      </c>
      <c r="D176" t="b">
        <v>1</v>
      </c>
      <c r="E176" t="b">
        <v>0</v>
      </c>
      <c r="F176" t="b">
        <v>0</v>
      </c>
      <c r="G176" t="b">
        <v>0</v>
      </c>
      <c r="H176" t="b">
        <v>0</v>
      </c>
      <c r="I176" t="b">
        <v>0</v>
      </c>
      <c r="J176" t="b">
        <v>0</v>
      </c>
      <c r="K176" t="b">
        <v>0</v>
      </c>
      <c r="L176" t="b">
        <v>0</v>
      </c>
      <c r="M176" t="s">
        <v>806</v>
      </c>
      <c r="N176" t="s">
        <v>1112</v>
      </c>
      <c r="O176" t="s">
        <v>1587</v>
      </c>
      <c r="P176" t="s">
        <v>2072</v>
      </c>
      <c r="Q176" s="7" t="s">
        <v>2564</v>
      </c>
    </row>
    <row r="177" spans="1:19">
      <c r="A177" t="s">
        <v>194</v>
      </c>
      <c r="B177" t="s">
        <v>641</v>
      </c>
      <c r="C177" t="s">
        <v>797</v>
      </c>
      <c r="D177" t="b">
        <v>1</v>
      </c>
      <c r="E177" t="b">
        <v>0</v>
      </c>
      <c r="F177" t="b">
        <v>0</v>
      </c>
      <c r="G177" t="b">
        <v>0</v>
      </c>
      <c r="H177" t="b">
        <v>0</v>
      </c>
      <c r="I177" t="b">
        <v>0</v>
      </c>
      <c r="J177" t="b">
        <v>0</v>
      </c>
      <c r="K177" t="b">
        <v>0</v>
      </c>
      <c r="L177" t="b">
        <v>0</v>
      </c>
      <c r="N177" t="s">
        <v>1113</v>
      </c>
      <c r="O177" t="s">
        <v>1588</v>
      </c>
      <c r="P177" t="s">
        <v>2073</v>
      </c>
      <c r="Q177" s="7" t="s">
        <v>2565</v>
      </c>
      <c r="S177" t="s">
        <v>3141</v>
      </c>
    </row>
    <row r="178" spans="1:19">
      <c r="A178" t="s">
        <v>195</v>
      </c>
      <c r="B178" t="s">
        <v>642</v>
      </c>
      <c r="C178" t="s">
        <v>797</v>
      </c>
      <c r="D178" t="b">
        <v>1</v>
      </c>
      <c r="E178" t="b">
        <v>0</v>
      </c>
      <c r="F178" t="b">
        <v>0</v>
      </c>
      <c r="G178" t="b">
        <v>0</v>
      </c>
      <c r="H178" t="b">
        <v>0</v>
      </c>
      <c r="I178" t="b">
        <v>0</v>
      </c>
      <c r="J178" t="b">
        <v>0</v>
      </c>
      <c r="K178" t="b">
        <v>0</v>
      </c>
      <c r="L178" t="b">
        <v>0</v>
      </c>
      <c r="N178" t="s">
        <v>1114</v>
      </c>
      <c r="O178" t="s">
        <v>1589</v>
      </c>
      <c r="P178" t="s">
        <v>2074</v>
      </c>
      <c r="Q178" s="7" t="s">
        <v>2566</v>
      </c>
      <c r="S178" t="s">
        <v>3142</v>
      </c>
    </row>
    <row r="179" spans="1:19">
      <c r="A179" t="s">
        <v>196</v>
      </c>
      <c r="B179" t="s">
        <v>643</v>
      </c>
      <c r="C179" t="s">
        <v>797</v>
      </c>
      <c r="D179" t="b">
        <v>1</v>
      </c>
      <c r="E179" t="b">
        <v>0</v>
      </c>
      <c r="F179" t="b">
        <v>0</v>
      </c>
      <c r="G179" t="b">
        <v>0</v>
      </c>
      <c r="H179" t="b">
        <v>0</v>
      </c>
      <c r="I179" t="b">
        <v>0</v>
      </c>
      <c r="J179" t="b">
        <v>1</v>
      </c>
      <c r="K179" t="b">
        <v>0</v>
      </c>
      <c r="L179" t="b">
        <v>0</v>
      </c>
      <c r="N179" t="s">
        <v>1115</v>
      </c>
      <c r="O179" t="s">
        <v>1590</v>
      </c>
      <c r="P179" t="s">
        <v>2075</v>
      </c>
      <c r="Q179" s="7" t="s">
        <v>2567</v>
      </c>
      <c r="S179" t="s">
        <v>3143</v>
      </c>
    </row>
    <row r="180" spans="1:19">
      <c r="A180" t="s">
        <v>197</v>
      </c>
      <c r="B180" t="s">
        <v>644</v>
      </c>
      <c r="C180" t="s">
        <v>797</v>
      </c>
      <c r="D180" t="b">
        <v>1</v>
      </c>
      <c r="E180" t="b">
        <v>0</v>
      </c>
      <c r="F180" t="b">
        <v>0</v>
      </c>
      <c r="G180" t="b">
        <v>0</v>
      </c>
      <c r="H180" t="b">
        <v>0</v>
      </c>
      <c r="I180" t="b">
        <v>0</v>
      </c>
      <c r="J180" t="b">
        <v>0</v>
      </c>
      <c r="K180" t="b">
        <v>0</v>
      </c>
      <c r="L180" t="b">
        <v>0</v>
      </c>
      <c r="M180" t="s">
        <v>806</v>
      </c>
      <c r="N180" t="s">
        <v>1116</v>
      </c>
      <c r="O180" t="s">
        <v>1591</v>
      </c>
      <c r="P180" t="s">
        <v>2076</v>
      </c>
      <c r="Q180" s="7" t="s">
        <v>2568</v>
      </c>
    </row>
    <row r="181" spans="1:19">
      <c r="A181" t="s">
        <v>198</v>
      </c>
      <c r="B181" t="s">
        <v>645</v>
      </c>
      <c r="C181" t="s">
        <v>797</v>
      </c>
      <c r="D181" t="b">
        <v>1</v>
      </c>
      <c r="E181" t="b">
        <v>0</v>
      </c>
      <c r="F181" t="b">
        <v>0</v>
      </c>
      <c r="G181" t="b">
        <v>0</v>
      </c>
      <c r="H181" t="b">
        <v>0</v>
      </c>
      <c r="I181" t="b">
        <v>0</v>
      </c>
      <c r="J181" t="b">
        <v>1</v>
      </c>
      <c r="K181" t="b">
        <v>0</v>
      </c>
      <c r="L181" t="b">
        <v>0</v>
      </c>
      <c r="N181" t="s">
        <v>1117</v>
      </c>
      <c r="O181" t="s">
        <v>1592</v>
      </c>
      <c r="P181" t="s">
        <v>2077</v>
      </c>
      <c r="Q181" s="7" t="s">
        <v>2569</v>
      </c>
      <c r="S181" t="s">
        <v>3144</v>
      </c>
    </row>
    <row r="182" spans="1:19">
      <c r="A182" t="s">
        <v>199</v>
      </c>
      <c r="B182" t="s">
        <v>646</v>
      </c>
      <c r="C182" t="s">
        <v>797</v>
      </c>
      <c r="D182" t="b">
        <v>1</v>
      </c>
      <c r="E182" t="b">
        <v>0</v>
      </c>
      <c r="F182" t="b">
        <v>0</v>
      </c>
      <c r="G182" t="b">
        <v>0</v>
      </c>
      <c r="H182" t="b">
        <v>0</v>
      </c>
      <c r="I182" t="b">
        <v>0</v>
      </c>
      <c r="J182" t="b">
        <v>1</v>
      </c>
      <c r="K182" t="b">
        <v>0</v>
      </c>
      <c r="L182" t="b">
        <v>0</v>
      </c>
      <c r="N182" t="s">
        <v>1118</v>
      </c>
      <c r="O182" t="s">
        <v>1593</v>
      </c>
      <c r="P182" t="s">
        <v>2078</v>
      </c>
      <c r="Q182" s="7" t="s">
        <v>2570</v>
      </c>
      <c r="S182" t="s">
        <v>3145</v>
      </c>
    </row>
    <row r="183" spans="1:19">
      <c r="A183" t="s">
        <v>200</v>
      </c>
      <c r="B183" t="s">
        <v>647</v>
      </c>
      <c r="C183" t="s">
        <v>797</v>
      </c>
      <c r="D183" t="b">
        <v>1</v>
      </c>
      <c r="E183" t="b">
        <v>0</v>
      </c>
      <c r="F183" t="b">
        <v>0</v>
      </c>
      <c r="G183" t="b">
        <v>0</v>
      </c>
      <c r="H183" t="b">
        <v>0</v>
      </c>
      <c r="I183" t="b">
        <v>0</v>
      </c>
      <c r="J183" t="b">
        <v>1</v>
      </c>
      <c r="K183" t="b">
        <v>0</v>
      </c>
      <c r="L183" t="b">
        <v>0</v>
      </c>
      <c r="N183" t="s">
        <v>1119</v>
      </c>
      <c r="O183" t="s">
        <v>1594</v>
      </c>
      <c r="P183" t="s">
        <v>2079</v>
      </c>
      <c r="Q183" s="7" t="s">
        <v>2571</v>
      </c>
      <c r="S183" t="s">
        <v>3146</v>
      </c>
    </row>
    <row r="184" spans="1:19">
      <c r="A184" t="s">
        <v>201</v>
      </c>
      <c r="B184" t="s">
        <v>520</v>
      </c>
      <c r="C184" t="s">
        <v>797</v>
      </c>
      <c r="D184" t="b">
        <v>1</v>
      </c>
      <c r="E184" t="b">
        <v>0</v>
      </c>
      <c r="F184" t="b">
        <v>0</v>
      </c>
      <c r="G184" t="b">
        <v>0</v>
      </c>
      <c r="H184" t="b">
        <v>0</v>
      </c>
      <c r="I184" t="b">
        <v>0</v>
      </c>
      <c r="J184" t="b">
        <v>0</v>
      </c>
      <c r="K184" t="b">
        <v>0</v>
      </c>
      <c r="L184" t="b">
        <v>0</v>
      </c>
      <c r="N184" t="s">
        <v>1120</v>
      </c>
      <c r="O184" t="s">
        <v>1595</v>
      </c>
      <c r="P184" t="s">
        <v>2080</v>
      </c>
      <c r="Q184" s="7" t="s">
        <v>2572</v>
      </c>
      <c r="S184" t="s">
        <v>3147</v>
      </c>
    </row>
    <row r="185" spans="1:19">
      <c r="A185" t="s">
        <v>202</v>
      </c>
      <c r="B185" t="s">
        <v>523</v>
      </c>
      <c r="C185" t="s">
        <v>797</v>
      </c>
      <c r="D185" t="b">
        <v>1</v>
      </c>
      <c r="E185" t="b">
        <v>0</v>
      </c>
      <c r="F185" t="b">
        <v>0</v>
      </c>
      <c r="G185" t="b">
        <v>0</v>
      </c>
      <c r="H185" t="b">
        <v>0</v>
      </c>
      <c r="I185" t="b">
        <v>0</v>
      </c>
      <c r="J185" t="b">
        <v>0</v>
      </c>
      <c r="K185" t="b">
        <v>0</v>
      </c>
      <c r="L185" t="b">
        <v>0</v>
      </c>
      <c r="N185" t="s">
        <v>1121</v>
      </c>
      <c r="O185" t="s">
        <v>1596</v>
      </c>
      <c r="P185" t="s">
        <v>2081</v>
      </c>
      <c r="Q185" s="7" t="s">
        <v>2573</v>
      </c>
      <c r="S185" t="s">
        <v>3148</v>
      </c>
    </row>
    <row r="186" spans="1:19">
      <c r="A186" t="s">
        <v>203</v>
      </c>
      <c r="B186" t="s">
        <v>547</v>
      </c>
      <c r="C186" t="s">
        <v>797</v>
      </c>
      <c r="D186" t="b">
        <v>1</v>
      </c>
      <c r="E186" t="b">
        <v>0</v>
      </c>
      <c r="F186" t="b">
        <v>0</v>
      </c>
      <c r="G186" t="b">
        <v>0</v>
      </c>
      <c r="H186" t="b">
        <v>0</v>
      </c>
      <c r="I186" t="b">
        <v>0</v>
      </c>
      <c r="J186" t="b">
        <v>0</v>
      </c>
      <c r="K186" t="b">
        <v>0</v>
      </c>
      <c r="L186" t="b">
        <v>0</v>
      </c>
      <c r="N186" t="s">
        <v>1122</v>
      </c>
      <c r="O186" t="s">
        <v>1597</v>
      </c>
      <c r="P186" t="s">
        <v>2082</v>
      </c>
      <c r="Q186" s="7" t="s">
        <v>2574</v>
      </c>
      <c r="S186" t="s">
        <v>3149</v>
      </c>
    </row>
    <row r="187" spans="1:19">
      <c r="A187" t="s">
        <v>204</v>
      </c>
      <c r="B187" t="s">
        <v>547</v>
      </c>
      <c r="C187" t="s">
        <v>797</v>
      </c>
      <c r="D187" t="b">
        <v>1</v>
      </c>
      <c r="E187" t="b">
        <v>0</v>
      </c>
      <c r="F187" t="b">
        <v>0</v>
      </c>
      <c r="G187" t="b">
        <v>0</v>
      </c>
      <c r="H187" t="b">
        <v>0</v>
      </c>
      <c r="I187" t="b">
        <v>0</v>
      </c>
      <c r="J187" t="b">
        <v>0</v>
      </c>
      <c r="K187" t="b">
        <v>0</v>
      </c>
      <c r="L187" t="b">
        <v>0</v>
      </c>
      <c r="N187" t="s">
        <v>1123</v>
      </c>
      <c r="O187" t="s">
        <v>1598</v>
      </c>
      <c r="P187" t="s">
        <v>2083</v>
      </c>
      <c r="Q187" s="7" t="s">
        <v>2575</v>
      </c>
      <c r="S187" t="s">
        <v>3150</v>
      </c>
    </row>
    <row r="188" spans="1:19">
      <c r="A188" t="s">
        <v>205</v>
      </c>
      <c r="B188" t="s">
        <v>609</v>
      </c>
      <c r="C188" t="s">
        <v>797</v>
      </c>
      <c r="D188" t="b">
        <v>1</v>
      </c>
      <c r="E188" t="b">
        <v>0</v>
      </c>
      <c r="F188" t="b">
        <v>0</v>
      </c>
      <c r="G188" t="b">
        <v>0</v>
      </c>
      <c r="H188" t="b">
        <v>0</v>
      </c>
      <c r="I188" t="b">
        <v>0</v>
      </c>
      <c r="J188" t="b">
        <v>0</v>
      </c>
      <c r="K188" t="b">
        <v>0</v>
      </c>
      <c r="L188" t="b">
        <v>0</v>
      </c>
      <c r="M188" t="s">
        <v>806</v>
      </c>
      <c r="N188" t="s">
        <v>1124</v>
      </c>
      <c r="O188" t="s">
        <v>1599</v>
      </c>
      <c r="P188" t="s">
        <v>2084</v>
      </c>
      <c r="Q188" s="7" t="s">
        <v>2576</v>
      </c>
    </row>
    <row r="189" spans="1:19">
      <c r="A189" t="s">
        <v>206</v>
      </c>
      <c r="B189" t="s">
        <v>526</v>
      </c>
      <c r="C189" t="s">
        <v>797</v>
      </c>
      <c r="D189" t="b">
        <v>1</v>
      </c>
      <c r="E189" t="b">
        <v>0</v>
      </c>
      <c r="F189" t="b">
        <v>0</v>
      </c>
      <c r="G189" t="b">
        <v>0</v>
      </c>
      <c r="H189" t="b">
        <v>0</v>
      </c>
      <c r="I189" t="b">
        <v>0</v>
      </c>
      <c r="J189" t="b">
        <v>0</v>
      </c>
      <c r="K189" t="b">
        <v>0</v>
      </c>
      <c r="L189" t="b">
        <v>0</v>
      </c>
      <c r="M189" t="s">
        <v>806</v>
      </c>
      <c r="N189" t="s">
        <v>1125</v>
      </c>
      <c r="O189" t="s">
        <v>1600</v>
      </c>
      <c r="P189" t="s">
        <v>2085</v>
      </c>
      <c r="Q189" s="7" t="s">
        <v>2577</v>
      </c>
    </row>
    <row r="190" spans="1:19">
      <c r="A190" t="s">
        <v>207</v>
      </c>
      <c r="B190" t="s">
        <v>648</v>
      </c>
      <c r="C190" t="s">
        <v>797</v>
      </c>
      <c r="D190" t="b">
        <v>1</v>
      </c>
      <c r="E190" t="b">
        <v>0</v>
      </c>
      <c r="F190" t="b">
        <v>0</v>
      </c>
      <c r="G190" t="b">
        <v>0</v>
      </c>
      <c r="H190" t="b">
        <v>0</v>
      </c>
      <c r="I190" t="b">
        <v>0</v>
      </c>
      <c r="J190" t="b">
        <v>0</v>
      </c>
      <c r="K190" t="b">
        <v>0</v>
      </c>
      <c r="L190" t="b">
        <v>0</v>
      </c>
      <c r="N190" t="s">
        <v>1126</v>
      </c>
      <c r="O190" t="s">
        <v>1601</v>
      </c>
      <c r="P190" t="s">
        <v>2086</v>
      </c>
      <c r="Q190" s="7" t="s">
        <v>2578</v>
      </c>
      <c r="S190" t="s">
        <v>3151</v>
      </c>
    </row>
    <row r="191" spans="1:19">
      <c r="A191" t="s">
        <v>208</v>
      </c>
      <c r="B191" t="s">
        <v>589</v>
      </c>
      <c r="C191" t="s">
        <v>797</v>
      </c>
      <c r="D191" t="b">
        <v>1</v>
      </c>
      <c r="E191" t="b">
        <v>0</v>
      </c>
      <c r="F191" t="b">
        <v>0</v>
      </c>
      <c r="G191" t="b">
        <v>0</v>
      </c>
      <c r="H191" t="b">
        <v>0</v>
      </c>
      <c r="I191" t="b">
        <v>0</v>
      </c>
      <c r="J191" t="b">
        <v>0</v>
      </c>
      <c r="K191" t="b">
        <v>0</v>
      </c>
      <c r="L191" t="b">
        <v>0</v>
      </c>
      <c r="N191" t="s">
        <v>1127</v>
      </c>
      <c r="O191" t="s">
        <v>1602</v>
      </c>
      <c r="P191" t="s">
        <v>2087</v>
      </c>
      <c r="Q191" s="7" t="s">
        <v>2579</v>
      </c>
      <c r="S191" t="s">
        <v>3152</v>
      </c>
    </row>
    <row r="192" spans="1:19">
      <c r="A192" t="s">
        <v>209</v>
      </c>
      <c r="B192" t="s">
        <v>543</v>
      </c>
      <c r="C192" t="s">
        <v>797</v>
      </c>
      <c r="D192" t="b">
        <v>1</v>
      </c>
      <c r="E192" t="b">
        <v>0</v>
      </c>
      <c r="F192" t="b">
        <v>0</v>
      </c>
      <c r="G192" t="b">
        <v>0</v>
      </c>
      <c r="H192" t="b">
        <v>0</v>
      </c>
      <c r="I192" t="b">
        <v>0</v>
      </c>
      <c r="J192" t="b">
        <v>0</v>
      </c>
      <c r="K192" t="b">
        <v>0</v>
      </c>
      <c r="L192" t="b">
        <v>0</v>
      </c>
      <c r="M192" t="s">
        <v>806</v>
      </c>
      <c r="N192" t="s">
        <v>1128</v>
      </c>
      <c r="O192" t="s">
        <v>1603</v>
      </c>
      <c r="P192" t="s">
        <v>2088</v>
      </c>
      <c r="Q192" s="7" t="s">
        <v>2580</v>
      </c>
    </row>
    <row r="193" spans="1:19">
      <c r="A193" t="s">
        <v>210</v>
      </c>
      <c r="B193" t="s">
        <v>649</v>
      </c>
      <c r="C193" t="s">
        <v>797</v>
      </c>
      <c r="D193" t="b">
        <v>1</v>
      </c>
      <c r="E193" t="b">
        <v>0</v>
      </c>
      <c r="F193" t="b">
        <v>0</v>
      </c>
      <c r="G193" t="b">
        <v>0</v>
      </c>
      <c r="H193" t="b">
        <v>0</v>
      </c>
      <c r="I193" t="b">
        <v>0</v>
      </c>
      <c r="J193" t="b">
        <v>0</v>
      </c>
      <c r="K193" t="b">
        <v>0</v>
      </c>
      <c r="L193" t="b">
        <v>0</v>
      </c>
      <c r="N193" t="s">
        <v>1129</v>
      </c>
      <c r="O193" t="s">
        <v>1604</v>
      </c>
      <c r="P193" t="s">
        <v>2089</v>
      </c>
      <c r="Q193" s="7" t="s">
        <v>2581</v>
      </c>
      <c r="S193" t="s">
        <v>3153</v>
      </c>
    </row>
    <row r="194" spans="1:19">
      <c r="A194" t="s">
        <v>211</v>
      </c>
      <c r="B194" t="s">
        <v>647</v>
      </c>
      <c r="C194" t="s">
        <v>797</v>
      </c>
      <c r="D194" t="b">
        <v>1</v>
      </c>
      <c r="E194" t="b">
        <v>0</v>
      </c>
      <c r="F194" t="b">
        <v>0</v>
      </c>
      <c r="G194" t="b">
        <v>0</v>
      </c>
      <c r="H194" t="b">
        <v>0</v>
      </c>
      <c r="I194" t="b">
        <v>0</v>
      </c>
      <c r="J194" t="b">
        <v>0</v>
      </c>
      <c r="K194" t="b">
        <v>0</v>
      </c>
      <c r="L194" t="b">
        <v>0</v>
      </c>
      <c r="N194" t="s">
        <v>1130</v>
      </c>
      <c r="O194" t="s">
        <v>1605</v>
      </c>
      <c r="P194" t="s">
        <v>2090</v>
      </c>
      <c r="Q194" s="7" t="s">
        <v>2582</v>
      </c>
      <c r="S194" t="s">
        <v>3154</v>
      </c>
    </row>
    <row r="195" spans="1:19">
      <c r="A195" t="s">
        <v>212</v>
      </c>
      <c r="B195" t="s">
        <v>635</v>
      </c>
      <c r="C195" t="s">
        <v>797</v>
      </c>
      <c r="D195" t="b">
        <v>1</v>
      </c>
      <c r="E195" t="b">
        <v>0</v>
      </c>
      <c r="F195" t="b">
        <v>0</v>
      </c>
      <c r="G195" t="b">
        <v>0</v>
      </c>
      <c r="H195" t="b">
        <v>0</v>
      </c>
      <c r="I195" t="b">
        <v>0</v>
      </c>
      <c r="J195" t="b">
        <v>1</v>
      </c>
      <c r="K195" t="b">
        <v>0</v>
      </c>
      <c r="L195" t="b">
        <v>0</v>
      </c>
      <c r="N195" t="s">
        <v>1131</v>
      </c>
      <c r="O195" t="s">
        <v>1606</v>
      </c>
      <c r="P195" t="s">
        <v>2091</v>
      </c>
      <c r="Q195" s="7" t="s">
        <v>2583</v>
      </c>
      <c r="S195" t="s">
        <v>3155</v>
      </c>
    </row>
    <row r="196" spans="1:19">
      <c r="A196" t="s">
        <v>213</v>
      </c>
      <c r="B196" t="s">
        <v>650</v>
      </c>
      <c r="C196" t="s">
        <v>797</v>
      </c>
      <c r="D196" t="b">
        <v>1</v>
      </c>
      <c r="E196" t="b">
        <v>0</v>
      </c>
      <c r="F196" t="b">
        <v>0</v>
      </c>
      <c r="G196" t="b">
        <v>0</v>
      </c>
      <c r="H196" t="b">
        <v>0</v>
      </c>
      <c r="I196" t="b">
        <v>0</v>
      </c>
      <c r="J196" t="b">
        <v>0</v>
      </c>
      <c r="K196" t="b">
        <v>0</v>
      </c>
      <c r="L196" t="b">
        <v>0</v>
      </c>
      <c r="N196" t="s">
        <v>1132</v>
      </c>
      <c r="O196" t="s">
        <v>1607</v>
      </c>
      <c r="P196" t="s">
        <v>2092</v>
      </c>
      <c r="Q196" s="7" t="s">
        <v>2584</v>
      </c>
      <c r="S196" t="s">
        <v>3156</v>
      </c>
    </row>
    <row r="197" spans="1:19">
      <c r="A197" t="s">
        <v>214</v>
      </c>
      <c r="B197" t="s">
        <v>523</v>
      </c>
      <c r="C197" t="s">
        <v>797</v>
      </c>
      <c r="D197" t="b">
        <v>1</v>
      </c>
      <c r="E197" t="b">
        <v>0</v>
      </c>
      <c r="F197" t="b">
        <v>0</v>
      </c>
      <c r="G197" t="b">
        <v>0</v>
      </c>
      <c r="H197" t="b">
        <v>0</v>
      </c>
      <c r="I197" t="b">
        <v>0</v>
      </c>
      <c r="J197" t="b">
        <v>0</v>
      </c>
      <c r="K197" t="b">
        <v>0</v>
      </c>
      <c r="L197" t="b">
        <v>0</v>
      </c>
      <c r="N197" t="s">
        <v>1133</v>
      </c>
      <c r="O197" t="s">
        <v>1608</v>
      </c>
      <c r="P197" t="s">
        <v>2093</v>
      </c>
      <c r="Q197" s="7" t="s">
        <v>2585</v>
      </c>
      <c r="S197" t="s">
        <v>3157</v>
      </c>
    </row>
    <row r="198" spans="1:19">
      <c r="A198" t="s">
        <v>215</v>
      </c>
      <c r="B198" t="s">
        <v>651</v>
      </c>
      <c r="C198" t="s">
        <v>797</v>
      </c>
      <c r="D198" t="b">
        <v>1</v>
      </c>
      <c r="E198" t="b">
        <v>0</v>
      </c>
      <c r="F198" t="b">
        <v>0</v>
      </c>
      <c r="G198" t="b">
        <v>0</v>
      </c>
      <c r="H198" t="b">
        <v>0</v>
      </c>
      <c r="I198" t="b">
        <v>0</v>
      </c>
      <c r="J198" t="b">
        <v>0</v>
      </c>
      <c r="K198" t="b">
        <v>0</v>
      </c>
      <c r="L198" t="b">
        <v>0</v>
      </c>
      <c r="N198" t="s">
        <v>1134</v>
      </c>
      <c r="O198" t="s">
        <v>1609</v>
      </c>
      <c r="P198" t="s">
        <v>2094</v>
      </c>
      <c r="Q198" s="7" t="s">
        <v>2586</v>
      </c>
      <c r="S198" t="s">
        <v>3158</v>
      </c>
    </row>
    <row r="199" spans="1:19">
      <c r="A199" t="s">
        <v>216</v>
      </c>
      <c r="B199" t="s">
        <v>652</v>
      </c>
      <c r="C199" t="s">
        <v>797</v>
      </c>
      <c r="D199" t="b">
        <v>1</v>
      </c>
      <c r="E199" t="b">
        <v>0</v>
      </c>
      <c r="F199" t="b">
        <v>0</v>
      </c>
      <c r="G199" t="b">
        <v>0</v>
      </c>
      <c r="H199" t="b">
        <v>0</v>
      </c>
      <c r="I199" t="b">
        <v>0</v>
      </c>
      <c r="J199" t="b">
        <v>0</v>
      </c>
      <c r="K199" t="b">
        <v>0</v>
      </c>
      <c r="L199" t="b">
        <v>0</v>
      </c>
      <c r="M199" t="s">
        <v>806</v>
      </c>
      <c r="N199" t="s">
        <v>1135</v>
      </c>
      <c r="O199" t="s">
        <v>1610</v>
      </c>
      <c r="P199" t="s">
        <v>2095</v>
      </c>
      <c r="Q199" s="7" t="s">
        <v>2587</v>
      </c>
    </row>
    <row r="200" spans="1:19">
      <c r="A200" t="s">
        <v>217</v>
      </c>
      <c r="B200" t="s">
        <v>533</v>
      </c>
      <c r="C200" t="s">
        <v>797</v>
      </c>
      <c r="D200" t="b">
        <v>1</v>
      </c>
      <c r="E200" t="b">
        <v>0</v>
      </c>
      <c r="F200" t="b">
        <v>0</v>
      </c>
      <c r="G200" t="b">
        <v>0</v>
      </c>
      <c r="H200" t="b">
        <v>0</v>
      </c>
      <c r="I200" t="b">
        <v>0</v>
      </c>
      <c r="J200" t="b">
        <v>0</v>
      </c>
      <c r="K200" t="b">
        <v>0</v>
      </c>
      <c r="L200" t="b">
        <v>0</v>
      </c>
      <c r="M200" t="s">
        <v>851</v>
      </c>
      <c r="N200" t="s">
        <v>1136</v>
      </c>
      <c r="O200" t="s">
        <v>1611</v>
      </c>
      <c r="P200" t="s">
        <v>2096</v>
      </c>
      <c r="Q200" s="7" t="s">
        <v>2588</v>
      </c>
      <c r="S200" t="s">
        <v>3159</v>
      </c>
    </row>
    <row r="201" spans="1:19">
      <c r="A201" t="s">
        <v>218</v>
      </c>
      <c r="B201" t="s">
        <v>653</v>
      </c>
      <c r="C201" t="s">
        <v>797</v>
      </c>
      <c r="D201" t="b">
        <v>1</v>
      </c>
      <c r="E201" t="b">
        <v>0</v>
      </c>
      <c r="F201" t="b">
        <v>0</v>
      </c>
      <c r="G201" t="b">
        <v>0</v>
      </c>
      <c r="H201" t="b">
        <v>0</v>
      </c>
      <c r="I201" t="b">
        <v>0</v>
      </c>
      <c r="J201" t="b">
        <v>0</v>
      </c>
      <c r="K201" t="b">
        <v>0</v>
      </c>
      <c r="L201" t="b">
        <v>0</v>
      </c>
      <c r="M201" t="s">
        <v>806</v>
      </c>
      <c r="N201" t="s">
        <v>1137</v>
      </c>
      <c r="O201" t="s">
        <v>1612</v>
      </c>
      <c r="P201" t="s">
        <v>2097</v>
      </c>
      <c r="Q201" s="7" t="s">
        <v>2589</v>
      </c>
    </row>
    <row r="202" spans="1:19">
      <c r="A202" t="s">
        <v>219</v>
      </c>
      <c r="B202" t="s">
        <v>654</v>
      </c>
      <c r="C202" t="s">
        <v>797</v>
      </c>
      <c r="D202" t="b">
        <v>1</v>
      </c>
      <c r="E202" t="b">
        <v>0</v>
      </c>
      <c r="F202" t="b">
        <v>0</v>
      </c>
      <c r="G202" t="b">
        <v>0</v>
      </c>
      <c r="H202" t="b">
        <v>0</v>
      </c>
      <c r="I202" t="b">
        <v>0</v>
      </c>
      <c r="J202" t="b">
        <v>0</v>
      </c>
      <c r="K202" t="b">
        <v>0</v>
      </c>
      <c r="L202" t="b">
        <v>0</v>
      </c>
      <c r="N202" t="s">
        <v>1138</v>
      </c>
      <c r="O202" t="s">
        <v>1613</v>
      </c>
      <c r="P202" t="s">
        <v>2098</v>
      </c>
      <c r="Q202" s="7" t="s">
        <v>2590</v>
      </c>
      <c r="S202" t="s">
        <v>3160</v>
      </c>
    </row>
    <row r="203" spans="1:19">
      <c r="A203" t="s">
        <v>220</v>
      </c>
      <c r="B203" t="s">
        <v>609</v>
      </c>
      <c r="C203" t="s">
        <v>797</v>
      </c>
      <c r="D203" t="b">
        <v>1</v>
      </c>
      <c r="E203" t="b">
        <v>0</v>
      </c>
      <c r="F203" t="b">
        <v>0</v>
      </c>
      <c r="G203" t="b">
        <v>0</v>
      </c>
      <c r="H203" t="b">
        <v>0</v>
      </c>
      <c r="I203" t="b">
        <v>0</v>
      </c>
      <c r="J203" t="b">
        <v>1</v>
      </c>
      <c r="K203" t="b">
        <v>0</v>
      </c>
      <c r="L203" t="b">
        <v>0</v>
      </c>
      <c r="M203" t="s">
        <v>806</v>
      </c>
      <c r="N203" t="s">
        <v>1139</v>
      </c>
      <c r="O203" t="s">
        <v>1614</v>
      </c>
      <c r="P203" t="s">
        <v>2099</v>
      </c>
      <c r="Q203" s="7" t="s">
        <v>2591</v>
      </c>
    </row>
    <row r="204" spans="1:19">
      <c r="A204" t="s">
        <v>221</v>
      </c>
      <c r="B204" t="s">
        <v>593</v>
      </c>
      <c r="C204" t="s">
        <v>797</v>
      </c>
      <c r="D204" t="b">
        <v>1</v>
      </c>
      <c r="E204" t="b">
        <v>0</v>
      </c>
      <c r="F204" t="b">
        <v>0</v>
      </c>
      <c r="G204" t="b">
        <v>0</v>
      </c>
      <c r="H204" t="b">
        <v>0</v>
      </c>
      <c r="I204" t="b">
        <v>0</v>
      </c>
      <c r="J204" t="b">
        <v>0</v>
      </c>
      <c r="K204" t="b">
        <v>0</v>
      </c>
      <c r="L204" t="b">
        <v>0</v>
      </c>
      <c r="N204" t="s">
        <v>1140</v>
      </c>
      <c r="O204" t="s">
        <v>1615</v>
      </c>
      <c r="P204" t="s">
        <v>2100</v>
      </c>
      <c r="Q204" s="7" t="s">
        <v>2592</v>
      </c>
      <c r="S204" t="s">
        <v>3161</v>
      </c>
    </row>
    <row r="205" spans="1:19">
      <c r="A205" t="s">
        <v>222</v>
      </c>
      <c r="B205" t="s">
        <v>655</v>
      </c>
      <c r="C205" t="s">
        <v>797</v>
      </c>
      <c r="D205" t="b">
        <v>1</v>
      </c>
      <c r="E205" t="b">
        <v>0</v>
      </c>
      <c r="F205" t="b">
        <v>0</v>
      </c>
      <c r="G205" t="b">
        <v>0</v>
      </c>
      <c r="H205" t="b">
        <v>0</v>
      </c>
      <c r="I205" t="b">
        <v>0</v>
      </c>
      <c r="J205" t="b">
        <v>0</v>
      </c>
      <c r="K205" t="b">
        <v>0</v>
      </c>
      <c r="L205" t="b">
        <v>0</v>
      </c>
      <c r="M205" t="s">
        <v>852</v>
      </c>
      <c r="N205" t="s">
        <v>1141</v>
      </c>
      <c r="O205" t="s">
        <v>1616</v>
      </c>
      <c r="P205" t="s">
        <v>2101</v>
      </c>
      <c r="Q205" s="7" t="s">
        <v>2593</v>
      </c>
      <c r="R205" t="s">
        <v>2922</v>
      </c>
    </row>
    <row r="206" spans="1:19">
      <c r="A206" t="s">
        <v>223</v>
      </c>
      <c r="B206" t="s">
        <v>543</v>
      </c>
      <c r="C206" t="s">
        <v>797</v>
      </c>
      <c r="D206" t="b">
        <v>1</v>
      </c>
      <c r="E206" t="b">
        <v>0</v>
      </c>
      <c r="F206" t="b">
        <v>0</v>
      </c>
      <c r="G206" t="b">
        <v>0</v>
      </c>
      <c r="H206" t="b">
        <v>0</v>
      </c>
      <c r="I206" t="b">
        <v>0</v>
      </c>
      <c r="J206" t="b">
        <v>0</v>
      </c>
      <c r="K206" t="b">
        <v>0</v>
      </c>
      <c r="L206" t="b">
        <v>0</v>
      </c>
      <c r="M206" t="s">
        <v>806</v>
      </c>
      <c r="N206" t="s">
        <v>1142</v>
      </c>
      <c r="O206" t="s">
        <v>1617</v>
      </c>
      <c r="P206" t="s">
        <v>2102</v>
      </c>
      <c r="Q206" s="7" t="s">
        <v>2594</v>
      </c>
    </row>
    <row r="207" spans="1:19">
      <c r="A207" t="s">
        <v>224</v>
      </c>
      <c r="B207" t="s">
        <v>656</v>
      </c>
      <c r="C207" t="s">
        <v>797</v>
      </c>
      <c r="D207" t="b">
        <v>1</v>
      </c>
      <c r="E207" t="b">
        <v>0</v>
      </c>
      <c r="F207" t="b">
        <v>0</v>
      </c>
      <c r="G207" t="b">
        <v>0</v>
      </c>
      <c r="H207" t="b">
        <v>0</v>
      </c>
      <c r="I207" t="b">
        <v>0</v>
      </c>
      <c r="J207" t="b">
        <v>0</v>
      </c>
      <c r="K207" t="b">
        <v>0</v>
      </c>
      <c r="L207" t="b">
        <v>0</v>
      </c>
      <c r="N207" t="s">
        <v>1143</v>
      </c>
      <c r="O207" t="s">
        <v>1618</v>
      </c>
      <c r="P207" t="s">
        <v>2103</v>
      </c>
      <c r="Q207" s="7" t="s">
        <v>2595</v>
      </c>
      <c r="S207" t="s">
        <v>3162</v>
      </c>
    </row>
    <row r="208" spans="1:19">
      <c r="A208" t="s">
        <v>225</v>
      </c>
      <c r="B208" t="s">
        <v>657</v>
      </c>
      <c r="C208" t="s">
        <v>797</v>
      </c>
      <c r="D208" t="b">
        <v>1</v>
      </c>
      <c r="E208" t="b">
        <v>0</v>
      </c>
      <c r="F208" t="b">
        <v>0</v>
      </c>
      <c r="G208" t="b">
        <v>0</v>
      </c>
      <c r="H208" t="b">
        <v>0</v>
      </c>
      <c r="I208" t="b">
        <v>0</v>
      </c>
      <c r="J208" t="b">
        <v>0</v>
      </c>
      <c r="K208" t="b">
        <v>0</v>
      </c>
      <c r="L208" t="b">
        <v>0</v>
      </c>
      <c r="N208" t="s">
        <v>1144</v>
      </c>
      <c r="O208" t="s">
        <v>1619</v>
      </c>
      <c r="P208" t="s">
        <v>2104</v>
      </c>
      <c r="Q208" s="7" t="s">
        <v>2596</v>
      </c>
      <c r="S208" t="s">
        <v>3163</v>
      </c>
    </row>
    <row r="209" spans="1:19">
      <c r="A209" t="s">
        <v>226</v>
      </c>
      <c r="B209" t="s">
        <v>547</v>
      </c>
      <c r="C209" t="s">
        <v>797</v>
      </c>
      <c r="D209" t="b">
        <v>1</v>
      </c>
      <c r="E209" t="b">
        <v>0</v>
      </c>
      <c r="F209" t="b">
        <v>0</v>
      </c>
      <c r="G209" t="b">
        <v>0</v>
      </c>
      <c r="H209" t="b">
        <v>0</v>
      </c>
      <c r="I209" t="b">
        <v>0</v>
      </c>
      <c r="J209" t="b">
        <v>0</v>
      </c>
      <c r="K209" t="b">
        <v>0</v>
      </c>
      <c r="L209" t="b">
        <v>0</v>
      </c>
      <c r="N209" t="s">
        <v>1145</v>
      </c>
      <c r="O209" t="s">
        <v>1620</v>
      </c>
      <c r="P209" t="s">
        <v>2105</v>
      </c>
      <c r="Q209" s="7" t="s">
        <v>2597</v>
      </c>
      <c r="S209" t="s">
        <v>3164</v>
      </c>
    </row>
    <row r="210" spans="1:19">
      <c r="A210" t="s">
        <v>227</v>
      </c>
      <c r="B210" t="s">
        <v>547</v>
      </c>
      <c r="C210" t="s">
        <v>797</v>
      </c>
      <c r="D210" t="b">
        <v>1</v>
      </c>
      <c r="E210" t="b">
        <v>0</v>
      </c>
      <c r="F210" t="b">
        <v>0</v>
      </c>
      <c r="G210" t="b">
        <v>0</v>
      </c>
      <c r="H210" t="b">
        <v>0</v>
      </c>
      <c r="I210" t="b">
        <v>0</v>
      </c>
      <c r="J210" t="b">
        <v>0</v>
      </c>
      <c r="K210" t="b">
        <v>0</v>
      </c>
      <c r="L210" t="b">
        <v>0</v>
      </c>
      <c r="N210" t="s">
        <v>1146</v>
      </c>
      <c r="O210" t="s">
        <v>1621</v>
      </c>
      <c r="P210" t="s">
        <v>2106</v>
      </c>
      <c r="Q210" s="7" t="s">
        <v>2598</v>
      </c>
      <c r="S210" t="s">
        <v>3165</v>
      </c>
    </row>
    <row r="211" spans="1:19">
      <c r="A211" t="s">
        <v>228</v>
      </c>
      <c r="B211" t="s">
        <v>585</v>
      </c>
      <c r="C211" t="s">
        <v>797</v>
      </c>
      <c r="D211" t="b">
        <v>1</v>
      </c>
      <c r="E211" t="b">
        <v>0</v>
      </c>
      <c r="F211" t="b">
        <v>0</v>
      </c>
      <c r="G211" t="b">
        <v>0</v>
      </c>
      <c r="H211" t="b">
        <v>0</v>
      </c>
      <c r="I211" t="b">
        <v>0</v>
      </c>
      <c r="J211" t="b">
        <v>0</v>
      </c>
      <c r="K211" t="b">
        <v>0</v>
      </c>
      <c r="L211" t="b">
        <v>0</v>
      </c>
      <c r="N211" t="s">
        <v>1147</v>
      </c>
      <c r="O211" t="s">
        <v>1622</v>
      </c>
      <c r="P211" t="s">
        <v>2107</v>
      </c>
      <c r="Q211" s="7" t="s">
        <v>2599</v>
      </c>
      <c r="S211" t="s">
        <v>3166</v>
      </c>
    </row>
    <row r="212" spans="1:19">
      <c r="A212" t="s">
        <v>229</v>
      </c>
      <c r="B212" t="s">
        <v>658</v>
      </c>
      <c r="C212" t="s">
        <v>797</v>
      </c>
      <c r="D212" t="b">
        <v>1</v>
      </c>
      <c r="E212" t="b">
        <v>0</v>
      </c>
      <c r="F212" t="b">
        <v>0</v>
      </c>
      <c r="G212" t="b">
        <v>0</v>
      </c>
      <c r="H212" t="b">
        <v>0</v>
      </c>
      <c r="I212" t="b">
        <v>0</v>
      </c>
      <c r="J212" t="b">
        <v>0</v>
      </c>
      <c r="K212" t="b">
        <v>0</v>
      </c>
      <c r="L212" t="b">
        <v>0</v>
      </c>
      <c r="M212" t="s">
        <v>806</v>
      </c>
      <c r="N212" t="s">
        <v>1148</v>
      </c>
      <c r="O212" t="s">
        <v>1623</v>
      </c>
      <c r="P212" t="s">
        <v>2108</v>
      </c>
      <c r="Q212" s="7" t="s">
        <v>2600</v>
      </c>
    </row>
    <row r="213" spans="1:19">
      <c r="A213" t="s">
        <v>230</v>
      </c>
      <c r="B213" t="s">
        <v>624</v>
      </c>
      <c r="C213" t="s">
        <v>797</v>
      </c>
      <c r="D213" t="b">
        <v>1</v>
      </c>
      <c r="E213" t="b">
        <v>0</v>
      </c>
      <c r="F213" t="b">
        <v>0</v>
      </c>
      <c r="G213" t="b">
        <v>0</v>
      </c>
      <c r="H213" t="b">
        <v>0</v>
      </c>
      <c r="I213" t="b">
        <v>0</v>
      </c>
      <c r="J213" t="b">
        <v>0</v>
      </c>
      <c r="K213" t="b">
        <v>0</v>
      </c>
      <c r="L213" t="b">
        <v>0</v>
      </c>
      <c r="M213" t="s">
        <v>853</v>
      </c>
      <c r="N213" t="s">
        <v>1149</v>
      </c>
      <c r="O213" t="s">
        <v>1624</v>
      </c>
      <c r="P213" t="s">
        <v>2109</v>
      </c>
      <c r="Q213" s="7" t="s">
        <v>2601</v>
      </c>
      <c r="R213" t="s">
        <v>2923</v>
      </c>
      <c r="S213" t="s">
        <v>3167</v>
      </c>
    </row>
    <row r="214" spans="1:19">
      <c r="A214" t="s">
        <v>231</v>
      </c>
      <c r="B214" t="s">
        <v>659</v>
      </c>
      <c r="C214" t="s">
        <v>797</v>
      </c>
      <c r="D214" t="b">
        <v>1</v>
      </c>
      <c r="E214" t="b">
        <v>0</v>
      </c>
      <c r="F214" t="b">
        <v>0</v>
      </c>
      <c r="G214" t="b">
        <v>0</v>
      </c>
      <c r="H214" t="b">
        <v>0</v>
      </c>
      <c r="I214" t="b">
        <v>0</v>
      </c>
      <c r="J214" t="b">
        <v>0</v>
      </c>
      <c r="K214" t="b">
        <v>0</v>
      </c>
      <c r="L214" t="b">
        <v>0</v>
      </c>
      <c r="M214" t="s">
        <v>806</v>
      </c>
      <c r="O214" t="s">
        <v>1625</v>
      </c>
      <c r="P214" t="s">
        <v>2110</v>
      </c>
      <c r="Q214" s="7" t="s">
        <v>2602</v>
      </c>
    </row>
    <row r="215" spans="1:19">
      <c r="A215" t="s">
        <v>232</v>
      </c>
      <c r="B215" t="s">
        <v>660</v>
      </c>
      <c r="C215" t="s">
        <v>797</v>
      </c>
      <c r="D215" t="b">
        <v>1</v>
      </c>
      <c r="E215" t="b">
        <v>0</v>
      </c>
      <c r="F215" t="b">
        <v>0</v>
      </c>
      <c r="G215" t="b">
        <v>0</v>
      </c>
      <c r="H215" t="b">
        <v>0</v>
      </c>
      <c r="I215" t="b">
        <v>0</v>
      </c>
      <c r="J215" t="b">
        <v>1</v>
      </c>
      <c r="K215" t="b">
        <v>0</v>
      </c>
      <c r="L215" t="b">
        <v>0</v>
      </c>
      <c r="M215" t="s">
        <v>854</v>
      </c>
      <c r="N215" t="s">
        <v>1150</v>
      </c>
      <c r="O215" t="s">
        <v>1626</v>
      </c>
      <c r="P215" t="s">
        <v>2111</v>
      </c>
      <c r="Q215" s="7" t="s">
        <v>2603</v>
      </c>
      <c r="R215" t="s">
        <v>2924</v>
      </c>
      <c r="S215" t="s">
        <v>3168</v>
      </c>
    </row>
    <row r="216" spans="1:19">
      <c r="A216" t="s">
        <v>233</v>
      </c>
      <c r="B216" t="s">
        <v>624</v>
      </c>
      <c r="C216" t="s">
        <v>797</v>
      </c>
      <c r="D216" t="b">
        <v>1</v>
      </c>
      <c r="E216" t="b">
        <v>0</v>
      </c>
      <c r="F216" t="b">
        <v>0</v>
      </c>
      <c r="G216" t="b">
        <v>0</v>
      </c>
      <c r="H216" t="b">
        <v>0</v>
      </c>
      <c r="I216" t="b">
        <v>0</v>
      </c>
      <c r="J216" t="b">
        <v>1</v>
      </c>
      <c r="K216" t="b">
        <v>0</v>
      </c>
      <c r="L216" t="b">
        <v>0</v>
      </c>
      <c r="N216" t="s">
        <v>1151</v>
      </c>
      <c r="O216" t="s">
        <v>1627</v>
      </c>
      <c r="P216" t="s">
        <v>2112</v>
      </c>
      <c r="Q216" s="7" t="s">
        <v>2604</v>
      </c>
      <c r="S216" t="s">
        <v>3169</v>
      </c>
    </row>
    <row r="217" spans="1:19">
      <c r="A217" t="s">
        <v>234</v>
      </c>
      <c r="B217" t="s">
        <v>661</v>
      </c>
      <c r="C217" t="s">
        <v>797</v>
      </c>
      <c r="D217" t="b">
        <v>1</v>
      </c>
      <c r="E217" t="b">
        <v>0</v>
      </c>
      <c r="F217" t="b">
        <v>0</v>
      </c>
      <c r="G217" t="b">
        <v>0</v>
      </c>
      <c r="H217" t="b">
        <v>0</v>
      </c>
      <c r="I217" t="b">
        <v>0</v>
      </c>
      <c r="J217" t="b">
        <v>1</v>
      </c>
      <c r="K217" t="b">
        <v>0</v>
      </c>
      <c r="L217" t="b">
        <v>0</v>
      </c>
      <c r="N217" t="s">
        <v>1152</v>
      </c>
      <c r="O217" t="s">
        <v>1628</v>
      </c>
      <c r="P217" t="s">
        <v>2113</v>
      </c>
      <c r="Q217" s="7" t="s">
        <v>2605</v>
      </c>
      <c r="S217" t="s">
        <v>3170</v>
      </c>
    </row>
    <row r="218" spans="1:19">
      <c r="A218" t="s">
        <v>235</v>
      </c>
      <c r="B218" t="s">
        <v>624</v>
      </c>
      <c r="C218" t="s">
        <v>797</v>
      </c>
      <c r="D218" t="b">
        <v>1</v>
      </c>
      <c r="E218" t="b">
        <v>0</v>
      </c>
      <c r="F218" t="b">
        <v>0</v>
      </c>
      <c r="G218" t="b">
        <v>0</v>
      </c>
      <c r="H218" t="b">
        <v>0</v>
      </c>
      <c r="I218" t="b">
        <v>0</v>
      </c>
      <c r="J218" t="b">
        <v>1</v>
      </c>
      <c r="K218" t="b">
        <v>0</v>
      </c>
      <c r="L218" t="b">
        <v>0</v>
      </c>
      <c r="N218" t="s">
        <v>1153</v>
      </c>
      <c r="O218" t="s">
        <v>1629</v>
      </c>
      <c r="P218" t="s">
        <v>2114</v>
      </c>
      <c r="Q218" s="7" t="s">
        <v>2606</v>
      </c>
      <c r="S218" t="s">
        <v>3171</v>
      </c>
    </row>
    <row r="219" spans="1:19">
      <c r="A219" t="s">
        <v>236</v>
      </c>
      <c r="B219" t="s">
        <v>662</v>
      </c>
      <c r="C219" t="s">
        <v>797</v>
      </c>
      <c r="D219" t="b">
        <v>1</v>
      </c>
      <c r="E219" t="b">
        <v>0</v>
      </c>
      <c r="F219" t="b">
        <v>0</v>
      </c>
      <c r="G219" t="b">
        <v>0</v>
      </c>
      <c r="H219" t="b">
        <v>0</v>
      </c>
      <c r="I219" t="b">
        <v>0</v>
      </c>
      <c r="J219" t="b">
        <v>0</v>
      </c>
      <c r="K219" t="b">
        <v>0</v>
      </c>
      <c r="L219" t="b">
        <v>0</v>
      </c>
      <c r="N219" t="s">
        <v>1154</v>
      </c>
      <c r="O219" t="s">
        <v>1630</v>
      </c>
      <c r="P219" t="s">
        <v>2115</v>
      </c>
      <c r="Q219" s="7" t="s">
        <v>2607</v>
      </c>
      <c r="S219" t="s">
        <v>3172</v>
      </c>
    </row>
    <row r="220" spans="1:19">
      <c r="A220" t="s">
        <v>237</v>
      </c>
      <c r="B220" t="s">
        <v>543</v>
      </c>
      <c r="C220" t="s">
        <v>797</v>
      </c>
      <c r="D220" t="b">
        <v>1</v>
      </c>
      <c r="E220" t="b">
        <v>0</v>
      </c>
      <c r="F220" t="b">
        <v>0</v>
      </c>
      <c r="G220" t="b">
        <v>0</v>
      </c>
      <c r="H220" t="b">
        <v>0</v>
      </c>
      <c r="I220" t="b">
        <v>0</v>
      </c>
      <c r="J220" t="b">
        <v>0</v>
      </c>
      <c r="K220" t="b">
        <v>0</v>
      </c>
      <c r="L220" t="b">
        <v>0</v>
      </c>
      <c r="M220" t="s">
        <v>806</v>
      </c>
      <c r="N220" t="s">
        <v>1155</v>
      </c>
      <c r="O220" t="s">
        <v>1631</v>
      </c>
      <c r="P220" t="s">
        <v>2116</v>
      </c>
      <c r="Q220" s="7" t="s">
        <v>2608</v>
      </c>
    </row>
    <row r="221" spans="1:19">
      <c r="A221" t="s">
        <v>238</v>
      </c>
      <c r="B221" t="s">
        <v>633</v>
      </c>
      <c r="C221" t="s">
        <v>797</v>
      </c>
      <c r="D221" t="b">
        <v>1</v>
      </c>
      <c r="E221" t="b">
        <v>0</v>
      </c>
      <c r="F221" t="b">
        <v>0</v>
      </c>
      <c r="G221" t="b">
        <v>0</v>
      </c>
      <c r="H221" t="b">
        <v>0</v>
      </c>
      <c r="I221" t="b">
        <v>0</v>
      </c>
      <c r="J221" t="b">
        <v>1</v>
      </c>
      <c r="K221" t="b">
        <v>0</v>
      </c>
      <c r="L221" t="b">
        <v>0</v>
      </c>
      <c r="N221" t="s">
        <v>1156</v>
      </c>
      <c r="O221" t="s">
        <v>1632</v>
      </c>
      <c r="P221" t="s">
        <v>2117</v>
      </c>
      <c r="Q221" s="7" t="s">
        <v>2609</v>
      </c>
      <c r="S221" t="s">
        <v>3173</v>
      </c>
    </row>
    <row r="222" spans="1:19">
      <c r="A222" t="s">
        <v>239</v>
      </c>
      <c r="B222" t="s">
        <v>544</v>
      </c>
      <c r="C222" t="s">
        <v>797</v>
      </c>
      <c r="D222" t="b">
        <v>1</v>
      </c>
      <c r="E222" t="b">
        <v>0</v>
      </c>
      <c r="F222" t="b">
        <v>0</v>
      </c>
      <c r="G222" t="b">
        <v>0</v>
      </c>
      <c r="H222" t="b">
        <v>0</v>
      </c>
      <c r="I222" t="b">
        <v>0</v>
      </c>
      <c r="J222" t="b">
        <v>1</v>
      </c>
      <c r="K222" t="b">
        <v>0</v>
      </c>
      <c r="L222" t="b">
        <v>0</v>
      </c>
      <c r="N222" t="s">
        <v>1157</v>
      </c>
      <c r="O222" t="s">
        <v>1633</v>
      </c>
      <c r="P222" t="s">
        <v>2118</v>
      </c>
      <c r="Q222" s="7" t="s">
        <v>2610</v>
      </c>
      <c r="S222" t="s">
        <v>3174</v>
      </c>
    </row>
    <row r="223" spans="1:19">
      <c r="A223" t="s">
        <v>240</v>
      </c>
      <c r="B223" t="s">
        <v>663</v>
      </c>
      <c r="C223" t="s">
        <v>797</v>
      </c>
      <c r="D223" t="b">
        <v>1</v>
      </c>
      <c r="E223" t="b">
        <v>0</v>
      </c>
      <c r="F223" t="b">
        <v>0</v>
      </c>
      <c r="G223" t="b">
        <v>0</v>
      </c>
      <c r="H223" t="b">
        <v>0</v>
      </c>
      <c r="I223" t="b">
        <v>0</v>
      </c>
      <c r="J223" t="b">
        <v>0</v>
      </c>
      <c r="K223" t="b">
        <v>0</v>
      </c>
      <c r="L223" t="b">
        <v>0</v>
      </c>
      <c r="N223" t="s">
        <v>1158</v>
      </c>
      <c r="O223" t="s">
        <v>1634</v>
      </c>
      <c r="P223" t="s">
        <v>2119</v>
      </c>
      <c r="Q223" s="7" t="s">
        <v>2611</v>
      </c>
      <c r="S223" t="s">
        <v>3175</v>
      </c>
    </row>
    <row r="224" spans="1:19">
      <c r="A224" t="s">
        <v>241</v>
      </c>
      <c r="B224" t="s">
        <v>664</v>
      </c>
      <c r="C224" t="s">
        <v>797</v>
      </c>
      <c r="D224" t="b">
        <v>1</v>
      </c>
      <c r="E224" t="b">
        <v>0</v>
      </c>
      <c r="F224" t="b">
        <v>0</v>
      </c>
      <c r="G224" t="b">
        <v>0</v>
      </c>
      <c r="H224" t="b">
        <v>0</v>
      </c>
      <c r="I224" t="b">
        <v>0</v>
      </c>
      <c r="J224" t="b">
        <v>0</v>
      </c>
      <c r="K224" t="b">
        <v>0</v>
      </c>
      <c r="L224" t="b">
        <v>0</v>
      </c>
      <c r="M224" t="s">
        <v>806</v>
      </c>
      <c r="N224" t="s">
        <v>1159</v>
      </c>
      <c r="O224" t="s">
        <v>1635</v>
      </c>
      <c r="P224" t="s">
        <v>2120</v>
      </c>
      <c r="Q224" s="7" t="s">
        <v>2612</v>
      </c>
    </row>
    <row r="225" spans="1:19">
      <c r="A225" t="s">
        <v>242</v>
      </c>
      <c r="B225" t="s">
        <v>547</v>
      </c>
      <c r="C225" t="s">
        <v>797</v>
      </c>
      <c r="D225" t="b">
        <v>1</v>
      </c>
      <c r="E225" t="b">
        <v>0</v>
      </c>
      <c r="F225" t="b">
        <v>0</v>
      </c>
      <c r="G225" t="b">
        <v>0</v>
      </c>
      <c r="H225" t="b">
        <v>0</v>
      </c>
      <c r="I225" t="b">
        <v>0</v>
      </c>
      <c r="J225" t="b">
        <v>0</v>
      </c>
      <c r="K225" t="b">
        <v>0</v>
      </c>
      <c r="L225" t="b">
        <v>0</v>
      </c>
      <c r="N225" t="s">
        <v>1160</v>
      </c>
      <c r="O225" t="s">
        <v>1636</v>
      </c>
      <c r="P225" t="s">
        <v>2121</v>
      </c>
      <c r="Q225" s="7" t="s">
        <v>2613</v>
      </c>
      <c r="S225" t="s">
        <v>3176</v>
      </c>
    </row>
    <row r="226" spans="1:19">
      <c r="A226" t="s">
        <v>243</v>
      </c>
      <c r="B226" t="s">
        <v>523</v>
      </c>
      <c r="C226" t="s">
        <v>797</v>
      </c>
      <c r="D226" t="b">
        <v>1</v>
      </c>
      <c r="E226" t="b">
        <v>0</v>
      </c>
      <c r="F226" t="b">
        <v>0</v>
      </c>
      <c r="G226" t="b">
        <v>0</v>
      </c>
      <c r="H226" t="b">
        <v>0</v>
      </c>
      <c r="I226" t="b">
        <v>0</v>
      </c>
      <c r="J226" t="b">
        <v>0</v>
      </c>
      <c r="K226" t="b">
        <v>0</v>
      </c>
      <c r="L226" t="b">
        <v>0</v>
      </c>
      <c r="N226" t="s">
        <v>1161</v>
      </c>
      <c r="O226" t="s">
        <v>1637</v>
      </c>
      <c r="P226" t="s">
        <v>2122</v>
      </c>
      <c r="Q226" s="7" t="s">
        <v>2614</v>
      </c>
      <c r="S226" t="s">
        <v>3177</v>
      </c>
    </row>
    <row r="227" spans="1:19">
      <c r="A227" t="s">
        <v>244</v>
      </c>
      <c r="B227" t="s">
        <v>665</v>
      </c>
      <c r="C227" t="s">
        <v>797</v>
      </c>
      <c r="D227" t="b">
        <v>1</v>
      </c>
      <c r="E227" t="b">
        <v>0</v>
      </c>
      <c r="F227" t="b">
        <v>0</v>
      </c>
      <c r="G227" t="b">
        <v>0</v>
      </c>
      <c r="H227" t="b">
        <v>0</v>
      </c>
      <c r="I227" t="b">
        <v>0</v>
      </c>
      <c r="J227" t="b">
        <v>1</v>
      </c>
      <c r="K227" t="b">
        <v>0</v>
      </c>
      <c r="L227" t="b">
        <v>0</v>
      </c>
      <c r="N227" t="s">
        <v>1162</v>
      </c>
      <c r="O227" t="s">
        <v>1638</v>
      </c>
      <c r="P227" t="s">
        <v>2123</v>
      </c>
      <c r="Q227" s="7" t="s">
        <v>2615</v>
      </c>
      <c r="S227" t="s">
        <v>3178</v>
      </c>
    </row>
    <row r="228" spans="1:19">
      <c r="A228" t="s">
        <v>245</v>
      </c>
      <c r="B228" t="s">
        <v>666</v>
      </c>
      <c r="C228" t="s">
        <v>797</v>
      </c>
      <c r="D228" t="b">
        <v>1</v>
      </c>
      <c r="E228" t="b">
        <v>0</v>
      </c>
      <c r="F228" t="b">
        <v>0</v>
      </c>
      <c r="G228" t="b">
        <v>0</v>
      </c>
      <c r="H228" t="b">
        <v>0</v>
      </c>
      <c r="I228" t="b">
        <v>0</v>
      </c>
      <c r="J228" t="b">
        <v>0</v>
      </c>
      <c r="K228" t="b">
        <v>0</v>
      </c>
      <c r="L228" t="b">
        <v>0</v>
      </c>
      <c r="N228" t="s">
        <v>1163</v>
      </c>
      <c r="O228" t="s">
        <v>1639</v>
      </c>
      <c r="P228" t="s">
        <v>2124</v>
      </c>
      <c r="Q228" s="7" t="s">
        <v>2616</v>
      </c>
      <c r="S228" t="s">
        <v>3179</v>
      </c>
    </row>
    <row r="229" spans="1:19">
      <c r="A229" t="s">
        <v>246</v>
      </c>
      <c r="B229" t="s">
        <v>570</v>
      </c>
      <c r="C229" t="s">
        <v>797</v>
      </c>
      <c r="D229" t="b">
        <v>1</v>
      </c>
      <c r="E229" t="b">
        <v>0</v>
      </c>
      <c r="F229" t="b">
        <v>0</v>
      </c>
      <c r="G229" t="b">
        <v>0</v>
      </c>
      <c r="H229" t="b">
        <v>0</v>
      </c>
      <c r="I229" t="b">
        <v>0</v>
      </c>
      <c r="J229" t="b">
        <v>0</v>
      </c>
      <c r="K229" t="b">
        <v>0</v>
      </c>
      <c r="L229" t="b">
        <v>0</v>
      </c>
      <c r="M229" t="s">
        <v>806</v>
      </c>
      <c r="N229" t="s">
        <v>1164</v>
      </c>
      <c r="O229" t="s">
        <v>1640</v>
      </c>
      <c r="P229" t="s">
        <v>2125</v>
      </c>
      <c r="Q229" s="7" t="s">
        <v>2617</v>
      </c>
    </row>
    <row r="230" spans="1:19">
      <c r="A230" t="s">
        <v>247</v>
      </c>
      <c r="B230" t="s">
        <v>667</v>
      </c>
      <c r="C230" t="s">
        <v>797</v>
      </c>
      <c r="D230" t="b">
        <v>1</v>
      </c>
      <c r="E230" t="b">
        <v>0</v>
      </c>
      <c r="F230" t="b">
        <v>0</v>
      </c>
      <c r="G230" t="b">
        <v>0</v>
      </c>
      <c r="H230" t="b">
        <v>0</v>
      </c>
      <c r="I230" t="b">
        <v>0</v>
      </c>
      <c r="J230" t="b">
        <v>1</v>
      </c>
      <c r="K230" t="b">
        <v>0</v>
      </c>
      <c r="L230" t="b">
        <v>0</v>
      </c>
      <c r="N230" t="s">
        <v>1165</v>
      </c>
      <c r="O230" t="s">
        <v>1641</v>
      </c>
      <c r="P230" t="s">
        <v>2126</v>
      </c>
      <c r="Q230" s="7" t="s">
        <v>2618</v>
      </c>
      <c r="S230" t="s">
        <v>3180</v>
      </c>
    </row>
    <row r="231" spans="1:19">
      <c r="A231" t="s">
        <v>248</v>
      </c>
      <c r="B231" t="s">
        <v>668</v>
      </c>
      <c r="C231" t="s">
        <v>797</v>
      </c>
      <c r="D231" t="b">
        <v>1</v>
      </c>
      <c r="E231" t="b">
        <v>0</v>
      </c>
      <c r="F231" t="b">
        <v>0</v>
      </c>
      <c r="G231" t="b">
        <v>0</v>
      </c>
      <c r="H231" t="b">
        <v>0</v>
      </c>
      <c r="I231" t="b">
        <v>0</v>
      </c>
      <c r="J231" t="b">
        <v>0</v>
      </c>
      <c r="K231" t="b">
        <v>0</v>
      </c>
      <c r="L231" t="b">
        <v>0</v>
      </c>
      <c r="M231" t="s">
        <v>806</v>
      </c>
      <c r="O231" t="s">
        <v>1642</v>
      </c>
      <c r="P231" t="s">
        <v>2127</v>
      </c>
      <c r="Q231" s="7" t="s">
        <v>2619</v>
      </c>
    </row>
    <row r="232" spans="1:19">
      <c r="A232" t="s">
        <v>249</v>
      </c>
      <c r="B232" t="s">
        <v>669</v>
      </c>
      <c r="C232" t="s">
        <v>797</v>
      </c>
      <c r="D232" t="b">
        <v>0</v>
      </c>
      <c r="E232" t="b">
        <v>1</v>
      </c>
      <c r="F232" t="b">
        <v>0</v>
      </c>
      <c r="G232" t="b">
        <v>0</v>
      </c>
      <c r="H232" t="b">
        <v>0</v>
      </c>
      <c r="I232" t="b">
        <v>0</v>
      </c>
      <c r="J232" t="b">
        <v>0</v>
      </c>
      <c r="K232" t="b">
        <v>0</v>
      </c>
      <c r="L232" t="b">
        <v>0</v>
      </c>
      <c r="N232" t="s">
        <v>1166</v>
      </c>
      <c r="O232" t="s">
        <v>1643</v>
      </c>
      <c r="P232" t="s">
        <v>2128</v>
      </c>
      <c r="Q232" s="7" t="s">
        <v>2620</v>
      </c>
      <c r="S232" t="s">
        <v>3181</v>
      </c>
    </row>
    <row r="233" spans="1:19">
      <c r="A233" t="s">
        <v>250</v>
      </c>
      <c r="B233" t="s">
        <v>560</v>
      </c>
      <c r="C233" t="s">
        <v>797</v>
      </c>
      <c r="D233" t="b">
        <v>1</v>
      </c>
      <c r="E233" t="b">
        <v>0</v>
      </c>
      <c r="F233" t="b">
        <v>0</v>
      </c>
      <c r="G233" t="b">
        <v>0</v>
      </c>
      <c r="H233" t="b">
        <v>0</v>
      </c>
      <c r="I233" t="b">
        <v>0</v>
      </c>
      <c r="J233" t="b">
        <v>0</v>
      </c>
      <c r="K233" t="b">
        <v>0</v>
      </c>
      <c r="L233" t="b">
        <v>0</v>
      </c>
      <c r="N233" t="s">
        <v>1167</v>
      </c>
      <c r="O233" t="s">
        <v>1644</v>
      </c>
      <c r="P233" t="s">
        <v>2129</v>
      </c>
      <c r="Q233" s="7" t="s">
        <v>2621</v>
      </c>
      <c r="S233" t="s">
        <v>3182</v>
      </c>
    </row>
    <row r="234" spans="1:19">
      <c r="A234" t="s">
        <v>251</v>
      </c>
      <c r="B234" t="s">
        <v>523</v>
      </c>
      <c r="C234" t="s">
        <v>797</v>
      </c>
      <c r="D234" t="b">
        <v>1</v>
      </c>
      <c r="E234" t="b">
        <v>0</v>
      </c>
      <c r="F234" t="b">
        <v>0</v>
      </c>
      <c r="G234" t="b">
        <v>0</v>
      </c>
      <c r="H234" t="b">
        <v>0</v>
      </c>
      <c r="I234" t="b">
        <v>0</v>
      </c>
      <c r="J234" t="b">
        <v>1</v>
      </c>
      <c r="K234" t="b">
        <v>0</v>
      </c>
      <c r="L234" t="b">
        <v>0</v>
      </c>
      <c r="N234" t="s">
        <v>1168</v>
      </c>
      <c r="O234" t="s">
        <v>1645</v>
      </c>
      <c r="P234" t="s">
        <v>2130</v>
      </c>
      <c r="Q234" s="7" t="s">
        <v>2622</v>
      </c>
      <c r="S234" t="s">
        <v>3183</v>
      </c>
    </row>
    <row r="235" spans="1:19">
      <c r="A235" t="s">
        <v>252</v>
      </c>
      <c r="B235" t="s">
        <v>670</v>
      </c>
      <c r="C235" t="s">
        <v>797</v>
      </c>
      <c r="D235" t="b">
        <v>1</v>
      </c>
      <c r="E235" t="b">
        <v>0</v>
      </c>
      <c r="F235" t="b">
        <v>0</v>
      </c>
      <c r="G235" t="b">
        <v>0</v>
      </c>
      <c r="H235" t="b">
        <v>0</v>
      </c>
      <c r="I235" t="b">
        <v>0</v>
      </c>
      <c r="J235" t="b">
        <v>0</v>
      </c>
      <c r="K235" t="b">
        <v>0</v>
      </c>
      <c r="L235" t="b">
        <v>0</v>
      </c>
      <c r="M235" t="s">
        <v>806</v>
      </c>
      <c r="N235" t="s">
        <v>1169</v>
      </c>
      <c r="O235" t="s">
        <v>1646</v>
      </c>
      <c r="P235" t="s">
        <v>2131</v>
      </c>
      <c r="Q235" s="7" t="s">
        <v>2623</v>
      </c>
    </row>
    <row r="236" spans="1:19">
      <c r="A236" t="s">
        <v>253</v>
      </c>
      <c r="B236" t="s">
        <v>523</v>
      </c>
      <c r="C236" t="s">
        <v>797</v>
      </c>
      <c r="D236" t="b">
        <v>1</v>
      </c>
      <c r="E236" t="b">
        <v>0</v>
      </c>
      <c r="F236" t="b">
        <v>0</v>
      </c>
      <c r="G236" t="b">
        <v>0</v>
      </c>
      <c r="H236" t="b">
        <v>0</v>
      </c>
      <c r="I236" t="b">
        <v>0</v>
      </c>
      <c r="J236" t="b">
        <v>0</v>
      </c>
      <c r="K236" t="b">
        <v>0</v>
      </c>
      <c r="L236" t="b">
        <v>0</v>
      </c>
      <c r="N236" t="s">
        <v>1170</v>
      </c>
      <c r="O236" t="s">
        <v>1647</v>
      </c>
      <c r="P236" t="s">
        <v>2132</v>
      </c>
      <c r="Q236" s="7" t="s">
        <v>2624</v>
      </c>
      <c r="S236" t="s">
        <v>3184</v>
      </c>
    </row>
    <row r="237" spans="1:19">
      <c r="A237" t="s">
        <v>254</v>
      </c>
      <c r="B237" t="s">
        <v>667</v>
      </c>
      <c r="C237" t="s">
        <v>797</v>
      </c>
      <c r="D237" t="b">
        <v>1</v>
      </c>
      <c r="E237" t="b">
        <v>0</v>
      </c>
      <c r="F237" t="b">
        <v>0</v>
      </c>
      <c r="G237" t="b">
        <v>0</v>
      </c>
      <c r="H237" t="b">
        <v>0</v>
      </c>
      <c r="I237" t="b">
        <v>0</v>
      </c>
      <c r="J237" t="b">
        <v>1</v>
      </c>
      <c r="K237" t="b">
        <v>0</v>
      </c>
      <c r="L237" t="b">
        <v>0</v>
      </c>
      <c r="N237" t="s">
        <v>1171</v>
      </c>
      <c r="O237" t="s">
        <v>1648</v>
      </c>
      <c r="P237" t="s">
        <v>2133</v>
      </c>
      <c r="Q237" s="7" t="s">
        <v>2625</v>
      </c>
      <c r="S237" t="s">
        <v>3185</v>
      </c>
    </row>
    <row r="238" spans="1:19">
      <c r="A238" t="s">
        <v>255</v>
      </c>
      <c r="B238" t="s">
        <v>671</v>
      </c>
      <c r="C238" t="s">
        <v>797</v>
      </c>
      <c r="D238" t="b">
        <v>1</v>
      </c>
      <c r="E238" t="b">
        <v>0</v>
      </c>
      <c r="F238" t="b">
        <v>0</v>
      </c>
      <c r="G238" t="b">
        <v>0</v>
      </c>
      <c r="H238" t="b">
        <v>0</v>
      </c>
      <c r="I238" t="b">
        <v>0</v>
      </c>
      <c r="J238" t="b">
        <v>0</v>
      </c>
      <c r="K238" t="b">
        <v>0</v>
      </c>
      <c r="L238" t="b">
        <v>0</v>
      </c>
      <c r="M238" t="s">
        <v>855</v>
      </c>
      <c r="N238" t="s">
        <v>1172</v>
      </c>
      <c r="O238" t="s">
        <v>1649</v>
      </c>
      <c r="Q238" s="7" t="s">
        <v>2626</v>
      </c>
      <c r="R238" t="s">
        <v>2925</v>
      </c>
    </row>
    <row r="239" spans="1:19">
      <c r="A239" t="s">
        <v>256</v>
      </c>
      <c r="B239" t="s">
        <v>672</v>
      </c>
      <c r="C239" t="s">
        <v>797</v>
      </c>
      <c r="D239" t="b">
        <v>1</v>
      </c>
      <c r="E239" t="b">
        <v>0</v>
      </c>
      <c r="F239" t="b">
        <v>0</v>
      </c>
      <c r="G239" t="b">
        <v>0</v>
      </c>
      <c r="H239" t="b">
        <v>0</v>
      </c>
      <c r="I239" t="b">
        <v>0</v>
      </c>
      <c r="J239" t="b">
        <v>1</v>
      </c>
      <c r="K239" t="b">
        <v>0</v>
      </c>
      <c r="L239" t="b">
        <v>0</v>
      </c>
      <c r="N239" t="s">
        <v>1173</v>
      </c>
      <c r="O239" t="s">
        <v>1650</v>
      </c>
      <c r="P239" t="s">
        <v>2134</v>
      </c>
      <c r="Q239" s="7" t="s">
        <v>2627</v>
      </c>
      <c r="S239" t="s">
        <v>3186</v>
      </c>
    </row>
    <row r="240" spans="1:19">
      <c r="A240" t="s">
        <v>257</v>
      </c>
      <c r="B240" t="s">
        <v>673</v>
      </c>
      <c r="C240" t="s">
        <v>797</v>
      </c>
      <c r="D240" t="b">
        <v>1</v>
      </c>
      <c r="E240" t="b">
        <v>0</v>
      </c>
      <c r="F240" t="b">
        <v>0</v>
      </c>
      <c r="G240" t="b">
        <v>0</v>
      </c>
      <c r="H240" t="b">
        <v>0</v>
      </c>
      <c r="I240" t="b">
        <v>0</v>
      </c>
      <c r="J240" t="b">
        <v>1</v>
      </c>
      <c r="K240" t="b">
        <v>0</v>
      </c>
      <c r="L240" t="b">
        <v>0</v>
      </c>
      <c r="N240" t="s">
        <v>1174</v>
      </c>
      <c r="O240" t="s">
        <v>1651</v>
      </c>
      <c r="P240" t="s">
        <v>2135</v>
      </c>
      <c r="Q240" s="7" t="s">
        <v>2628</v>
      </c>
      <c r="S240" t="s">
        <v>3187</v>
      </c>
    </row>
    <row r="241" spans="1:19">
      <c r="A241" t="s">
        <v>258</v>
      </c>
      <c r="B241" t="s">
        <v>674</v>
      </c>
      <c r="C241" t="s">
        <v>797</v>
      </c>
      <c r="D241" t="b">
        <v>0</v>
      </c>
      <c r="E241" t="b">
        <v>0</v>
      </c>
      <c r="F241" t="b">
        <v>0</v>
      </c>
      <c r="G241" t="b">
        <v>0</v>
      </c>
      <c r="H241" t="b">
        <v>0</v>
      </c>
      <c r="I241" t="b">
        <v>0</v>
      </c>
      <c r="J241" t="b">
        <v>0</v>
      </c>
      <c r="K241" t="b">
        <v>0</v>
      </c>
      <c r="L241" t="b">
        <v>0</v>
      </c>
      <c r="O241" t="s">
        <v>1652</v>
      </c>
      <c r="P241" t="s">
        <v>2136</v>
      </c>
      <c r="Q241" s="7" t="s">
        <v>2629</v>
      </c>
      <c r="S241" t="s">
        <v>3188</v>
      </c>
    </row>
    <row r="242" spans="1:19">
      <c r="A242" t="s">
        <v>259</v>
      </c>
      <c r="B242" t="s">
        <v>675</v>
      </c>
      <c r="C242" t="s">
        <v>797</v>
      </c>
      <c r="D242" t="b">
        <v>1</v>
      </c>
      <c r="E242" t="b">
        <v>0</v>
      </c>
      <c r="F242" t="b">
        <v>0</v>
      </c>
      <c r="G242" t="b">
        <v>0</v>
      </c>
      <c r="H242" t="b">
        <v>0</v>
      </c>
      <c r="I242" t="b">
        <v>0</v>
      </c>
      <c r="J242" t="b">
        <v>0</v>
      </c>
      <c r="K242" t="b">
        <v>0</v>
      </c>
      <c r="L242" t="b">
        <v>0</v>
      </c>
      <c r="M242" t="s">
        <v>806</v>
      </c>
      <c r="N242" t="s">
        <v>1175</v>
      </c>
      <c r="O242" t="s">
        <v>1653</v>
      </c>
      <c r="P242" t="s">
        <v>2137</v>
      </c>
      <c r="Q242" s="7" t="s">
        <v>2630</v>
      </c>
    </row>
    <row r="243" spans="1:19">
      <c r="A243" t="s">
        <v>260</v>
      </c>
      <c r="B243" t="s">
        <v>595</v>
      </c>
      <c r="C243" t="s">
        <v>797</v>
      </c>
      <c r="D243" t="b">
        <v>0</v>
      </c>
      <c r="E243" t="b">
        <v>0</v>
      </c>
      <c r="F243" t="b">
        <v>0</v>
      </c>
      <c r="G243" t="b">
        <v>0</v>
      </c>
      <c r="H243" t="b">
        <v>0</v>
      </c>
      <c r="I243" t="b">
        <v>0</v>
      </c>
      <c r="J243" t="b">
        <v>0</v>
      </c>
      <c r="K243" t="b">
        <v>0</v>
      </c>
      <c r="L243" t="b">
        <v>0</v>
      </c>
      <c r="M243" t="s">
        <v>806</v>
      </c>
      <c r="O243" t="s">
        <v>1654</v>
      </c>
      <c r="Q243" s="7" t="s">
        <v>2631</v>
      </c>
    </row>
    <row r="244" spans="1:19">
      <c r="A244" t="s">
        <v>261</v>
      </c>
      <c r="B244" t="s">
        <v>676</v>
      </c>
      <c r="C244" t="s">
        <v>797</v>
      </c>
      <c r="D244" t="b">
        <v>1</v>
      </c>
      <c r="E244" t="b">
        <v>0</v>
      </c>
      <c r="F244" t="b">
        <v>0</v>
      </c>
      <c r="G244" t="b">
        <v>0</v>
      </c>
      <c r="H244" t="b">
        <v>0</v>
      </c>
      <c r="I244" t="b">
        <v>0</v>
      </c>
      <c r="J244" t="b">
        <v>0</v>
      </c>
      <c r="K244" t="b">
        <v>0</v>
      </c>
      <c r="L244" t="b">
        <v>0</v>
      </c>
      <c r="M244" t="s">
        <v>806</v>
      </c>
      <c r="N244" t="s">
        <v>1176</v>
      </c>
      <c r="O244" t="s">
        <v>1655</v>
      </c>
      <c r="P244" t="s">
        <v>2138</v>
      </c>
      <c r="Q244" s="7" t="s">
        <v>2632</v>
      </c>
    </row>
    <row r="245" spans="1:19">
      <c r="A245" t="s">
        <v>262</v>
      </c>
      <c r="B245" t="s">
        <v>647</v>
      </c>
      <c r="C245" t="s">
        <v>797</v>
      </c>
      <c r="D245" t="b">
        <v>1</v>
      </c>
      <c r="E245" t="b">
        <v>0</v>
      </c>
      <c r="F245" t="b">
        <v>0</v>
      </c>
      <c r="G245" t="b">
        <v>0</v>
      </c>
      <c r="H245" t="b">
        <v>0</v>
      </c>
      <c r="I245" t="b">
        <v>0</v>
      </c>
      <c r="J245" t="b">
        <v>0</v>
      </c>
      <c r="K245" t="b">
        <v>0</v>
      </c>
      <c r="L245" t="b">
        <v>0</v>
      </c>
      <c r="N245" t="s">
        <v>1177</v>
      </c>
      <c r="O245" t="s">
        <v>1656</v>
      </c>
      <c r="P245" t="s">
        <v>2139</v>
      </c>
      <c r="Q245" s="7" t="s">
        <v>2633</v>
      </c>
      <c r="S245" t="s">
        <v>3189</v>
      </c>
    </row>
    <row r="246" spans="1:19">
      <c r="A246" t="s">
        <v>263</v>
      </c>
      <c r="B246" t="s">
        <v>590</v>
      </c>
      <c r="C246" t="s">
        <v>797</v>
      </c>
      <c r="D246" t="b">
        <v>1</v>
      </c>
      <c r="E246" t="b">
        <v>0</v>
      </c>
      <c r="F246" t="b">
        <v>0</v>
      </c>
      <c r="G246" t="b">
        <v>0</v>
      </c>
      <c r="H246" t="b">
        <v>0</v>
      </c>
      <c r="I246" t="b">
        <v>0</v>
      </c>
      <c r="J246" t="b">
        <v>1</v>
      </c>
      <c r="K246" t="b">
        <v>0</v>
      </c>
      <c r="L246" t="b">
        <v>0</v>
      </c>
      <c r="N246" t="s">
        <v>1178</v>
      </c>
      <c r="O246" t="s">
        <v>1657</v>
      </c>
      <c r="P246" t="s">
        <v>2140</v>
      </c>
      <c r="Q246" s="7" t="s">
        <v>2634</v>
      </c>
      <c r="S246" t="s">
        <v>3190</v>
      </c>
    </row>
    <row r="247" spans="1:19">
      <c r="A247" t="s">
        <v>264</v>
      </c>
      <c r="B247" t="s">
        <v>677</v>
      </c>
      <c r="C247" t="s">
        <v>797</v>
      </c>
      <c r="D247" t="b">
        <v>1</v>
      </c>
      <c r="E247" t="b">
        <v>0</v>
      </c>
      <c r="F247" t="b">
        <v>0</v>
      </c>
      <c r="G247" t="b">
        <v>0</v>
      </c>
      <c r="H247" t="b">
        <v>0</v>
      </c>
      <c r="I247" t="b">
        <v>0</v>
      </c>
      <c r="J247" t="b">
        <v>0</v>
      </c>
      <c r="K247" t="b">
        <v>0</v>
      </c>
      <c r="L247" t="b">
        <v>0</v>
      </c>
      <c r="M247" t="s">
        <v>856</v>
      </c>
      <c r="N247" t="s">
        <v>1179</v>
      </c>
      <c r="O247" t="s">
        <v>1658</v>
      </c>
      <c r="P247" t="s">
        <v>2141</v>
      </c>
      <c r="Q247" s="7" t="s">
        <v>2635</v>
      </c>
      <c r="R247" t="s">
        <v>2926</v>
      </c>
    </row>
    <row r="248" spans="1:19">
      <c r="A248" t="s">
        <v>265</v>
      </c>
      <c r="B248" t="s">
        <v>581</v>
      </c>
      <c r="C248" t="s">
        <v>797</v>
      </c>
      <c r="D248" t="b">
        <v>1</v>
      </c>
      <c r="E248" t="b">
        <v>0</v>
      </c>
      <c r="F248" t="b">
        <v>0</v>
      </c>
      <c r="G248" t="b">
        <v>0</v>
      </c>
      <c r="H248" t="b">
        <v>0</v>
      </c>
      <c r="I248" t="b">
        <v>0</v>
      </c>
      <c r="J248" t="b">
        <v>0</v>
      </c>
      <c r="K248" t="b">
        <v>0</v>
      </c>
      <c r="L248" t="b">
        <v>0</v>
      </c>
      <c r="N248" t="s">
        <v>1180</v>
      </c>
      <c r="O248" t="s">
        <v>1659</v>
      </c>
      <c r="P248" t="s">
        <v>2142</v>
      </c>
      <c r="Q248" s="7" t="s">
        <v>2636</v>
      </c>
      <c r="S248" t="s">
        <v>3191</v>
      </c>
    </row>
    <row r="249" spans="1:19">
      <c r="A249" t="s">
        <v>266</v>
      </c>
      <c r="B249" t="s">
        <v>678</v>
      </c>
      <c r="C249" t="s">
        <v>797</v>
      </c>
      <c r="D249" t="b">
        <v>1</v>
      </c>
      <c r="E249" t="b">
        <v>0</v>
      </c>
      <c r="F249" t="b">
        <v>0</v>
      </c>
      <c r="G249" t="b">
        <v>0</v>
      </c>
      <c r="H249" t="b">
        <v>0</v>
      </c>
      <c r="I249" t="b">
        <v>0</v>
      </c>
      <c r="J249" t="b">
        <v>0</v>
      </c>
      <c r="K249" t="b">
        <v>0</v>
      </c>
      <c r="L249" t="b">
        <v>0</v>
      </c>
      <c r="N249" t="s">
        <v>1181</v>
      </c>
      <c r="O249" t="s">
        <v>1660</v>
      </c>
      <c r="P249" t="s">
        <v>2143</v>
      </c>
      <c r="Q249" s="7" t="s">
        <v>2637</v>
      </c>
      <c r="S249" t="s">
        <v>3192</v>
      </c>
    </row>
    <row r="250" spans="1:19">
      <c r="A250" t="s">
        <v>267</v>
      </c>
      <c r="B250" t="s">
        <v>679</v>
      </c>
      <c r="C250" t="s">
        <v>797</v>
      </c>
      <c r="D250" t="b">
        <v>1</v>
      </c>
      <c r="E250" t="b">
        <v>0</v>
      </c>
      <c r="F250" t="b">
        <v>0</v>
      </c>
      <c r="G250" t="b">
        <v>0</v>
      </c>
      <c r="H250" t="b">
        <v>0</v>
      </c>
      <c r="I250" t="b">
        <v>0</v>
      </c>
      <c r="J250" t="b">
        <v>1</v>
      </c>
      <c r="K250" t="b">
        <v>0</v>
      </c>
      <c r="L250" t="b">
        <v>0</v>
      </c>
      <c r="N250" t="s">
        <v>1182</v>
      </c>
      <c r="O250" t="s">
        <v>1661</v>
      </c>
      <c r="P250" t="s">
        <v>2144</v>
      </c>
      <c r="Q250" s="7" t="s">
        <v>2638</v>
      </c>
      <c r="S250" t="s">
        <v>3193</v>
      </c>
    </row>
    <row r="251" spans="1:19">
      <c r="A251" t="s">
        <v>268</v>
      </c>
      <c r="B251" t="s">
        <v>524</v>
      </c>
      <c r="C251" t="s">
        <v>797</v>
      </c>
      <c r="D251" t="b">
        <v>1</v>
      </c>
      <c r="E251" t="b">
        <v>0</v>
      </c>
      <c r="F251" t="b">
        <v>0</v>
      </c>
      <c r="G251" t="b">
        <v>0</v>
      </c>
      <c r="H251" t="b">
        <v>0</v>
      </c>
      <c r="I251" t="b">
        <v>0</v>
      </c>
      <c r="J251" t="b">
        <v>0</v>
      </c>
      <c r="K251" t="b">
        <v>0</v>
      </c>
      <c r="L251" t="b">
        <v>0</v>
      </c>
      <c r="N251" t="s">
        <v>1183</v>
      </c>
      <c r="O251" t="s">
        <v>1662</v>
      </c>
      <c r="P251" t="s">
        <v>2145</v>
      </c>
      <c r="Q251" s="7" t="s">
        <v>2639</v>
      </c>
      <c r="S251" t="s">
        <v>3194</v>
      </c>
    </row>
    <row r="252" spans="1:19">
      <c r="A252" t="s">
        <v>269</v>
      </c>
      <c r="B252" t="s">
        <v>538</v>
      </c>
      <c r="C252" t="s">
        <v>797</v>
      </c>
      <c r="D252" t="b">
        <v>1</v>
      </c>
      <c r="E252" t="b">
        <v>0</v>
      </c>
      <c r="F252" t="b">
        <v>0</v>
      </c>
      <c r="G252" t="b">
        <v>0</v>
      </c>
      <c r="H252" t="b">
        <v>0</v>
      </c>
      <c r="I252" t="b">
        <v>0</v>
      </c>
      <c r="J252" t="b">
        <v>0</v>
      </c>
      <c r="K252" t="b">
        <v>0</v>
      </c>
      <c r="L252" t="b">
        <v>0</v>
      </c>
      <c r="N252" t="s">
        <v>1184</v>
      </c>
      <c r="O252" t="s">
        <v>1663</v>
      </c>
      <c r="P252" t="s">
        <v>2146</v>
      </c>
      <c r="Q252" s="7" t="s">
        <v>2640</v>
      </c>
      <c r="S252" t="s">
        <v>3195</v>
      </c>
    </row>
    <row r="253" spans="1:19">
      <c r="A253" t="s">
        <v>270</v>
      </c>
      <c r="B253" t="s">
        <v>680</v>
      </c>
      <c r="C253" t="s">
        <v>797</v>
      </c>
      <c r="D253" t="b">
        <v>1</v>
      </c>
      <c r="E253" t="b">
        <v>0</v>
      </c>
      <c r="F253" t="b">
        <v>0</v>
      </c>
      <c r="G253" t="b">
        <v>0</v>
      </c>
      <c r="H253" t="b">
        <v>0</v>
      </c>
      <c r="I253" t="b">
        <v>0</v>
      </c>
      <c r="J253" t="b">
        <v>0</v>
      </c>
      <c r="K253" t="b">
        <v>0</v>
      </c>
      <c r="L253" t="b">
        <v>0</v>
      </c>
      <c r="N253" t="s">
        <v>1185</v>
      </c>
      <c r="O253" t="s">
        <v>1664</v>
      </c>
      <c r="P253" t="s">
        <v>2147</v>
      </c>
      <c r="Q253" s="7" t="s">
        <v>2641</v>
      </c>
      <c r="S253" t="s">
        <v>3196</v>
      </c>
    </row>
    <row r="254" spans="1:19">
      <c r="A254" t="s">
        <v>271</v>
      </c>
      <c r="B254" t="s">
        <v>681</v>
      </c>
      <c r="C254" t="s">
        <v>797</v>
      </c>
      <c r="D254" t="b">
        <v>1</v>
      </c>
      <c r="E254" t="b">
        <v>0</v>
      </c>
      <c r="F254" t="b">
        <v>0</v>
      </c>
      <c r="G254" t="b">
        <v>0</v>
      </c>
      <c r="H254" t="b">
        <v>0</v>
      </c>
      <c r="I254" t="b">
        <v>0</v>
      </c>
      <c r="J254" t="b">
        <v>0</v>
      </c>
      <c r="K254" t="b">
        <v>0</v>
      </c>
      <c r="L254" t="b">
        <v>0</v>
      </c>
      <c r="N254" t="s">
        <v>1186</v>
      </c>
      <c r="O254" t="s">
        <v>1665</v>
      </c>
      <c r="P254" t="s">
        <v>2148</v>
      </c>
      <c r="Q254" s="7" t="s">
        <v>2642</v>
      </c>
      <c r="S254" t="s">
        <v>3197</v>
      </c>
    </row>
    <row r="255" spans="1:19">
      <c r="A255" t="s">
        <v>272</v>
      </c>
      <c r="B255" t="s">
        <v>624</v>
      </c>
      <c r="C255" t="s">
        <v>797</v>
      </c>
      <c r="D255" t="b">
        <v>1</v>
      </c>
      <c r="E255" t="b">
        <v>0</v>
      </c>
      <c r="F255" t="b">
        <v>0</v>
      </c>
      <c r="G255" t="b">
        <v>0</v>
      </c>
      <c r="H255" t="b">
        <v>0</v>
      </c>
      <c r="I255" t="b">
        <v>0</v>
      </c>
      <c r="J255" t="b">
        <v>1</v>
      </c>
      <c r="K255" t="b">
        <v>0</v>
      </c>
      <c r="L255" t="b">
        <v>0</v>
      </c>
      <c r="M255" t="s">
        <v>857</v>
      </c>
      <c r="N255" t="s">
        <v>1187</v>
      </c>
      <c r="O255" t="s">
        <v>1666</v>
      </c>
      <c r="P255" t="s">
        <v>2149</v>
      </c>
      <c r="Q255" s="7" t="s">
        <v>2643</v>
      </c>
      <c r="R255" t="s">
        <v>2927</v>
      </c>
      <c r="S255" t="s">
        <v>3198</v>
      </c>
    </row>
    <row r="256" spans="1:19">
      <c r="A256" t="s">
        <v>273</v>
      </c>
      <c r="B256" t="s">
        <v>682</v>
      </c>
      <c r="C256" t="s">
        <v>797</v>
      </c>
      <c r="D256" t="b">
        <v>1</v>
      </c>
      <c r="E256" t="b">
        <v>0</v>
      </c>
      <c r="F256" t="b">
        <v>0</v>
      </c>
      <c r="G256" t="b">
        <v>0</v>
      </c>
      <c r="H256" t="b">
        <v>0</v>
      </c>
      <c r="I256" t="b">
        <v>0</v>
      </c>
      <c r="J256" t="b">
        <v>0</v>
      </c>
      <c r="K256" t="b">
        <v>0</v>
      </c>
      <c r="L256" t="b">
        <v>0</v>
      </c>
      <c r="N256" t="s">
        <v>1188</v>
      </c>
      <c r="O256" t="s">
        <v>1667</v>
      </c>
      <c r="P256" t="s">
        <v>2150</v>
      </c>
      <c r="Q256" s="7" t="s">
        <v>2644</v>
      </c>
      <c r="S256" t="s">
        <v>3199</v>
      </c>
    </row>
    <row r="257" spans="1:19">
      <c r="A257" t="s">
        <v>274</v>
      </c>
      <c r="B257" t="s">
        <v>683</v>
      </c>
      <c r="C257" t="s">
        <v>797</v>
      </c>
      <c r="D257" t="b">
        <v>1</v>
      </c>
      <c r="E257" t="b">
        <v>0</v>
      </c>
      <c r="F257" t="b">
        <v>0</v>
      </c>
      <c r="G257" t="b">
        <v>0</v>
      </c>
      <c r="H257" t="b">
        <v>0</v>
      </c>
      <c r="I257" t="b">
        <v>0</v>
      </c>
      <c r="J257" t="b">
        <v>0</v>
      </c>
      <c r="K257" t="b">
        <v>0</v>
      </c>
      <c r="L257" t="b">
        <v>0</v>
      </c>
      <c r="N257" t="s">
        <v>1189</v>
      </c>
      <c r="O257" t="s">
        <v>1668</v>
      </c>
      <c r="P257" t="s">
        <v>2151</v>
      </c>
      <c r="Q257" s="7" t="s">
        <v>2645</v>
      </c>
      <c r="S257" t="s">
        <v>3200</v>
      </c>
    </row>
    <row r="258" spans="1:19">
      <c r="A258" t="s">
        <v>275</v>
      </c>
      <c r="B258" t="s">
        <v>684</v>
      </c>
      <c r="C258" t="s">
        <v>797</v>
      </c>
      <c r="D258" t="b">
        <v>1</v>
      </c>
      <c r="E258" t="b">
        <v>0</v>
      </c>
      <c r="F258" t="b">
        <v>0</v>
      </c>
      <c r="G258" t="b">
        <v>0</v>
      </c>
      <c r="H258" t="b">
        <v>0</v>
      </c>
      <c r="I258" t="b">
        <v>0</v>
      </c>
      <c r="J258" t="b">
        <v>0</v>
      </c>
      <c r="K258" t="b">
        <v>0</v>
      </c>
      <c r="L258" t="b">
        <v>0</v>
      </c>
      <c r="N258" t="s">
        <v>1190</v>
      </c>
      <c r="O258" t="s">
        <v>1669</v>
      </c>
      <c r="P258" t="s">
        <v>2152</v>
      </c>
      <c r="Q258" s="7" t="s">
        <v>2646</v>
      </c>
      <c r="S258" t="s">
        <v>3201</v>
      </c>
    </row>
    <row r="259" spans="1:19">
      <c r="A259" t="s">
        <v>276</v>
      </c>
      <c r="B259" t="s">
        <v>674</v>
      </c>
      <c r="C259" t="s">
        <v>797</v>
      </c>
      <c r="D259" t="b">
        <v>1</v>
      </c>
      <c r="E259" t="b">
        <v>0</v>
      </c>
      <c r="F259" t="b">
        <v>0</v>
      </c>
      <c r="G259" t="b">
        <v>0</v>
      </c>
      <c r="H259" t="b">
        <v>0</v>
      </c>
      <c r="I259" t="b">
        <v>0</v>
      </c>
      <c r="J259" t="b">
        <v>0</v>
      </c>
      <c r="K259" t="b">
        <v>0</v>
      </c>
      <c r="L259" t="b">
        <v>0</v>
      </c>
      <c r="N259" t="s">
        <v>1191</v>
      </c>
      <c r="O259" t="s">
        <v>1670</v>
      </c>
      <c r="P259" t="s">
        <v>2153</v>
      </c>
      <c r="Q259" s="7" t="s">
        <v>2647</v>
      </c>
      <c r="S259" t="s">
        <v>3202</v>
      </c>
    </row>
    <row r="260" spans="1:19">
      <c r="A260" t="s">
        <v>277</v>
      </c>
      <c r="B260" t="s">
        <v>538</v>
      </c>
      <c r="C260" t="s">
        <v>797</v>
      </c>
      <c r="D260" t="b">
        <v>1</v>
      </c>
      <c r="E260" t="b">
        <v>0</v>
      </c>
      <c r="F260" t="b">
        <v>0</v>
      </c>
      <c r="G260" t="b">
        <v>0</v>
      </c>
      <c r="H260" t="b">
        <v>0</v>
      </c>
      <c r="I260" t="b">
        <v>0</v>
      </c>
      <c r="J260" t="b">
        <v>0</v>
      </c>
      <c r="K260" t="b">
        <v>0</v>
      </c>
      <c r="L260" t="b">
        <v>0</v>
      </c>
      <c r="N260" t="s">
        <v>1192</v>
      </c>
      <c r="O260" t="s">
        <v>1671</v>
      </c>
      <c r="P260" t="s">
        <v>2154</v>
      </c>
      <c r="Q260" s="7" t="s">
        <v>2648</v>
      </c>
      <c r="S260" t="s">
        <v>3203</v>
      </c>
    </row>
    <row r="261" spans="1:19">
      <c r="A261" t="s">
        <v>278</v>
      </c>
      <c r="B261" t="s">
        <v>685</v>
      </c>
      <c r="C261" t="s">
        <v>797</v>
      </c>
      <c r="D261" t="b">
        <v>0</v>
      </c>
      <c r="E261" t="b">
        <v>1</v>
      </c>
      <c r="F261" t="b">
        <v>0</v>
      </c>
      <c r="G261" t="b">
        <v>0</v>
      </c>
      <c r="H261" t="b">
        <v>0</v>
      </c>
      <c r="I261" t="b">
        <v>0</v>
      </c>
      <c r="J261" t="b">
        <v>0</v>
      </c>
      <c r="K261" t="b">
        <v>0</v>
      </c>
      <c r="L261" t="b">
        <v>0</v>
      </c>
      <c r="N261" t="s">
        <v>1193</v>
      </c>
      <c r="O261" t="s">
        <v>1672</v>
      </c>
      <c r="P261" t="s">
        <v>2155</v>
      </c>
      <c r="Q261" s="7" t="s">
        <v>2649</v>
      </c>
      <c r="S261" t="s">
        <v>3204</v>
      </c>
    </row>
    <row r="262" spans="1:19">
      <c r="A262" t="s">
        <v>279</v>
      </c>
      <c r="B262" t="s">
        <v>556</v>
      </c>
      <c r="C262" t="s">
        <v>797</v>
      </c>
      <c r="D262" t="b">
        <v>1</v>
      </c>
      <c r="E262" t="b">
        <v>0</v>
      </c>
      <c r="F262" t="b">
        <v>0</v>
      </c>
      <c r="G262" t="b">
        <v>0</v>
      </c>
      <c r="H262" t="b">
        <v>0</v>
      </c>
      <c r="I262" t="b">
        <v>0</v>
      </c>
      <c r="J262" t="b">
        <v>0</v>
      </c>
      <c r="K262" t="b">
        <v>0</v>
      </c>
      <c r="L262" t="b">
        <v>0</v>
      </c>
      <c r="N262" t="s">
        <v>1194</v>
      </c>
      <c r="O262" t="s">
        <v>1673</v>
      </c>
      <c r="P262" t="s">
        <v>2156</v>
      </c>
      <c r="Q262" s="7" t="s">
        <v>2650</v>
      </c>
      <c r="S262" t="s">
        <v>3205</v>
      </c>
    </row>
    <row r="263" spans="1:19">
      <c r="A263" t="s">
        <v>280</v>
      </c>
      <c r="B263" t="s">
        <v>536</v>
      </c>
      <c r="C263" t="s">
        <v>797</v>
      </c>
      <c r="D263" t="b">
        <v>1</v>
      </c>
      <c r="E263" t="b">
        <v>0</v>
      </c>
      <c r="F263" t="b">
        <v>0</v>
      </c>
      <c r="G263" t="b">
        <v>0</v>
      </c>
      <c r="H263" t="b">
        <v>0</v>
      </c>
      <c r="I263" t="b">
        <v>0</v>
      </c>
      <c r="J263" t="b">
        <v>0</v>
      </c>
      <c r="K263" t="b">
        <v>0</v>
      </c>
      <c r="L263" t="b">
        <v>0</v>
      </c>
      <c r="N263" t="s">
        <v>979</v>
      </c>
      <c r="O263" t="s">
        <v>1674</v>
      </c>
      <c r="P263" t="s">
        <v>2157</v>
      </c>
      <c r="Q263" s="7" t="s">
        <v>2651</v>
      </c>
      <c r="S263" t="s">
        <v>3206</v>
      </c>
    </row>
    <row r="264" spans="1:19">
      <c r="A264" t="s">
        <v>281</v>
      </c>
      <c r="B264" t="s">
        <v>523</v>
      </c>
      <c r="C264" t="s">
        <v>797</v>
      </c>
      <c r="D264" t="b">
        <v>1</v>
      </c>
      <c r="E264" t="b">
        <v>0</v>
      </c>
      <c r="F264" t="b">
        <v>0</v>
      </c>
      <c r="G264" t="b">
        <v>0</v>
      </c>
      <c r="H264" t="b">
        <v>0</v>
      </c>
      <c r="I264" t="b">
        <v>0</v>
      </c>
      <c r="J264" t="b">
        <v>0</v>
      </c>
      <c r="K264" t="b">
        <v>0</v>
      </c>
      <c r="L264" t="b">
        <v>0</v>
      </c>
      <c r="M264" t="s">
        <v>858</v>
      </c>
      <c r="N264" t="s">
        <v>1195</v>
      </c>
      <c r="O264" t="s">
        <v>1675</v>
      </c>
      <c r="P264" t="s">
        <v>2158</v>
      </c>
      <c r="Q264" s="7" t="s">
        <v>2652</v>
      </c>
      <c r="S264" t="s">
        <v>3207</v>
      </c>
    </row>
    <row r="265" spans="1:19">
      <c r="A265" t="s">
        <v>282</v>
      </c>
      <c r="B265" t="s">
        <v>686</v>
      </c>
      <c r="C265" t="s">
        <v>797</v>
      </c>
      <c r="D265" t="b">
        <v>1</v>
      </c>
      <c r="E265" t="b">
        <v>0</v>
      </c>
      <c r="F265" t="b">
        <v>0</v>
      </c>
      <c r="G265" t="b">
        <v>0</v>
      </c>
      <c r="H265" t="b">
        <v>0</v>
      </c>
      <c r="I265" t="b">
        <v>0</v>
      </c>
      <c r="J265" t="b">
        <v>0</v>
      </c>
      <c r="K265" t="b">
        <v>0</v>
      </c>
      <c r="L265" t="b">
        <v>0</v>
      </c>
      <c r="N265" t="s">
        <v>1196</v>
      </c>
      <c r="O265" t="s">
        <v>1676</v>
      </c>
      <c r="P265" t="s">
        <v>2159</v>
      </c>
      <c r="Q265" s="7" t="s">
        <v>2653</v>
      </c>
      <c r="S265" t="s">
        <v>3208</v>
      </c>
    </row>
    <row r="266" spans="1:19">
      <c r="A266" t="s">
        <v>283</v>
      </c>
      <c r="B266" t="s">
        <v>624</v>
      </c>
      <c r="C266" t="s">
        <v>797</v>
      </c>
      <c r="D266" t="b">
        <v>1</v>
      </c>
      <c r="E266" t="b">
        <v>0</v>
      </c>
      <c r="F266" t="b">
        <v>0</v>
      </c>
      <c r="G266" t="b">
        <v>0</v>
      </c>
      <c r="H266" t="b">
        <v>0</v>
      </c>
      <c r="I266" t="b">
        <v>0</v>
      </c>
      <c r="J266" t="b">
        <v>0</v>
      </c>
      <c r="K266" t="b">
        <v>0</v>
      </c>
      <c r="L266" t="b">
        <v>1</v>
      </c>
      <c r="M266" t="s">
        <v>859</v>
      </c>
      <c r="N266" t="s">
        <v>1197</v>
      </c>
      <c r="O266" t="s">
        <v>1677</v>
      </c>
      <c r="P266" t="s">
        <v>2160</v>
      </c>
      <c r="Q266" s="7" t="s">
        <v>2654</v>
      </c>
      <c r="R266" t="s">
        <v>2928</v>
      </c>
      <c r="S266" t="s">
        <v>3209</v>
      </c>
    </row>
    <row r="267" spans="1:19">
      <c r="A267" t="s">
        <v>284</v>
      </c>
      <c r="B267" t="s">
        <v>687</v>
      </c>
      <c r="C267" t="s">
        <v>797</v>
      </c>
      <c r="D267" t="b">
        <v>1</v>
      </c>
      <c r="E267" t="b">
        <v>0</v>
      </c>
      <c r="F267" t="b">
        <v>0</v>
      </c>
      <c r="G267" t="b">
        <v>0</v>
      </c>
      <c r="H267" t="b">
        <v>0</v>
      </c>
      <c r="I267" t="b">
        <v>0</v>
      </c>
      <c r="J267" t="b">
        <v>0</v>
      </c>
      <c r="K267" t="b">
        <v>0</v>
      </c>
      <c r="L267" t="b">
        <v>0</v>
      </c>
      <c r="N267" t="s">
        <v>1198</v>
      </c>
      <c r="O267" t="s">
        <v>1678</v>
      </c>
      <c r="P267" t="s">
        <v>2161</v>
      </c>
      <c r="Q267" s="7" t="s">
        <v>2655</v>
      </c>
      <c r="S267" t="s">
        <v>3210</v>
      </c>
    </row>
    <row r="268" spans="1:19">
      <c r="A268" t="s">
        <v>285</v>
      </c>
      <c r="B268" t="s">
        <v>683</v>
      </c>
      <c r="C268" t="s">
        <v>797</v>
      </c>
      <c r="D268" t="b">
        <v>1</v>
      </c>
      <c r="E268" t="b">
        <v>0</v>
      </c>
      <c r="F268" t="b">
        <v>0</v>
      </c>
      <c r="G268" t="b">
        <v>0</v>
      </c>
      <c r="H268" t="b">
        <v>0</v>
      </c>
      <c r="I268" t="b">
        <v>0</v>
      </c>
      <c r="J268" t="b">
        <v>0</v>
      </c>
      <c r="K268" t="b">
        <v>0</v>
      </c>
      <c r="L268" t="b">
        <v>0</v>
      </c>
      <c r="N268" t="s">
        <v>1199</v>
      </c>
      <c r="O268" t="s">
        <v>1679</v>
      </c>
      <c r="P268" t="s">
        <v>2162</v>
      </c>
      <c r="Q268" s="7" t="s">
        <v>2656</v>
      </c>
      <c r="S268" t="s">
        <v>3211</v>
      </c>
    </row>
    <row r="269" spans="1:19">
      <c r="A269" t="s">
        <v>286</v>
      </c>
      <c r="B269" t="s">
        <v>688</v>
      </c>
      <c r="C269" t="s">
        <v>797</v>
      </c>
      <c r="D269" t="b">
        <v>1</v>
      </c>
      <c r="E269" t="b">
        <v>0</v>
      </c>
      <c r="F269" t="b">
        <v>0</v>
      </c>
      <c r="G269" t="b">
        <v>0</v>
      </c>
      <c r="H269" t="b">
        <v>0</v>
      </c>
      <c r="I269" t="b">
        <v>0</v>
      </c>
      <c r="J269" t="b">
        <v>0</v>
      </c>
      <c r="K269" t="b">
        <v>0</v>
      </c>
      <c r="L269" t="b">
        <v>1</v>
      </c>
      <c r="M269" t="s">
        <v>860</v>
      </c>
      <c r="N269" t="s">
        <v>1200</v>
      </c>
      <c r="O269" t="s">
        <v>1680</v>
      </c>
      <c r="P269" t="s">
        <v>2163</v>
      </c>
      <c r="Q269" s="7" t="s">
        <v>2657</v>
      </c>
      <c r="R269" t="s">
        <v>2929</v>
      </c>
      <c r="S269" t="s">
        <v>3212</v>
      </c>
    </row>
    <row r="270" spans="1:19">
      <c r="A270" t="s">
        <v>287</v>
      </c>
      <c r="B270" t="s">
        <v>689</v>
      </c>
      <c r="C270" t="s">
        <v>797</v>
      </c>
      <c r="D270" t="b">
        <v>1</v>
      </c>
      <c r="E270" t="b">
        <v>0</v>
      </c>
      <c r="F270" t="b">
        <v>0</v>
      </c>
      <c r="G270" t="b">
        <v>0</v>
      </c>
      <c r="H270" t="b">
        <v>0</v>
      </c>
      <c r="I270" t="b">
        <v>0</v>
      </c>
      <c r="J270" t="b">
        <v>0</v>
      </c>
      <c r="K270" t="b">
        <v>0</v>
      </c>
      <c r="L270" t="b">
        <v>0</v>
      </c>
      <c r="M270" t="s">
        <v>861</v>
      </c>
      <c r="N270" t="s">
        <v>1201</v>
      </c>
      <c r="O270" t="s">
        <v>1681</v>
      </c>
      <c r="P270" t="s">
        <v>2164</v>
      </c>
      <c r="Q270" s="7" t="s">
        <v>2658</v>
      </c>
      <c r="R270" t="s">
        <v>2930</v>
      </c>
      <c r="S270" t="s">
        <v>3213</v>
      </c>
    </row>
    <row r="271" spans="1:19">
      <c r="A271" t="s">
        <v>288</v>
      </c>
      <c r="B271" t="s">
        <v>683</v>
      </c>
      <c r="C271" t="s">
        <v>797</v>
      </c>
      <c r="D271" t="b">
        <v>1</v>
      </c>
      <c r="E271" t="b">
        <v>0</v>
      </c>
      <c r="F271" t="b">
        <v>0</v>
      </c>
      <c r="G271" t="b">
        <v>0</v>
      </c>
      <c r="H271" t="b">
        <v>0</v>
      </c>
      <c r="I271" t="b">
        <v>0</v>
      </c>
      <c r="J271" t="b">
        <v>0</v>
      </c>
      <c r="K271" t="b">
        <v>0</v>
      </c>
      <c r="L271" t="b">
        <v>0</v>
      </c>
      <c r="N271" t="s">
        <v>1202</v>
      </c>
      <c r="O271" t="s">
        <v>1682</v>
      </c>
      <c r="P271" t="s">
        <v>2165</v>
      </c>
      <c r="Q271" s="7" t="s">
        <v>2659</v>
      </c>
      <c r="S271" t="s">
        <v>3214</v>
      </c>
    </row>
    <row r="272" spans="1:19">
      <c r="A272" t="s">
        <v>289</v>
      </c>
      <c r="B272" t="s">
        <v>690</v>
      </c>
      <c r="C272" t="s">
        <v>797</v>
      </c>
      <c r="D272" t="b">
        <v>1</v>
      </c>
      <c r="E272" t="b">
        <v>0</v>
      </c>
      <c r="F272" t="b">
        <v>0</v>
      </c>
      <c r="G272" t="b">
        <v>0</v>
      </c>
      <c r="H272" t="b">
        <v>0</v>
      </c>
      <c r="I272" t="b">
        <v>0</v>
      </c>
      <c r="J272" t="b">
        <v>0</v>
      </c>
      <c r="K272" t="b">
        <v>0</v>
      </c>
      <c r="L272" t="b">
        <v>0</v>
      </c>
      <c r="N272" t="s">
        <v>1203</v>
      </c>
      <c r="O272" t="s">
        <v>1683</v>
      </c>
      <c r="P272" t="s">
        <v>2166</v>
      </c>
      <c r="Q272" s="7" t="s">
        <v>2660</v>
      </c>
      <c r="S272" t="s">
        <v>3215</v>
      </c>
    </row>
    <row r="273" spans="1:19">
      <c r="A273" t="s">
        <v>290</v>
      </c>
      <c r="B273" t="s">
        <v>689</v>
      </c>
      <c r="C273" t="s">
        <v>797</v>
      </c>
      <c r="D273" t="b">
        <v>1</v>
      </c>
      <c r="E273" t="b">
        <v>0</v>
      </c>
      <c r="F273" t="b">
        <v>0</v>
      </c>
      <c r="G273" t="b">
        <v>0</v>
      </c>
      <c r="H273" t="b">
        <v>0</v>
      </c>
      <c r="I273" t="b">
        <v>0</v>
      </c>
      <c r="J273" t="b">
        <v>0</v>
      </c>
      <c r="K273" t="b">
        <v>0</v>
      </c>
      <c r="L273" t="b">
        <v>1</v>
      </c>
      <c r="M273" t="s">
        <v>862</v>
      </c>
      <c r="N273" t="s">
        <v>1204</v>
      </c>
      <c r="O273" t="s">
        <v>1684</v>
      </c>
      <c r="P273" t="s">
        <v>2167</v>
      </c>
      <c r="Q273" s="7" t="s">
        <v>2661</v>
      </c>
      <c r="R273" t="s">
        <v>2931</v>
      </c>
      <c r="S273" t="s">
        <v>3216</v>
      </c>
    </row>
    <row r="274" spans="1:19">
      <c r="A274" t="s">
        <v>291</v>
      </c>
      <c r="B274" t="s">
        <v>624</v>
      </c>
      <c r="C274" t="s">
        <v>797</v>
      </c>
      <c r="D274" t="b">
        <v>1</v>
      </c>
      <c r="E274" t="b">
        <v>0</v>
      </c>
      <c r="F274" t="b">
        <v>0</v>
      </c>
      <c r="G274" t="b">
        <v>0</v>
      </c>
      <c r="H274" t="b">
        <v>0</v>
      </c>
      <c r="I274" t="b">
        <v>0</v>
      </c>
      <c r="J274" t="b">
        <v>1</v>
      </c>
      <c r="K274" t="b">
        <v>0</v>
      </c>
      <c r="L274" t="b">
        <v>0</v>
      </c>
      <c r="M274" t="s">
        <v>863</v>
      </c>
      <c r="N274" t="s">
        <v>1205</v>
      </c>
      <c r="O274" t="s">
        <v>1685</v>
      </c>
      <c r="P274" t="s">
        <v>2168</v>
      </c>
      <c r="Q274" s="7" t="s">
        <v>2662</v>
      </c>
      <c r="R274" t="s">
        <v>2932</v>
      </c>
      <c r="S274" t="s">
        <v>3217</v>
      </c>
    </row>
    <row r="275" spans="1:19">
      <c r="A275" t="s">
        <v>292</v>
      </c>
      <c r="B275" t="s">
        <v>691</v>
      </c>
      <c r="C275" t="s">
        <v>797</v>
      </c>
      <c r="D275" t="b">
        <v>1</v>
      </c>
      <c r="E275" t="b">
        <v>0</v>
      </c>
      <c r="F275" t="b">
        <v>0</v>
      </c>
      <c r="G275" t="b">
        <v>0</v>
      </c>
      <c r="H275" t="b">
        <v>0</v>
      </c>
      <c r="I275" t="b">
        <v>0</v>
      </c>
      <c r="J275" t="b">
        <v>0</v>
      </c>
      <c r="K275" t="b">
        <v>0</v>
      </c>
      <c r="L275" t="b">
        <v>0</v>
      </c>
      <c r="N275" t="s">
        <v>1206</v>
      </c>
      <c r="O275" t="s">
        <v>1686</v>
      </c>
      <c r="P275" t="s">
        <v>2169</v>
      </c>
      <c r="Q275" s="7" t="s">
        <v>2663</v>
      </c>
      <c r="S275" t="s">
        <v>3218</v>
      </c>
    </row>
    <row r="276" spans="1:19">
      <c r="A276" t="s">
        <v>293</v>
      </c>
      <c r="B276" t="s">
        <v>657</v>
      </c>
      <c r="C276" t="s">
        <v>797</v>
      </c>
      <c r="D276" t="b">
        <v>1</v>
      </c>
      <c r="E276" t="b">
        <v>0</v>
      </c>
      <c r="F276" t="b">
        <v>0</v>
      </c>
      <c r="G276" t="b">
        <v>0</v>
      </c>
      <c r="H276" t="b">
        <v>0</v>
      </c>
      <c r="I276" t="b">
        <v>0</v>
      </c>
      <c r="J276" t="b">
        <v>0</v>
      </c>
      <c r="K276" t="b">
        <v>0</v>
      </c>
      <c r="L276" t="b">
        <v>0</v>
      </c>
      <c r="N276" t="s">
        <v>1207</v>
      </c>
      <c r="O276" t="s">
        <v>1687</v>
      </c>
      <c r="P276" t="s">
        <v>2170</v>
      </c>
      <c r="Q276" s="7" t="s">
        <v>2664</v>
      </c>
      <c r="S276" t="s">
        <v>3219</v>
      </c>
    </row>
    <row r="277" spans="1:19">
      <c r="A277" t="s">
        <v>294</v>
      </c>
      <c r="B277" t="s">
        <v>547</v>
      </c>
      <c r="C277" t="s">
        <v>797</v>
      </c>
      <c r="D277" t="b">
        <v>1</v>
      </c>
      <c r="E277" t="b">
        <v>0</v>
      </c>
      <c r="F277" t="b">
        <v>0</v>
      </c>
      <c r="G277" t="b">
        <v>0</v>
      </c>
      <c r="H277" t="b">
        <v>0</v>
      </c>
      <c r="I277" t="b">
        <v>0</v>
      </c>
      <c r="J277" t="b">
        <v>0</v>
      </c>
      <c r="K277" t="b">
        <v>0</v>
      </c>
      <c r="L277" t="b">
        <v>0</v>
      </c>
      <c r="N277" t="s">
        <v>1208</v>
      </c>
      <c r="O277" t="s">
        <v>1688</v>
      </c>
      <c r="P277" t="s">
        <v>2171</v>
      </c>
      <c r="Q277" s="7" t="s">
        <v>2665</v>
      </c>
      <c r="S277" t="s">
        <v>3220</v>
      </c>
    </row>
    <row r="278" spans="1:19">
      <c r="A278" t="s">
        <v>295</v>
      </c>
      <c r="B278" t="s">
        <v>692</v>
      </c>
      <c r="C278" t="s">
        <v>797</v>
      </c>
      <c r="D278" t="b">
        <v>1</v>
      </c>
      <c r="E278" t="b">
        <v>0</v>
      </c>
      <c r="F278" t="b">
        <v>0</v>
      </c>
      <c r="G278" t="b">
        <v>0</v>
      </c>
      <c r="H278" t="b">
        <v>0</v>
      </c>
      <c r="I278" t="b">
        <v>0</v>
      </c>
      <c r="J278" t="b">
        <v>0</v>
      </c>
      <c r="K278" t="b">
        <v>0</v>
      </c>
      <c r="L278" t="b">
        <v>0</v>
      </c>
      <c r="O278" t="s">
        <v>1689</v>
      </c>
      <c r="P278" t="s">
        <v>2172</v>
      </c>
      <c r="Q278" s="7" t="s">
        <v>2666</v>
      </c>
      <c r="S278" t="s">
        <v>3221</v>
      </c>
    </row>
    <row r="279" spans="1:19">
      <c r="A279" t="s">
        <v>296</v>
      </c>
      <c r="B279" t="s">
        <v>693</v>
      </c>
      <c r="C279" t="s">
        <v>797</v>
      </c>
      <c r="D279" t="b">
        <v>1</v>
      </c>
      <c r="E279" t="b">
        <v>0</v>
      </c>
      <c r="F279" t="b">
        <v>0</v>
      </c>
      <c r="G279" t="b">
        <v>0</v>
      </c>
      <c r="H279" t="b">
        <v>0</v>
      </c>
      <c r="I279" t="b">
        <v>0</v>
      </c>
      <c r="J279" t="b">
        <v>0</v>
      </c>
      <c r="K279" t="b">
        <v>0</v>
      </c>
      <c r="L279" t="b">
        <v>0</v>
      </c>
      <c r="N279" t="s">
        <v>1209</v>
      </c>
      <c r="O279" t="s">
        <v>1690</v>
      </c>
      <c r="P279" t="s">
        <v>2173</v>
      </c>
      <c r="Q279" s="7" t="s">
        <v>2667</v>
      </c>
      <c r="S279" t="s">
        <v>3222</v>
      </c>
    </row>
    <row r="280" spans="1:19">
      <c r="A280" t="s">
        <v>297</v>
      </c>
      <c r="B280" t="s">
        <v>520</v>
      </c>
      <c r="C280" t="s">
        <v>797</v>
      </c>
      <c r="D280" t="b">
        <v>1</v>
      </c>
      <c r="E280" t="b">
        <v>0</v>
      </c>
      <c r="F280" t="b">
        <v>0</v>
      </c>
      <c r="G280" t="b">
        <v>0</v>
      </c>
      <c r="H280" t="b">
        <v>0</v>
      </c>
      <c r="I280" t="b">
        <v>0</v>
      </c>
      <c r="J280" t="b">
        <v>0</v>
      </c>
      <c r="K280" t="b">
        <v>0</v>
      </c>
      <c r="L280" t="b">
        <v>0</v>
      </c>
      <c r="N280" t="s">
        <v>1210</v>
      </c>
      <c r="O280" t="s">
        <v>1691</v>
      </c>
      <c r="P280" t="s">
        <v>2174</v>
      </c>
      <c r="Q280" s="7" t="s">
        <v>2668</v>
      </c>
      <c r="S280" t="s">
        <v>3223</v>
      </c>
    </row>
    <row r="281" spans="1:19">
      <c r="A281" t="s">
        <v>298</v>
      </c>
      <c r="B281" t="s">
        <v>694</v>
      </c>
      <c r="C281" t="s">
        <v>797</v>
      </c>
      <c r="D281" t="b">
        <v>1</v>
      </c>
      <c r="E281" t="b">
        <v>0</v>
      </c>
      <c r="F281" t="b">
        <v>0</v>
      </c>
      <c r="G281" t="b">
        <v>0</v>
      </c>
      <c r="H281" t="b">
        <v>0</v>
      </c>
      <c r="I281" t="b">
        <v>0</v>
      </c>
      <c r="J281" t="b">
        <v>0</v>
      </c>
      <c r="K281" t="b">
        <v>0</v>
      </c>
      <c r="L281" t="b">
        <v>0</v>
      </c>
      <c r="N281" t="s">
        <v>1211</v>
      </c>
      <c r="O281" t="s">
        <v>1692</v>
      </c>
      <c r="P281" t="s">
        <v>2175</v>
      </c>
      <c r="Q281" s="7" t="s">
        <v>2669</v>
      </c>
      <c r="S281" t="s">
        <v>3224</v>
      </c>
    </row>
    <row r="282" spans="1:19">
      <c r="A282" t="s">
        <v>299</v>
      </c>
      <c r="B282" t="s">
        <v>695</v>
      </c>
      <c r="C282" t="s">
        <v>797</v>
      </c>
      <c r="D282" t="b">
        <v>1</v>
      </c>
      <c r="E282" t="b">
        <v>0</v>
      </c>
      <c r="F282" t="b">
        <v>0</v>
      </c>
      <c r="G282" t="b">
        <v>0</v>
      </c>
      <c r="H282" t="b">
        <v>0</v>
      </c>
      <c r="I282" t="b">
        <v>0</v>
      </c>
      <c r="J282" t="b">
        <v>0</v>
      </c>
      <c r="K282" t="b">
        <v>0</v>
      </c>
      <c r="L282" t="b">
        <v>0</v>
      </c>
      <c r="N282" t="s">
        <v>1212</v>
      </c>
      <c r="O282" t="s">
        <v>1693</v>
      </c>
      <c r="P282" t="s">
        <v>2176</v>
      </c>
      <c r="Q282" s="7" t="s">
        <v>2670</v>
      </c>
      <c r="S282" t="s">
        <v>3225</v>
      </c>
    </row>
    <row r="283" spans="1:19">
      <c r="A283" t="s">
        <v>300</v>
      </c>
      <c r="B283" t="s">
        <v>696</v>
      </c>
      <c r="C283" t="s">
        <v>797</v>
      </c>
      <c r="D283" t="b">
        <v>1</v>
      </c>
      <c r="E283" t="b">
        <v>0</v>
      </c>
      <c r="F283" t="b">
        <v>0</v>
      </c>
      <c r="G283" t="b">
        <v>0</v>
      </c>
      <c r="H283" t="b">
        <v>0</v>
      </c>
      <c r="I283" t="b">
        <v>0</v>
      </c>
      <c r="J283" t="b">
        <v>0</v>
      </c>
      <c r="K283" t="b">
        <v>0</v>
      </c>
      <c r="L283" t="b">
        <v>0</v>
      </c>
      <c r="N283" t="s">
        <v>1213</v>
      </c>
      <c r="O283" t="s">
        <v>1694</v>
      </c>
      <c r="P283" t="s">
        <v>2177</v>
      </c>
      <c r="Q283" s="7" t="s">
        <v>2671</v>
      </c>
      <c r="S283" t="s">
        <v>3226</v>
      </c>
    </row>
    <row r="284" spans="1:19">
      <c r="A284" t="s">
        <v>301</v>
      </c>
      <c r="B284" t="s">
        <v>542</v>
      </c>
      <c r="C284" t="s">
        <v>797</v>
      </c>
      <c r="D284" t="b">
        <v>1</v>
      </c>
      <c r="E284" t="b">
        <v>0</v>
      </c>
      <c r="F284" t="b">
        <v>0</v>
      </c>
      <c r="G284" t="b">
        <v>0</v>
      </c>
      <c r="H284" t="b">
        <v>0</v>
      </c>
      <c r="I284" t="b">
        <v>0</v>
      </c>
      <c r="J284" t="b">
        <v>0</v>
      </c>
      <c r="K284" t="b">
        <v>0</v>
      </c>
      <c r="L284" t="b">
        <v>0</v>
      </c>
      <c r="M284" t="s">
        <v>864</v>
      </c>
      <c r="N284" t="s">
        <v>1214</v>
      </c>
      <c r="O284" t="s">
        <v>1695</v>
      </c>
      <c r="P284" t="s">
        <v>2178</v>
      </c>
      <c r="Q284" s="7" t="s">
        <v>2672</v>
      </c>
      <c r="R284" t="s">
        <v>2933</v>
      </c>
    </row>
    <row r="285" spans="1:19">
      <c r="A285" t="s">
        <v>302</v>
      </c>
      <c r="B285" t="s">
        <v>697</v>
      </c>
      <c r="C285" t="s">
        <v>797</v>
      </c>
      <c r="D285" t="b">
        <v>1</v>
      </c>
      <c r="E285" t="b">
        <v>0</v>
      </c>
      <c r="F285" t="b">
        <v>0</v>
      </c>
      <c r="G285" t="b">
        <v>0</v>
      </c>
      <c r="H285" t="b">
        <v>0</v>
      </c>
      <c r="I285" t="b">
        <v>0</v>
      </c>
      <c r="J285" t="b">
        <v>0</v>
      </c>
      <c r="K285" t="b">
        <v>0</v>
      </c>
      <c r="L285" t="b">
        <v>0</v>
      </c>
      <c r="N285" t="s">
        <v>1215</v>
      </c>
      <c r="O285" t="s">
        <v>1696</v>
      </c>
      <c r="P285" t="s">
        <v>2179</v>
      </c>
      <c r="Q285" s="7" t="s">
        <v>2673</v>
      </c>
      <c r="S285" t="s">
        <v>3227</v>
      </c>
    </row>
    <row r="286" spans="1:19">
      <c r="A286" t="s">
        <v>303</v>
      </c>
      <c r="B286" t="s">
        <v>523</v>
      </c>
      <c r="C286" t="s">
        <v>797</v>
      </c>
      <c r="D286" t="b">
        <v>1</v>
      </c>
      <c r="E286" t="b">
        <v>0</v>
      </c>
      <c r="F286" t="b">
        <v>0</v>
      </c>
      <c r="G286" t="b">
        <v>0</v>
      </c>
      <c r="H286" t="b">
        <v>0</v>
      </c>
      <c r="I286" t="b">
        <v>0</v>
      </c>
      <c r="J286" t="b">
        <v>0</v>
      </c>
      <c r="K286" t="b">
        <v>0</v>
      </c>
      <c r="L286" t="b">
        <v>0</v>
      </c>
      <c r="M286" t="s">
        <v>865</v>
      </c>
      <c r="N286" t="s">
        <v>1216</v>
      </c>
      <c r="O286" t="s">
        <v>1697</v>
      </c>
      <c r="P286" t="s">
        <v>2180</v>
      </c>
      <c r="Q286" s="7" t="s">
        <v>2674</v>
      </c>
      <c r="S286" t="s">
        <v>3228</v>
      </c>
    </row>
    <row r="287" spans="1:19">
      <c r="A287" t="s">
        <v>304</v>
      </c>
      <c r="B287" t="s">
        <v>531</v>
      </c>
      <c r="C287" t="s">
        <v>797</v>
      </c>
      <c r="D287" t="b">
        <v>1</v>
      </c>
      <c r="E287" t="b">
        <v>0</v>
      </c>
      <c r="F287" t="b">
        <v>0</v>
      </c>
      <c r="G287" t="b">
        <v>0</v>
      </c>
      <c r="H287" t="b">
        <v>0</v>
      </c>
      <c r="I287" t="b">
        <v>0</v>
      </c>
      <c r="J287" t="b">
        <v>0</v>
      </c>
      <c r="K287" t="b">
        <v>0</v>
      </c>
      <c r="L287" t="b">
        <v>0</v>
      </c>
      <c r="M287" t="s">
        <v>866</v>
      </c>
      <c r="N287" t="s">
        <v>1217</v>
      </c>
      <c r="O287" t="s">
        <v>1698</v>
      </c>
      <c r="P287" t="s">
        <v>2181</v>
      </c>
      <c r="Q287" s="7" t="s">
        <v>2675</v>
      </c>
      <c r="S287" t="s">
        <v>3229</v>
      </c>
    </row>
    <row r="288" spans="1:19">
      <c r="A288" t="s">
        <v>305</v>
      </c>
      <c r="B288" t="s">
        <v>698</v>
      </c>
      <c r="C288" t="s">
        <v>797</v>
      </c>
      <c r="D288" t="b">
        <v>1</v>
      </c>
      <c r="E288" t="b">
        <v>0</v>
      </c>
      <c r="F288" t="b">
        <v>0</v>
      </c>
      <c r="G288" t="b">
        <v>0</v>
      </c>
      <c r="H288" t="b">
        <v>0</v>
      </c>
      <c r="I288" t="b">
        <v>0</v>
      </c>
      <c r="J288" t="b">
        <v>0</v>
      </c>
      <c r="K288" t="b">
        <v>0</v>
      </c>
      <c r="L288" t="b">
        <v>0</v>
      </c>
      <c r="M288" t="s">
        <v>806</v>
      </c>
      <c r="N288" t="s">
        <v>1218</v>
      </c>
      <c r="O288" t="s">
        <v>1699</v>
      </c>
      <c r="P288" t="s">
        <v>2182</v>
      </c>
      <c r="Q288" s="7" t="s">
        <v>2676</v>
      </c>
    </row>
    <row r="289" spans="1:19">
      <c r="A289" t="s">
        <v>306</v>
      </c>
      <c r="B289" t="s">
        <v>647</v>
      </c>
      <c r="C289" t="s">
        <v>797</v>
      </c>
      <c r="D289" t="b">
        <v>0</v>
      </c>
      <c r="E289" t="b">
        <v>0</v>
      </c>
      <c r="F289" t="b">
        <v>0</v>
      </c>
      <c r="G289" t="b">
        <v>0</v>
      </c>
      <c r="H289" t="b">
        <v>0</v>
      </c>
      <c r="I289" t="b">
        <v>0</v>
      </c>
      <c r="J289" t="b">
        <v>0</v>
      </c>
      <c r="K289" t="b">
        <v>0</v>
      </c>
      <c r="L289" t="b">
        <v>0</v>
      </c>
      <c r="N289" t="s">
        <v>1219</v>
      </c>
      <c r="O289" t="s">
        <v>1700</v>
      </c>
      <c r="P289" t="s">
        <v>2183</v>
      </c>
      <c r="Q289" s="7" t="s">
        <v>2677</v>
      </c>
      <c r="S289" t="s">
        <v>3230</v>
      </c>
    </row>
    <row r="290" spans="1:19">
      <c r="A290" t="s">
        <v>307</v>
      </c>
      <c r="B290" t="s">
        <v>531</v>
      </c>
      <c r="C290" t="s">
        <v>797</v>
      </c>
      <c r="D290" t="b">
        <v>1</v>
      </c>
      <c r="E290" t="b">
        <v>0</v>
      </c>
      <c r="F290" t="b">
        <v>0</v>
      </c>
      <c r="G290" t="b">
        <v>0</v>
      </c>
      <c r="H290" t="b">
        <v>0</v>
      </c>
      <c r="I290" t="b">
        <v>0</v>
      </c>
      <c r="J290" t="b">
        <v>0</v>
      </c>
      <c r="K290" t="b">
        <v>0</v>
      </c>
      <c r="L290" t="b">
        <v>0</v>
      </c>
      <c r="M290" t="s">
        <v>867</v>
      </c>
      <c r="N290" t="s">
        <v>1220</v>
      </c>
      <c r="O290" t="s">
        <v>1701</v>
      </c>
      <c r="P290" t="s">
        <v>2184</v>
      </c>
      <c r="Q290" s="7" t="s">
        <v>2678</v>
      </c>
      <c r="S290" t="s">
        <v>3231</v>
      </c>
    </row>
    <row r="291" spans="1:19">
      <c r="A291" t="s">
        <v>308</v>
      </c>
      <c r="B291" t="s">
        <v>683</v>
      </c>
      <c r="C291" t="s">
        <v>797</v>
      </c>
      <c r="D291" t="b">
        <v>1</v>
      </c>
      <c r="E291" t="b">
        <v>0</v>
      </c>
      <c r="F291" t="b">
        <v>0</v>
      </c>
      <c r="G291" t="b">
        <v>0</v>
      </c>
      <c r="H291" t="b">
        <v>0</v>
      </c>
      <c r="I291" t="b">
        <v>0</v>
      </c>
      <c r="J291" t="b">
        <v>1</v>
      </c>
      <c r="K291" t="b">
        <v>1</v>
      </c>
      <c r="L291" t="b">
        <v>0</v>
      </c>
      <c r="N291" t="s">
        <v>1221</v>
      </c>
      <c r="O291" t="s">
        <v>1702</v>
      </c>
      <c r="P291" t="s">
        <v>2185</v>
      </c>
      <c r="Q291" s="7" t="s">
        <v>2679</v>
      </c>
      <c r="S291" t="s">
        <v>3232</v>
      </c>
    </row>
    <row r="292" spans="1:19">
      <c r="A292" t="s">
        <v>309</v>
      </c>
      <c r="B292" t="s">
        <v>699</v>
      </c>
      <c r="C292" t="s">
        <v>797</v>
      </c>
      <c r="D292" t="b">
        <v>1</v>
      </c>
      <c r="E292" t="b">
        <v>0</v>
      </c>
      <c r="F292" t="b">
        <v>0</v>
      </c>
      <c r="G292" t="b">
        <v>0</v>
      </c>
      <c r="H292" t="b">
        <v>0</v>
      </c>
      <c r="I292" t="b">
        <v>0</v>
      </c>
      <c r="J292" t="b">
        <v>0</v>
      </c>
      <c r="K292" t="b">
        <v>0</v>
      </c>
      <c r="L292" t="b">
        <v>0</v>
      </c>
      <c r="N292" t="s">
        <v>1222</v>
      </c>
      <c r="O292" t="s">
        <v>1703</v>
      </c>
      <c r="P292" t="s">
        <v>2186</v>
      </c>
      <c r="Q292" s="7" t="s">
        <v>2680</v>
      </c>
      <c r="S292" t="s">
        <v>3233</v>
      </c>
    </row>
    <row r="293" spans="1:19">
      <c r="A293" t="s">
        <v>310</v>
      </c>
      <c r="B293" t="s">
        <v>700</v>
      </c>
      <c r="C293" t="s">
        <v>797</v>
      </c>
      <c r="D293" t="b">
        <v>0</v>
      </c>
      <c r="E293" t="b">
        <v>0</v>
      </c>
      <c r="F293" t="b">
        <v>0</v>
      </c>
      <c r="G293" t="b">
        <v>0</v>
      </c>
      <c r="H293" t="b">
        <v>1</v>
      </c>
      <c r="I293" t="b">
        <v>0</v>
      </c>
      <c r="J293" t="b">
        <v>0</v>
      </c>
      <c r="K293" t="b">
        <v>0</v>
      </c>
      <c r="L293" t="b">
        <v>0</v>
      </c>
      <c r="M293" t="s">
        <v>868</v>
      </c>
      <c r="O293" t="s">
        <v>1704</v>
      </c>
      <c r="P293" t="s">
        <v>2187</v>
      </c>
      <c r="Q293" s="7" t="s">
        <v>2681</v>
      </c>
      <c r="R293" t="s">
        <v>2934</v>
      </c>
    </row>
    <row r="294" spans="1:19">
      <c r="A294" t="s">
        <v>311</v>
      </c>
      <c r="B294" t="s">
        <v>701</v>
      </c>
      <c r="C294" t="s">
        <v>797</v>
      </c>
      <c r="D294" t="b">
        <v>1</v>
      </c>
      <c r="E294" t="b">
        <v>0</v>
      </c>
      <c r="F294" t="b">
        <v>0</v>
      </c>
      <c r="G294" t="b">
        <v>0</v>
      </c>
      <c r="H294" t="b">
        <v>0</v>
      </c>
      <c r="I294" t="b">
        <v>0</v>
      </c>
      <c r="J294" t="b">
        <v>0</v>
      </c>
      <c r="K294" t="b">
        <v>0</v>
      </c>
      <c r="L294" t="b">
        <v>0</v>
      </c>
      <c r="N294" t="s">
        <v>1223</v>
      </c>
      <c r="O294" t="s">
        <v>1705</v>
      </c>
      <c r="P294" t="s">
        <v>2188</v>
      </c>
      <c r="Q294" s="7" t="s">
        <v>2682</v>
      </c>
      <c r="S294" t="s">
        <v>3234</v>
      </c>
    </row>
    <row r="295" spans="1:19">
      <c r="A295" t="s">
        <v>312</v>
      </c>
      <c r="B295" t="s">
        <v>702</v>
      </c>
      <c r="C295" t="s">
        <v>797</v>
      </c>
      <c r="D295" t="b">
        <v>1</v>
      </c>
      <c r="E295" t="b">
        <v>0</v>
      </c>
      <c r="F295" t="b">
        <v>0</v>
      </c>
      <c r="G295" t="b">
        <v>0</v>
      </c>
      <c r="H295" t="b">
        <v>0</v>
      </c>
      <c r="I295" t="b">
        <v>0</v>
      </c>
      <c r="J295" t="b">
        <v>0</v>
      </c>
      <c r="K295" t="b">
        <v>0</v>
      </c>
      <c r="L295" t="b">
        <v>0</v>
      </c>
      <c r="M295" t="s">
        <v>869</v>
      </c>
      <c r="N295" t="s">
        <v>1224</v>
      </c>
      <c r="O295" t="s">
        <v>1706</v>
      </c>
      <c r="P295" t="s">
        <v>2189</v>
      </c>
      <c r="Q295" s="7" t="s">
        <v>2683</v>
      </c>
      <c r="R295" t="s">
        <v>2935</v>
      </c>
    </row>
    <row r="296" spans="1:19">
      <c r="A296" t="s">
        <v>313</v>
      </c>
      <c r="B296" t="s">
        <v>703</v>
      </c>
      <c r="C296" t="s">
        <v>797</v>
      </c>
      <c r="D296" t="b">
        <v>1</v>
      </c>
      <c r="E296" t="b">
        <v>0</v>
      </c>
      <c r="F296" t="b">
        <v>0</v>
      </c>
      <c r="G296" t="b">
        <v>0</v>
      </c>
      <c r="H296" t="b">
        <v>0</v>
      </c>
      <c r="I296" t="b">
        <v>0</v>
      </c>
      <c r="J296" t="b">
        <v>1</v>
      </c>
      <c r="K296" t="b">
        <v>0</v>
      </c>
      <c r="L296" t="b">
        <v>0</v>
      </c>
      <c r="N296" t="s">
        <v>1225</v>
      </c>
      <c r="O296" t="s">
        <v>1707</v>
      </c>
      <c r="P296" t="s">
        <v>2190</v>
      </c>
      <c r="Q296" s="7" t="s">
        <v>2684</v>
      </c>
      <c r="S296" t="s">
        <v>3235</v>
      </c>
    </row>
    <row r="297" spans="1:19">
      <c r="A297" t="s">
        <v>314</v>
      </c>
      <c r="B297" t="s">
        <v>522</v>
      </c>
      <c r="C297" t="s">
        <v>797</v>
      </c>
      <c r="D297" t="b">
        <v>1</v>
      </c>
      <c r="E297" t="b">
        <v>0</v>
      </c>
      <c r="F297" t="b">
        <v>0</v>
      </c>
      <c r="G297" t="b">
        <v>0</v>
      </c>
      <c r="H297" t="b">
        <v>0</v>
      </c>
      <c r="I297" t="b">
        <v>0</v>
      </c>
      <c r="J297" t="b">
        <v>1</v>
      </c>
      <c r="K297" t="b">
        <v>0</v>
      </c>
      <c r="L297" t="b">
        <v>0</v>
      </c>
      <c r="N297" t="s">
        <v>1226</v>
      </c>
      <c r="O297" t="s">
        <v>1708</v>
      </c>
      <c r="P297" t="s">
        <v>2191</v>
      </c>
      <c r="Q297" s="7" t="s">
        <v>2685</v>
      </c>
      <c r="S297" t="s">
        <v>3236</v>
      </c>
    </row>
    <row r="298" spans="1:19">
      <c r="A298" t="s">
        <v>315</v>
      </c>
      <c r="B298" t="s">
        <v>563</v>
      </c>
      <c r="C298" t="s">
        <v>797</v>
      </c>
      <c r="D298" t="b">
        <v>1</v>
      </c>
      <c r="E298" t="b">
        <v>0</v>
      </c>
      <c r="F298" t="b">
        <v>0</v>
      </c>
      <c r="G298" t="b">
        <v>0</v>
      </c>
      <c r="H298" t="b">
        <v>0</v>
      </c>
      <c r="I298" t="b">
        <v>0</v>
      </c>
      <c r="J298" t="b">
        <v>0</v>
      </c>
      <c r="K298" t="b">
        <v>0</v>
      </c>
      <c r="L298" t="b">
        <v>0</v>
      </c>
      <c r="N298" t="s">
        <v>1227</v>
      </c>
      <c r="O298" t="s">
        <v>1709</v>
      </c>
      <c r="P298" t="s">
        <v>2192</v>
      </c>
      <c r="Q298" s="7" t="s">
        <v>2686</v>
      </c>
      <c r="S298" t="s">
        <v>3237</v>
      </c>
    </row>
    <row r="299" spans="1:19">
      <c r="A299" t="s">
        <v>316</v>
      </c>
      <c r="B299" t="s">
        <v>704</v>
      </c>
      <c r="C299" t="s">
        <v>797</v>
      </c>
      <c r="D299" t="b">
        <v>1</v>
      </c>
      <c r="E299" t="b">
        <v>0</v>
      </c>
      <c r="F299" t="b">
        <v>0</v>
      </c>
      <c r="G299" t="b">
        <v>0</v>
      </c>
      <c r="H299" t="b">
        <v>0</v>
      </c>
      <c r="I299" t="b">
        <v>1</v>
      </c>
      <c r="J299" t="b">
        <v>0</v>
      </c>
      <c r="K299" t="b">
        <v>0</v>
      </c>
      <c r="L299" t="b">
        <v>0</v>
      </c>
      <c r="M299" t="s">
        <v>870</v>
      </c>
      <c r="N299" t="s">
        <v>1228</v>
      </c>
      <c r="O299" t="s">
        <v>1710</v>
      </c>
      <c r="P299" t="s">
        <v>2193</v>
      </c>
      <c r="Q299" s="7" t="s">
        <v>2687</v>
      </c>
      <c r="R299" t="s">
        <v>2936</v>
      </c>
    </row>
    <row r="300" spans="1:19">
      <c r="A300" t="s">
        <v>317</v>
      </c>
      <c r="B300" t="s">
        <v>705</v>
      </c>
      <c r="C300" t="s">
        <v>797</v>
      </c>
      <c r="D300" t="b">
        <v>0</v>
      </c>
      <c r="E300" t="b">
        <v>0</v>
      </c>
      <c r="F300" t="b">
        <v>0</v>
      </c>
      <c r="G300" t="b">
        <v>0</v>
      </c>
      <c r="H300" t="b">
        <v>0</v>
      </c>
      <c r="I300" t="b">
        <v>0</v>
      </c>
      <c r="J300" t="b">
        <v>0</v>
      </c>
      <c r="K300" t="b">
        <v>0</v>
      </c>
      <c r="L300" t="b">
        <v>0</v>
      </c>
      <c r="M300" t="s">
        <v>806</v>
      </c>
      <c r="N300" t="s">
        <v>1229</v>
      </c>
      <c r="O300" t="s">
        <v>1711</v>
      </c>
      <c r="Q300" s="7" t="s">
        <v>2688</v>
      </c>
    </row>
    <row r="301" spans="1:19">
      <c r="A301" t="s">
        <v>318</v>
      </c>
      <c r="B301" t="s">
        <v>676</v>
      </c>
      <c r="C301" t="s">
        <v>797</v>
      </c>
      <c r="D301" t="b">
        <v>1</v>
      </c>
      <c r="E301" t="b">
        <v>0</v>
      </c>
      <c r="F301" t="b">
        <v>0</v>
      </c>
      <c r="G301" t="b">
        <v>0</v>
      </c>
      <c r="H301" t="b">
        <v>0</v>
      </c>
      <c r="I301" t="b">
        <v>0</v>
      </c>
      <c r="J301" t="b">
        <v>0</v>
      </c>
      <c r="K301" t="b">
        <v>0</v>
      </c>
      <c r="L301" t="b">
        <v>0</v>
      </c>
      <c r="M301" t="s">
        <v>806</v>
      </c>
      <c r="N301" t="s">
        <v>1230</v>
      </c>
      <c r="O301" t="s">
        <v>1712</v>
      </c>
      <c r="P301" t="s">
        <v>2194</v>
      </c>
      <c r="Q301" s="7" t="s">
        <v>2689</v>
      </c>
    </row>
    <row r="302" spans="1:19">
      <c r="A302" t="s">
        <v>319</v>
      </c>
      <c r="B302" t="s">
        <v>537</v>
      </c>
      <c r="C302" t="s">
        <v>797</v>
      </c>
      <c r="D302" t="b">
        <v>1</v>
      </c>
      <c r="E302" t="b">
        <v>0</v>
      </c>
      <c r="F302" t="b">
        <v>0</v>
      </c>
      <c r="G302" t="b">
        <v>0</v>
      </c>
      <c r="H302" t="b">
        <v>0</v>
      </c>
      <c r="I302" t="b">
        <v>0</v>
      </c>
      <c r="J302" t="b">
        <v>0</v>
      </c>
      <c r="K302" t="b">
        <v>0</v>
      </c>
      <c r="L302" t="b">
        <v>0</v>
      </c>
      <c r="M302" t="s">
        <v>806</v>
      </c>
      <c r="N302" t="s">
        <v>1231</v>
      </c>
      <c r="O302" t="s">
        <v>1713</v>
      </c>
      <c r="P302" t="s">
        <v>2195</v>
      </c>
      <c r="Q302" s="7" t="s">
        <v>2690</v>
      </c>
    </row>
    <row r="303" spans="1:19">
      <c r="A303" t="s">
        <v>320</v>
      </c>
      <c r="B303" t="s">
        <v>706</v>
      </c>
      <c r="C303" t="s">
        <v>797</v>
      </c>
      <c r="D303" t="b">
        <v>1</v>
      </c>
      <c r="E303" t="b">
        <v>0</v>
      </c>
      <c r="F303" t="b">
        <v>0</v>
      </c>
      <c r="G303" t="b">
        <v>0</v>
      </c>
      <c r="H303" t="b">
        <v>0</v>
      </c>
      <c r="I303" t="b">
        <v>0</v>
      </c>
      <c r="J303" t="b">
        <v>0</v>
      </c>
      <c r="K303" t="b">
        <v>0</v>
      </c>
      <c r="L303" t="b">
        <v>0</v>
      </c>
      <c r="M303" t="s">
        <v>806</v>
      </c>
      <c r="N303" t="s">
        <v>1232</v>
      </c>
      <c r="O303" t="s">
        <v>1714</v>
      </c>
      <c r="P303" t="s">
        <v>2196</v>
      </c>
      <c r="Q303" s="7" t="s">
        <v>2691</v>
      </c>
    </row>
    <row r="304" spans="1:19">
      <c r="A304" t="s">
        <v>321</v>
      </c>
      <c r="B304" t="s">
        <v>707</v>
      </c>
      <c r="C304" t="s">
        <v>797</v>
      </c>
      <c r="D304" t="b">
        <v>1</v>
      </c>
      <c r="E304" t="b">
        <v>0</v>
      </c>
      <c r="F304" t="b">
        <v>0</v>
      </c>
      <c r="G304" t="b">
        <v>0</v>
      </c>
      <c r="H304" t="b">
        <v>0</v>
      </c>
      <c r="I304" t="b">
        <v>0</v>
      </c>
      <c r="J304" t="b">
        <v>0</v>
      </c>
      <c r="K304" t="b">
        <v>0</v>
      </c>
      <c r="L304" t="b">
        <v>0</v>
      </c>
      <c r="N304" t="s">
        <v>1233</v>
      </c>
      <c r="O304" t="s">
        <v>1715</v>
      </c>
      <c r="P304" t="s">
        <v>2197</v>
      </c>
      <c r="Q304" s="7" t="s">
        <v>2692</v>
      </c>
      <c r="S304" t="s">
        <v>3238</v>
      </c>
    </row>
    <row r="305" spans="1:19">
      <c r="A305" t="s">
        <v>322</v>
      </c>
      <c r="B305" t="s">
        <v>600</v>
      </c>
      <c r="C305" t="s">
        <v>797</v>
      </c>
      <c r="D305" t="b">
        <v>1</v>
      </c>
      <c r="E305" t="b">
        <v>0</v>
      </c>
      <c r="F305" t="b">
        <v>0</v>
      </c>
      <c r="G305" t="b">
        <v>0</v>
      </c>
      <c r="H305" t="b">
        <v>0</v>
      </c>
      <c r="I305" t="b">
        <v>0</v>
      </c>
      <c r="J305" t="b">
        <v>0</v>
      </c>
      <c r="K305" t="b">
        <v>0</v>
      </c>
      <c r="L305" t="b">
        <v>0</v>
      </c>
      <c r="N305" t="s">
        <v>1234</v>
      </c>
      <c r="O305" t="s">
        <v>1716</v>
      </c>
      <c r="P305" t="s">
        <v>2198</v>
      </c>
      <c r="Q305" s="7" t="s">
        <v>2693</v>
      </c>
      <c r="S305" t="s">
        <v>3239</v>
      </c>
    </row>
    <row r="306" spans="1:19">
      <c r="A306" t="s">
        <v>323</v>
      </c>
      <c r="B306" t="s">
        <v>708</v>
      </c>
      <c r="C306" t="s">
        <v>797</v>
      </c>
      <c r="D306" t="b">
        <v>1</v>
      </c>
      <c r="E306" t="b">
        <v>0</v>
      </c>
      <c r="F306" t="b">
        <v>0</v>
      </c>
      <c r="G306" t="b">
        <v>0</v>
      </c>
      <c r="H306" t="b">
        <v>0</v>
      </c>
      <c r="I306" t="b">
        <v>0</v>
      </c>
      <c r="J306" t="b">
        <v>0</v>
      </c>
      <c r="K306" t="b">
        <v>0</v>
      </c>
      <c r="L306" t="b">
        <v>0</v>
      </c>
      <c r="N306" t="s">
        <v>1235</v>
      </c>
      <c r="O306" t="s">
        <v>1717</v>
      </c>
      <c r="P306" t="s">
        <v>2199</v>
      </c>
      <c r="Q306" s="7" t="s">
        <v>2694</v>
      </c>
      <c r="S306" t="s">
        <v>3240</v>
      </c>
    </row>
    <row r="307" spans="1:19">
      <c r="A307" t="s">
        <v>324</v>
      </c>
      <c r="B307" t="s">
        <v>709</v>
      </c>
      <c r="C307" t="s">
        <v>797</v>
      </c>
      <c r="D307" t="b">
        <v>1</v>
      </c>
      <c r="E307" t="b">
        <v>0</v>
      </c>
      <c r="F307" t="b">
        <v>0</v>
      </c>
      <c r="G307" t="b">
        <v>0</v>
      </c>
      <c r="H307" t="b">
        <v>0</v>
      </c>
      <c r="I307" t="b">
        <v>0</v>
      </c>
      <c r="J307" t="b">
        <v>0</v>
      </c>
      <c r="K307" t="b">
        <v>0</v>
      </c>
      <c r="L307" t="b">
        <v>0</v>
      </c>
      <c r="M307" t="s">
        <v>806</v>
      </c>
      <c r="N307" t="s">
        <v>1236</v>
      </c>
      <c r="O307" t="s">
        <v>1718</v>
      </c>
      <c r="P307" t="s">
        <v>2200</v>
      </c>
      <c r="Q307" s="7" t="s">
        <v>2695</v>
      </c>
    </row>
    <row r="308" spans="1:19">
      <c r="A308" t="s">
        <v>325</v>
      </c>
      <c r="B308" t="s">
        <v>710</v>
      </c>
      <c r="C308" t="s">
        <v>797</v>
      </c>
      <c r="D308" t="b">
        <v>1</v>
      </c>
      <c r="E308" t="b">
        <v>0</v>
      </c>
      <c r="F308" t="b">
        <v>0</v>
      </c>
      <c r="G308" t="b">
        <v>0</v>
      </c>
      <c r="H308" t="b">
        <v>0</v>
      </c>
      <c r="I308" t="b">
        <v>0</v>
      </c>
      <c r="J308" t="b">
        <v>0</v>
      </c>
      <c r="K308" t="b">
        <v>0</v>
      </c>
      <c r="L308" t="b">
        <v>0</v>
      </c>
      <c r="N308" t="s">
        <v>1237</v>
      </c>
      <c r="O308" t="s">
        <v>1719</v>
      </c>
      <c r="P308" t="s">
        <v>2201</v>
      </c>
      <c r="Q308" s="7" t="s">
        <v>2696</v>
      </c>
      <c r="S308" t="s">
        <v>3241</v>
      </c>
    </row>
    <row r="309" spans="1:19">
      <c r="A309" t="s">
        <v>326</v>
      </c>
      <c r="B309" t="s">
        <v>711</v>
      </c>
      <c r="C309" t="s">
        <v>797</v>
      </c>
      <c r="D309" t="b">
        <v>1</v>
      </c>
      <c r="E309" t="b">
        <v>0</v>
      </c>
      <c r="F309" t="b">
        <v>0</v>
      </c>
      <c r="G309" t="b">
        <v>0</v>
      </c>
      <c r="H309" t="b">
        <v>0</v>
      </c>
      <c r="I309" t="b">
        <v>0</v>
      </c>
      <c r="J309" t="b">
        <v>0</v>
      </c>
      <c r="K309" t="b">
        <v>0</v>
      </c>
      <c r="L309" t="b">
        <v>0</v>
      </c>
      <c r="N309" t="s">
        <v>1238</v>
      </c>
      <c r="O309" t="s">
        <v>1720</v>
      </c>
      <c r="P309" t="s">
        <v>2202</v>
      </c>
      <c r="Q309" s="7" t="s">
        <v>2697</v>
      </c>
      <c r="S309" t="s">
        <v>3242</v>
      </c>
    </row>
    <row r="310" spans="1:19">
      <c r="A310" t="s">
        <v>327</v>
      </c>
      <c r="B310" t="s">
        <v>712</v>
      </c>
      <c r="C310" t="s">
        <v>797</v>
      </c>
      <c r="D310" t="b">
        <v>1</v>
      </c>
      <c r="E310" t="b">
        <v>0</v>
      </c>
      <c r="F310" t="b">
        <v>0</v>
      </c>
      <c r="G310" t="b">
        <v>0</v>
      </c>
      <c r="H310" t="b">
        <v>0</v>
      </c>
      <c r="I310" t="b">
        <v>0</v>
      </c>
      <c r="J310" t="b">
        <v>0</v>
      </c>
      <c r="K310" t="b">
        <v>0</v>
      </c>
      <c r="L310" t="b">
        <v>0</v>
      </c>
      <c r="N310" t="s">
        <v>1239</v>
      </c>
      <c r="O310" t="s">
        <v>1721</v>
      </c>
      <c r="P310" t="s">
        <v>2203</v>
      </c>
      <c r="Q310" s="7" t="s">
        <v>2698</v>
      </c>
      <c r="S310" t="s">
        <v>3243</v>
      </c>
    </row>
    <row r="311" spans="1:19">
      <c r="A311" t="s">
        <v>328</v>
      </c>
      <c r="B311" t="s">
        <v>676</v>
      </c>
      <c r="C311" t="s">
        <v>797</v>
      </c>
      <c r="D311" t="b">
        <v>1</v>
      </c>
      <c r="E311" t="b">
        <v>0</v>
      </c>
      <c r="F311" t="b">
        <v>0</v>
      </c>
      <c r="G311" t="b">
        <v>0</v>
      </c>
      <c r="H311" t="b">
        <v>0</v>
      </c>
      <c r="I311" t="b">
        <v>0</v>
      </c>
      <c r="J311" t="b">
        <v>0</v>
      </c>
      <c r="K311" t="b">
        <v>0</v>
      </c>
      <c r="L311" t="b">
        <v>0</v>
      </c>
      <c r="M311" t="s">
        <v>806</v>
      </c>
      <c r="N311" t="s">
        <v>1240</v>
      </c>
      <c r="O311" t="s">
        <v>1722</v>
      </c>
      <c r="P311" t="s">
        <v>2204</v>
      </c>
      <c r="Q311" s="7" t="s">
        <v>2699</v>
      </c>
    </row>
    <row r="312" spans="1:19">
      <c r="A312" t="s">
        <v>329</v>
      </c>
      <c r="B312" t="s">
        <v>713</v>
      </c>
      <c r="C312" t="s">
        <v>797</v>
      </c>
      <c r="D312" t="b">
        <v>1</v>
      </c>
      <c r="E312" t="b">
        <v>0</v>
      </c>
      <c r="F312" t="b">
        <v>0</v>
      </c>
      <c r="G312" t="b">
        <v>0</v>
      </c>
      <c r="H312" t="b">
        <v>0</v>
      </c>
      <c r="I312" t="b">
        <v>0</v>
      </c>
      <c r="J312" t="b">
        <v>0</v>
      </c>
      <c r="K312" t="b">
        <v>0</v>
      </c>
      <c r="L312" t="b">
        <v>0</v>
      </c>
      <c r="M312" t="s">
        <v>806</v>
      </c>
      <c r="N312" t="s">
        <v>1241</v>
      </c>
      <c r="O312" t="s">
        <v>1723</v>
      </c>
      <c r="P312" t="s">
        <v>2205</v>
      </c>
      <c r="Q312" s="7" t="s">
        <v>2700</v>
      </c>
    </row>
    <row r="313" spans="1:19">
      <c r="A313" t="s">
        <v>330</v>
      </c>
      <c r="B313" t="s">
        <v>533</v>
      </c>
      <c r="C313" t="s">
        <v>797</v>
      </c>
      <c r="D313" t="b">
        <v>1</v>
      </c>
      <c r="E313" t="b">
        <v>0</v>
      </c>
      <c r="F313" t="b">
        <v>0</v>
      </c>
      <c r="G313" t="b">
        <v>0</v>
      </c>
      <c r="H313" t="b">
        <v>0</v>
      </c>
      <c r="I313" t="b">
        <v>0</v>
      </c>
      <c r="J313" t="b">
        <v>0</v>
      </c>
      <c r="K313" t="b">
        <v>0</v>
      </c>
      <c r="L313" t="b">
        <v>0</v>
      </c>
      <c r="M313" t="s">
        <v>871</v>
      </c>
      <c r="N313" t="s">
        <v>1242</v>
      </c>
      <c r="O313" t="s">
        <v>1724</v>
      </c>
      <c r="P313" t="s">
        <v>2206</v>
      </c>
      <c r="Q313" s="7" t="s">
        <v>2701</v>
      </c>
      <c r="S313" t="s">
        <v>3244</v>
      </c>
    </row>
    <row r="314" spans="1:19">
      <c r="A314" t="s">
        <v>331</v>
      </c>
      <c r="B314" t="s">
        <v>585</v>
      </c>
      <c r="C314" t="s">
        <v>797</v>
      </c>
      <c r="D314" t="b">
        <v>1</v>
      </c>
      <c r="E314" t="b">
        <v>0</v>
      </c>
      <c r="F314" t="b">
        <v>0</v>
      </c>
      <c r="G314" t="b">
        <v>0</v>
      </c>
      <c r="H314" t="b">
        <v>0</v>
      </c>
      <c r="I314" t="b">
        <v>0</v>
      </c>
      <c r="J314" t="b">
        <v>0</v>
      </c>
      <c r="K314" t="b">
        <v>0</v>
      </c>
      <c r="L314" t="b">
        <v>0</v>
      </c>
      <c r="N314" t="s">
        <v>1243</v>
      </c>
      <c r="O314" t="s">
        <v>1725</v>
      </c>
      <c r="P314" t="s">
        <v>2207</v>
      </c>
      <c r="Q314" s="7" t="s">
        <v>2702</v>
      </c>
      <c r="S314" t="s">
        <v>3245</v>
      </c>
    </row>
    <row r="315" spans="1:19">
      <c r="A315" t="s">
        <v>332</v>
      </c>
      <c r="B315" t="s">
        <v>523</v>
      </c>
      <c r="C315" t="s">
        <v>797</v>
      </c>
      <c r="D315" t="b">
        <v>1</v>
      </c>
      <c r="E315" t="b">
        <v>0</v>
      </c>
      <c r="F315" t="b">
        <v>0</v>
      </c>
      <c r="G315" t="b">
        <v>0</v>
      </c>
      <c r="H315" t="b">
        <v>0</v>
      </c>
      <c r="I315" t="b">
        <v>0</v>
      </c>
      <c r="J315" t="b">
        <v>0</v>
      </c>
      <c r="K315" t="b">
        <v>0</v>
      </c>
      <c r="L315" t="b">
        <v>0</v>
      </c>
      <c r="M315" t="s">
        <v>872</v>
      </c>
      <c r="N315" t="s">
        <v>1244</v>
      </c>
      <c r="O315" t="s">
        <v>1726</v>
      </c>
      <c r="P315" t="s">
        <v>2208</v>
      </c>
      <c r="Q315" s="7" t="s">
        <v>2703</v>
      </c>
      <c r="S315" t="s">
        <v>3246</v>
      </c>
    </row>
    <row r="316" spans="1:19">
      <c r="A316" t="s">
        <v>333</v>
      </c>
      <c r="B316" t="s">
        <v>570</v>
      </c>
      <c r="C316" t="s">
        <v>797</v>
      </c>
      <c r="D316" t="b">
        <v>1</v>
      </c>
      <c r="E316" t="b">
        <v>0</v>
      </c>
      <c r="F316" t="b">
        <v>0</v>
      </c>
      <c r="G316" t="b">
        <v>0</v>
      </c>
      <c r="H316" t="b">
        <v>0</v>
      </c>
      <c r="I316" t="b">
        <v>0</v>
      </c>
      <c r="J316" t="b">
        <v>0</v>
      </c>
      <c r="K316" t="b">
        <v>0</v>
      </c>
      <c r="L316" t="b">
        <v>0</v>
      </c>
      <c r="M316" t="s">
        <v>806</v>
      </c>
      <c r="N316" t="s">
        <v>1245</v>
      </c>
      <c r="O316" t="s">
        <v>1727</v>
      </c>
      <c r="P316" t="s">
        <v>2209</v>
      </c>
      <c r="Q316" s="7" t="s">
        <v>2704</v>
      </c>
    </row>
    <row r="317" spans="1:19">
      <c r="A317" t="s">
        <v>334</v>
      </c>
      <c r="B317" t="s">
        <v>639</v>
      </c>
      <c r="C317" t="s">
        <v>797</v>
      </c>
      <c r="D317" t="b">
        <v>1</v>
      </c>
      <c r="E317" t="b">
        <v>0</v>
      </c>
      <c r="F317" t="b">
        <v>0</v>
      </c>
      <c r="G317" t="b">
        <v>0</v>
      </c>
      <c r="H317" t="b">
        <v>0</v>
      </c>
      <c r="I317" t="b">
        <v>0</v>
      </c>
      <c r="J317" t="b">
        <v>0</v>
      </c>
      <c r="K317" t="b">
        <v>0</v>
      </c>
      <c r="L317" t="b">
        <v>0</v>
      </c>
      <c r="M317" t="s">
        <v>806</v>
      </c>
      <c r="N317" t="s">
        <v>1246</v>
      </c>
      <c r="O317" t="s">
        <v>1728</v>
      </c>
      <c r="P317" t="s">
        <v>2210</v>
      </c>
      <c r="Q317" s="7" t="s">
        <v>2705</v>
      </c>
    </row>
    <row r="318" spans="1:19">
      <c r="A318" t="s">
        <v>335</v>
      </c>
      <c r="B318" t="s">
        <v>714</v>
      </c>
      <c r="C318" t="s">
        <v>797</v>
      </c>
      <c r="D318" t="b">
        <v>1</v>
      </c>
      <c r="E318" t="b">
        <v>0</v>
      </c>
      <c r="F318" t="b">
        <v>0</v>
      </c>
      <c r="G318" t="b">
        <v>0</v>
      </c>
      <c r="H318" t="b">
        <v>0</v>
      </c>
      <c r="I318" t="b">
        <v>0</v>
      </c>
      <c r="J318" t="b">
        <v>0</v>
      </c>
      <c r="K318" t="b">
        <v>0</v>
      </c>
      <c r="L318" t="b">
        <v>0</v>
      </c>
      <c r="M318" t="s">
        <v>806</v>
      </c>
      <c r="N318" t="s">
        <v>1247</v>
      </c>
      <c r="O318" t="s">
        <v>1729</v>
      </c>
      <c r="P318" t="s">
        <v>2211</v>
      </c>
      <c r="Q318" s="7" t="s">
        <v>2706</v>
      </c>
    </row>
    <row r="319" spans="1:19">
      <c r="A319" t="s">
        <v>336</v>
      </c>
      <c r="B319" t="s">
        <v>523</v>
      </c>
      <c r="C319" t="s">
        <v>797</v>
      </c>
      <c r="D319" t="b">
        <v>1</v>
      </c>
      <c r="E319" t="b">
        <v>0</v>
      </c>
      <c r="F319" t="b">
        <v>0</v>
      </c>
      <c r="G319" t="b">
        <v>0</v>
      </c>
      <c r="H319" t="b">
        <v>0</v>
      </c>
      <c r="I319" t="b">
        <v>0</v>
      </c>
      <c r="J319" t="b">
        <v>0</v>
      </c>
      <c r="K319" t="b">
        <v>0</v>
      </c>
      <c r="L319" t="b">
        <v>0</v>
      </c>
      <c r="M319" t="s">
        <v>873</v>
      </c>
      <c r="N319" t="s">
        <v>1248</v>
      </c>
      <c r="O319" t="s">
        <v>1730</v>
      </c>
      <c r="P319" t="s">
        <v>2212</v>
      </c>
      <c r="Q319" s="7" t="s">
        <v>2707</v>
      </c>
      <c r="S319" t="s">
        <v>3247</v>
      </c>
    </row>
    <row r="320" spans="1:19">
      <c r="A320" t="s">
        <v>337</v>
      </c>
      <c r="B320" t="s">
        <v>520</v>
      </c>
      <c r="C320" t="s">
        <v>797</v>
      </c>
      <c r="D320" t="b">
        <v>1</v>
      </c>
      <c r="E320" t="b">
        <v>0</v>
      </c>
      <c r="F320" t="b">
        <v>0</v>
      </c>
      <c r="G320" t="b">
        <v>0</v>
      </c>
      <c r="H320" t="b">
        <v>0</v>
      </c>
      <c r="I320" t="b">
        <v>0</v>
      </c>
      <c r="J320" t="b">
        <v>0</v>
      </c>
      <c r="K320" t="b">
        <v>0</v>
      </c>
      <c r="L320" t="b">
        <v>0</v>
      </c>
      <c r="N320" t="s">
        <v>1249</v>
      </c>
      <c r="O320" t="s">
        <v>1731</v>
      </c>
      <c r="P320" t="s">
        <v>2213</v>
      </c>
      <c r="Q320" s="7" t="s">
        <v>2708</v>
      </c>
      <c r="S320" t="s">
        <v>3248</v>
      </c>
    </row>
    <row r="321" spans="1:19">
      <c r="A321" t="s">
        <v>338</v>
      </c>
      <c r="B321" t="s">
        <v>523</v>
      </c>
      <c r="C321" t="s">
        <v>797</v>
      </c>
      <c r="D321" t="b">
        <v>1</v>
      </c>
      <c r="E321" t="b">
        <v>0</v>
      </c>
      <c r="F321" t="b">
        <v>0</v>
      </c>
      <c r="G321" t="b">
        <v>0</v>
      </c>
      <c r="H321" t="b">
        <v>0</v>
      </c>
      <c r="I321" t="b">
        <v>0</v>
      </c>
      <c r="J321" t="b">
        <v>0</v>
      </c>
      <c r="K321" t="b">
        <v>0</v>
      </c>
      <c r="L321" t="b">
        <v>0</v>
      </c>
      <c r="M321" t="s">
        <v>874</v>
      </c>
      <c r="N321" t="s">
        <v>1250</v>
      </c>
      <c r="O321" t="s">
        <v>1732</v>
      </c>
      <c r="P321" t="s">
        <v>2214</v>
      </c>
      <c r="Q321" s="7" t="s">
        <v>2709</v>
      </c>
      <c r="S321" t="s">
        <v>3249</v>
      </c>
    </row>
    <row r="322" spans="1:19">
      <c r="A322" t="s">
        <v>339</v>
      </c>
      <c r="B322" t="s">
        <v>715</v>
      </c>
      <c r="C322" t="s">
        <v>797</v>
      </c>
      <c r="D322" t="b">
        <v>1</v>
      </c>
      <c r="E322" t="b">
        <v>0</v>
      </c>
      <c r="F322" t="b">
        <v>0</v>
      </c>
      <c r="G322" t="b">
        <v>0</v>
      </c>
      <c r="H322" t="b">
        <v>0</v>
      </c>
      <c r="I322" t="b">
        <v>0</v>
      </c>
      <c r="J322" t="b">
        <v>0</v>
      </c>
      <c r="K322" t="b">
        <v>0</v>
      </c>
      <c r="L322" t="b">
        <v>0</v>
      </c>
      <c r="M322" t="s">
        <v>875</v>
      </c>
      <c r="N322" t="s">
        <v>1251</v>
      </c>
      <c r="O322" t="s">
        <v>1733</v>
      </c>
      <c r="P322" t="s">
        <v>2215</v>
      </c>
      <c r="Q322" s="7" t="s">
        <v>2710</v>
      </c>
      <c r="R322" t="s">
        <v>2937</v>
      </c>
      <c r="S322" t="s">
        <v>3250</v>
      </c>
    </row>
    <row r="323" spans="1:19">
      <c r="A323" t="s">
        <v>340</v>
      </c>
      <c r="B323" t="s">
        <v>683</v>
      </c>
      <c r="C323" t="s">
        <v>797</v>
      </c>
      <c r="D323" t="b">
        <v>1</v>
      </c>
      <c r="E323" t="b">
        <v>0</v>
      </c>
      <c r="F323" t="b">
        <v>0</v>
      </c>
      <c r="G323" t="b">
        <v>0</v>
      </c>
      <c r="H323" t="b">
        <v>0</v>
      </c>
      <c r="I323" t="b">
        <v>0</v>
      </c>
      <c r="J323" t="b">
        <v>1</v>
      </c>
      <c r="K323" t="b">
        <v>0</v>
      </c>
      <c r="L323" t="b">
        <v>0</v>
      </c>
      <c r="N323" t="s">
        <v>1252</v>
      </c>
      <c r="O323" t="s">
        <v>1734</v>
      </c>
      <c r="P323" t="s">
        <v>2216</v>
      </c>
      <c r="Q323" s="7" t="s">
        <v>2711</v>
      </c>
      <c r="S323" t="s">
        <v>3251</v>
      </c>
    </row>
    <row r="324" spans="1:19">
      <c r="A324" t="s">
        <v>341</v>
      </c>
      <c r="B324" t="s">
        <v>608</v>
      </c>
      <c r="C324" t="s">
        <v>797</v>
      </c>
      <c r="D324" t="b">
        <v>1</v>
      </c>
      <c r="E324" t="b">
        <v>0</v>
      </c>
      <c r="F324" t="b">
        <v>0</v>
      </c>
      <c r="G324" t="b">
        <v>0</v>
      </c>
      <c r="H324" t="b">
        <v>0</v>
      </c>
      <c r="I324" t="b">
        <v>0</v>
      </c>
      <c r="J324" t="b">
        <v>0</v>
      </c>
      <c r="K324" t="b">
        <v>0</v>
      </c>
      <c r="L324" t="b">
        <v>0</v>
      </c>
      <c r="N324" t="s">
        <v>1253</v>
      </c>
      <c r="O324" t="s">
        <v>1715</v>
      </c>
      <c r="P324" t="s">
        <v>2217</v>
      </c>
      <c r="Q324" s="7" t="s">
        <v>2712</v>
      </c>
      <c r="S324" t="s">
        <v>3252</v>
      </c>
    </row>
    <row r="325" spans="1:19">
      <c r="A325" t="s">
        <v>342</v>
      </c>
      <c r="B325" t="s">
        <v>557</v>
      </c>
      <c r="C325" t="s">
        <v>797</v>
      </c>
      <c r="D325" t="b">
        <v>1</v>
      </c>
      <c r="E325" t="b">
        <v>0</v>
      </c>
      <c r="F325" t="b">
        <v>0</v>
      </c>
      <c r="G325" t="b">
        <v>0</v>
      </c>
      <c r="H325" t="b">
        <v>0</v>
      </c>
      <c r="I325" t="b">
        <v>0</v>
      </c>
      <c r="J325" t="b">
        <v>0</v>
      </c>
      <c r="K325" t="b">
        <v>0</v>
      </c>
      <c r="L325" t="b">
        <v>0</v>
      </c>
      <c r="N325" t="s">
        <v>1254</v>
      </c>
      <c r="O325" t="s">
        <v>1735</v>
      </c>
      <c r="P325" t="s">
        <v>2218</v>
      </c>
      <c r="Q325" s="7" t="s">
        <v>2713</v>
      </c>
      <c r="S325" t="s">
        <v>3253</v>
      </c>
    </row>
    <row r="326" spans="1:19">
      <c r="A326" t="s">
        <v>343</v>
      </c>
      <c r="B326" t="s">
        <v>716</v>
      </c>
      <c r="C326" t="s">
        <v>797</v>
      </c>
      <c r="D326" t="b">
        <v>1</v>
      </c>
      <c r="E326" t="b">
        <v>0</v>
      </c>
      <c r="F326" t="b">
        <v>0</v>
      </c>
      <c r="G326" t="b">
        <v>0</v>
      </c>
      <c r="H326" t="b">
        <v>0</v>
      </c>
      <c r="I326" t="b">
        <v>0</v>
      </c>
      <c r="J326" t="b">
        <v>0</v>
      </c>
      <c r="K326" t="b">
        <v>0</v>
      </c>
      <c r="L326" t="b">
        <v>0</v>
      </c>
      <c r="N326" t="s">
        <v>1255</v>
      </c>
      <c r="O326" t="s">
        <v>1736</v>
      </c>
      <c r="P326" t="s">
        <v>2219</v>
      </c>
      <c r="Q326" s="7" t="s">
        <v>2714</v>
      </c>
      <c r="S326" t="s">
        <v>3254</v>
      </c>
    </row>
    <row r="327" spans="1:19">
      <c r="A327" t="s">
        <v>344</v>
      </c>
      <c r="B327" t="s">
        <v>647</v>
      </c>
      <c r="C327" t="s">
        <v>797</v>
      </c>
      <c r="D327" t="b">
        <v>1</v>
      </c>
      <c r="E327" t="b">
        <v>0</v>
      </c>
      <c r="F327" t="b">
        <v>0</v>
      </c>
      <c r="G327" t="b">
        <v>0</v>
      </c>
      <c r="H327" t="b">
        <v>0</v>
      </c>
      <c r="I327" t="b">
        <v>0</v>
      </c>
      <c r="J327" t="b">
        <v>1</v>
      </c>
      <c r="K327" t="b">
        <v>0</v>
      </c>
      <c r="L327" t="b">
        <v>0</v>
      </c>
      <c r="N327" t="s">
        <v>1256</v>
      </c>
      <c r="O327" t="s">
        <v>1737</v>
      </c>
      <c r="P327" t="s">
        <v>2220</v>
      </c>
      <c r="Q327" s="7" t="s">
        <v>2715</v>
      </c>
      <c r="S327" t="s">
        <v>3255</v>
      </c>
    </row>
    <row r="328" spans="1:19">
      <c r="A328" t="s">
        <v>345</v>
      </c>
      <c r="B328" t="s">
        <v>717</v>
      </c>
      <c r="C328" t="s">
        <v>797</v>
      </c>
      <c r="D328" t="b">
        <v>1</v>
      </c>
      <c r="E328" t="b">
        <v>0</v>
      </c>
      <c r="F328" t="b">
        <v>0</v>
      </c>
      <c r="G328" t="b">
        <v>0</v>
      </c>
      <c r="H328" t="b">
        <v>0</v>
      </c>
      <c r="I328" t="b">
        <v>0</v>
      </c>
      <c r="J328" t="b">
        <v>0</v>
      </c>
      <c r="K328" t="b">
        <v>0</v>
      </c>
      <c r="L328" t="b">
        <v>0</v>
      </c>
      <c r="N328" t="s">
        <v>1257</v>
      </c>
      <c r="O328" t="s">
        <v>1738</v>
      </c>
      <c r="P328" t="s">
        <v>2221</v>
      </c>
      <c r="Q328" s="7" t="s">
        <v>2716</v>
      </c>
      <c r="S328" t="s">
        <v>3256</v>
      </c>
    </row>
    <row r="329" spans="1:19">
      <c r="A329" t="s">
        <v>346</v>
      </c>
      <c r="B329" t="s">
        <v>718</v>
      </c>
      <c r="C329" t="s">
        <v>797</v>
      </c>
      <c r="D329" t="b">
        <v>1</v>
      </c>
      <c r="E329" t="b">
        <v>0</v>
      </c>
      <c r="F329" t="b">
        <v>0</v>
      </c>
      <c r="G329" t="b">
        <v>0</v>
      </c>
      <c r="H329" t="b">
        <v>0</v>
      </c>
      <c r="I329" t="b">
        <v>0</v>
      </c>
      <c r="J329" t="b">
        <v>0</v>
      </c>
      <c r="K329" t="b">
        <v>0</v>
      </c>
      <c r="L329" t="b">
        <v>0</v>
      </c>
      <c r="N329" t="s">
        <v>1258</v>
      </c>
      <c r="O329" t="s">
        <v>1739</v>
      </c>
      <c r="P329" t="s">
        <v>2222</v>
      </c>
      <c r="Q329" s="7" t="s">
        <v>2717</v>
      </c>
      <c r="S329" t="s">
        <v>3257</v>
      </c>
    </row>
    <row r="330" spans="1:19">
      <c r="A330" t="s">
        <v>347</v>
      </c>
      <c r="B330" t="s">
        <v>583</v>
      </c>
      <c r="C330" t="s">
        <v>797</v>
      </c>
      <c r="D330" t="b">
        <v>1</v>
      </c>
      <c r="E330" t="b">
        <v>0</v>
      </c>
      <c r="F330" t="b">
        <v>0</v>
      </c>
      <c r="G330" t="b">
        <v>0</v>
      </c>
      <c r="H330" t="b">
        <v>0</v>
      </c>
      <c r="I330" t="b">
        <v>0</v>
      </c>
      <c r="J330" t="b">
        <v>1</v>
      </c>
      <c r="K330" t="b">
        <v>0</v>
      </c>
      <c r="L330" t="b">
        <v>0</v>
      </c>
      <c r="M330" t="s">
        <v>876</v>
      </c>
      <c r="N330" t="s">
        <v>1259</v>
      </c>
      <c r="O330" t="s">
        <v>1740</v>
      </c>
      <c r="P330" t="s">
        <v>2223</v>
      </c>
      <c r="Q330" s="7" t="s">
        <v>2718</v>
      </c>
      <c r="R330" t="s">
        <v>2938</v>
      </c>
      <c r="S330" t="s">
        <v>3258</v>
      </c>
    </row>
    <row r="331" spans="1:19">
      <c r="A331" t="s">
        <v>348</v>
      </c>
      <c r="B331" t="s">
        <v>680</v>
      </c>
      <c r="C331" t="s">
        <v>797</v>
      </c>
      <c r="D331" t="b">
        <v>1</v>
      </c>
      <c r="E331" t="b">
        <v>0</v>
      </c>
      <c r="F331" t="b">
        <v>0</v>
      </c>
      <c r="G331" t="b">
        <v>0</v>
      </c>
      <c r="H331" t="b">
        <v>0</v>
      </c>
      <c r="I331" t="b">
        <v>0</v>
      </c>
      <c r="J331" t="b">
        <v>0</v>
      </c>
      <c r="K331" t="b">
        <v>0</v>
      </c>
      <c r="L331" t="b">
        <v>0</v>
      </c>
      <c r="N331" t="s">
        <v>1260</v>
      </c>
      <c r="O331" t="s">
        <v>1741</v>
      </c>
      <c r="P331" t="s">
        <v>2224</v>
      </c>
      <c r="Q331" s="7" t="s">
        <v>2719</v>
      </c>
      <c r="S331" t="s">
        <v>3259</v>
      </c>
    </row>
    <row r="332" spans="1:19">
      <c r="A332" t="s">
        <v>349</v>
      </c>
      <c r="B332" t="s">
        <v>674</v>
      </c>
      <c r="C332" t="s">
        <v>798</v>
      </c>
      <c r="D332" t="b">
        <v>1</v>
      </c>
      <c r="E332" t="b">
        <v>0</v>
      </c>
      <c r="F332" t="b">
        <v>0</v>
      </c>
      <c r="G332" t="b">
        <v>0</v>
      </c>
      <c r="H332" t="b">
        <v>0</v>
      </c>
      <c r="I332" t="b">
        <v>0</v>
      </c>
      <c r="J332" t="b">
        <v>0</v>
      </c>
      <c r="K332" t="b">
        <v>0</v>
      </c>
      <c r="L332" t="b">
        <v>0</v>
      </c>
      <c r="N332" t="s">
        <v>1261</v>
      </c>
      <c r="O332" t="s">
        <v>1742</v>
      </c>
      <c r="P332" t="s">
        <v>2225</v>
      </c>
      <c r="Q332" s="7" t="s">
        <v>2720</v>
      </c>
      <c r="S332" t="s">
        <v>3260</v>
      </c>
    </row>
    <row r="333" spans="1:19">
      <c r="A333" t="s">
        <v>350</v>
      </c>
      <c r="B333" t="s">
        <v>667</v>
      </c>
      <c r="C333" t="s">
        <v>798</v>
      </c>
      <c r="D333" t="b">
        <v>1</v>
      </c>
      <c r="E333" t="b">
        <v>0</v>
      </c>
      <c r="F333" t="b">
        <v>0</v>
      </c>
      <c r="G333" t="b">
        <v>0</v>
      </c>
      <c r="H333" t="b">
        <v>0</v>
      </c>
      <c r="I333" t="b">
        <v>0</v>
      </c>
      <c r="J333" t="b">
        <v>0</v>
      </c>
      <c r="K333" t="b">
        <v>0</v>
      </c>
      <c r="L333" t="b">
        <v>0</v>
      </c>
      <c r="M333" t="s">
        <v>877</v>
      </c>
      <c r="N333" t="s">
        <v>1262</v>
      </c>
      <c r="O333" t="s">
        <v>1743</v>
      </c>
      <c r="P333" t="s">
        <v>2226</v>
      </c>
      <c r="Q333" s="7" t="s">
        <v>2721</v>
      </c>
      <c r="R333" t="s">
        <v>2939</v>
      </c>
      <c r="S333" t="s">
        <v>3261</v>
      </c>
    </row>
    <row r="334" spans="1:19">
      <c r="A334" t="s">
        <v>351</v>
      </c>
      <c r="B334" t="s">
        <v>585</v>
      </c>
      <c r="C334" t="s">
        <v>798</v>
      </c>
      <c r="D334" t="b">
        <v>1</v>
      </c>
      <c r="E334" t="b">
        <v>0</v>
      </c>
      <c r="F334" t="b">
        <v>0</v>
      </c>
      <c r="G334" t="b">
        <v>0</v>
      </c>
      <c r="H334" t="b">
        <v>0</v>
      </c>
      <c r="I334" t="b">
        <v>0</v>
      </c>
      <c r="J334" t="b">
        <v>0</v>
      </c>
      <c r="K334" t="b">
        <v>0</v>
      </c>
      <c r="L334" t="b">
        <v>0</v>
      </c>
      <c r="N334" t="s">
        <v>1263</v>
      </c>
      <c r="O334" t="s">
        <v>1744</v>
      </c>
      <c r="P334" t="s">
        <v>2227</v>
      </c>
      <c r="Q334" s="7" t="s">
        <v>2722</v>
      </c>
      <c r="S334" t="s">
        <v>3262</v>
      </c>
    </row>
    <row r="335" spans="1:19">
      <c r="A335" t="s">
        <v>352</v>
      </c>
      <c r="B335" t="s">
        <v>523</v>
      </c>
      <c r="C335" t="s">
        <v>798</v>
      </c>
      <c r="D335" t="b">
        <v>1</v>
      </c>
      <c r="E335" t="b">
        <v>0</v>
      </c>
      <c r="F335" t="b">
        <v>0</v>
      </c>
      <c r="G335" t="b">
        <v>0</v>
      </c>
      <c r="H335" t="b">
        <v>0</v>
      </c>
      <c r="I335" t="b">
        <v>0</v>
      </c>
      <c r="J335" t="b">
        <v>0</v>
      </c>
      <c r="K335" t="b">
        <v>0</v>
      </c>
      <c r="L335" t="b">
        <v>0</v>
      </c>
      <c r="M335" t="s">
        <v>878</v>
      </c>
      <c r="N335" t="s">
        <v>1264</v>
      </c>
      <c r="O335" t="s">
        <v>1745</v>
      </c>
      <c r="P335" t="s">
        <v>2228</v>
      </c>
      <c r="Q335" s="7" t="s">
        <v>2723</v>
      </c>
      <c r="S335" t="s">
        <v>3263</v>
      </c>
    </row>
    <row r="336" spans="1:19">
      <c r="A336" t="s">
        <v>353</v>
      </c>
      <c r="B336" t="s">
        <v>651</v>
      </c>
      <c r="C336" t="s">
        <v>798</v>
      </c>
      <c r="D336" t="b">
        <v>1</v>
      </c>
      <c r="E336" t="b">
        <v>0</v>
      </c>
      <c r="F336" t="b">
        <v>0</v>
      </c>
      <c r="G336" t="b">
        <v>0</v>
      </c>
      <c r="H336" t="b">
        <v>0</v>
      </c>
      <c r="I336" t="b">
        <v>0</v>
      </c>
      <c r="J336" t="b">
        <v>0</v>
      </c>
      <c r="K336" t="b">
        <v>0</v>
      </c>
      <c r="L336" t="b">
        <v>0</v>
      </c>
      <c r="N336" t="s">
        <v>1265</v>
      </c>
      <c r="O336" t="s">
        <v>1746</v>
      </c>
      <c r="P336" t="s">
        <v>2229</v>
      </c>
      <c r="Q336" s="7" t="s">
        <v>2724</v>
      </c>
      <c r="S336" t="s">
        <v>3264</v>
      </c>
    </row>
    <row r="337" spans="1:19">
      <c r="A337" t="s">
        <v>354</v>
      </c>
      <c r="B337" t="s">
        <v>553</v>
      </c>
      <c r="C337" t="s">
        <v>798</v>
      </c>
      <c r="D337" t="b">
        <v>1</v>
      </c>
      <c r="E337" t="b">
        <v>0</v>
      </c>
      <c r="F337" t="b">
        <v>0</v>
      </c>
      <c r="G337" t="b">
        <v>0</v>
      </c>
      <c r="H337" t="b">
        <v>0</v>
      </c>
      <c r="I337" t="b">
        <v>0</v>
      </c>
      <c r="J337" t="b">
        <v>0</v>
      </c>
      <c r="K337" t="b">
        <v>0</v>
      </c>
      <c r="L337" t="b">
        <v>0</v>
      </c>
      <c r="M337" t="s">
        <v>806</v>
      </c>
      <c r="N337" t="s">
        <v>1266</v>
      </c>
      <c r="O337" t="s">
        <v>1747</v>
      </c>
      <c r="P337" t="s">
        <v>2230</v>
      </c>
      <c r="Q337" s="7" t="s">
        <v>2725</v>
      </c>
    </row>
    <row r="338" spans="1:19">
      <c r="A338" t="s">
        <v>355</v>
      </c>
      <c r="B338" t="s">
        <v>538</v>
      </c>
      <c r="C338" t="s">
        <v>798</v>
      </c>
      <c r="D338" t="b">
        <v>1</v>
      </c>
      <c r="E338" t="b">
        <v>0</v>
      </c>
      <c r="F338" t="b">
        <v>0</v>
      </c>
      <c r="G338" t="b">
        <v>0</v>
      </c>
      <c r="H338" t="b">
        <v>0</v>
      </c>
      <c r="I338" t="b">
        <v>0</v>
      </c>
      <c r="J338" t="b">
        <v>0</v>
      </c>
      <c r="K338" t="b">
        <v>0</v>
      </c>
      <c r="L338" t="b">
        <v>0</v>
      </c>
      <c r="M338" t="s">
        <v>879</v>
      </c>
      <c r="N338" t="s">
        <v>1267</v>
      </c>
      <c r="O338" t="s">
        <v>1748</v>
      </c>
      <c r="P338" t="s">
        <v>2231</v>
      </c>
      <c r="Q338" s="7" t="s">
        <v>2726</v>
      </c>
      <c r="S338" t="s">
        <v>3265</v>
      </c>
    </row>
    <row r="339" spans="1:19">
      <c r="A339" t="s">
        <v>356</v>
      </c>
      <c r="B339" t="s">
        <v>573</v>
      </c>
      <c r="C339" t="s">
        <v>798</v>
      </c>
      <c r="D339" t="b">
        <v>1</v>
      </c>
      <c r="E339" t="b">
        <v>0</v>
      </c>
      <c r="F339" t="b">
        <v>0</v>
      </c>
      <c r="G339" t="b">
        <v>0</v>
      </c>
      <c r="H339" t="b">
        <v>0</v>
      </c>
      <c r="I339" t="b">
        <v>0</v>
      </c>
      <c r="J339" t="b">
        <v>0</v>
      </c>
      <c r="K339" t="b">
        <v>0</v>
      </c>
      <c r="L339" t="b">
        <v>0</v>
      </c>
      <c r="N339" t="s">
        <v>1268</v>
      </c>
      <c r="O339" t="s">
        <v>1749</v>
      </c>
      <c r="P339" t="s">
        <v>2232</v>
      </c>
      <c r="Q339" s="7" t="s">
        <v>2727</v>
      </c>
      <c r="S339" t="s">
        <v>3266</v>
      </c>
    </row>
    <row r="340" spans="1:19">
      <c r="A340" t="s">
        <v>357</v>
      </c>
      <c r="B340" t="s">
        <v>563</v>
      </c>
      <c r="C340" t="s">
        <v>798</v>
      </c>
      <c r="D340" t="b">
        <v>1</v>
      </c>
      <c r="E340" t="b">
        <v>0</v>
      </c>
      <c r="F340" t="b">
        <v>0</v>
      </c>
      <c r="G340" t="b">
        <v>0</v>
      </c>
      <c r="H340" t="b">
        <v>0</v>
      </c>
      <c r="I340" t="b">
        <v>0</v>
      </c>
      <c r="J340" t="b">
        <v>0</v>
      </c>
      <c r="K340" t="b">
        <v>0</v>
      </c>
      <c r="L340" t="b">
        <v>0</v>
      </c>
      <c r="M340" t="s">
        <v>880</v>
      </c>
      <c r="N340" t="s">
        <v>1269</v>
      </c>
      <c r="O340" t="s">
        <v>1750</v>
      </c>
      <c r="P340" t="s">
        <v>2233</v>
      </c>
      <c r="Q340" s="7" t="s">
        <v>2728</v>
      </c>
      <c r="S340" t="s">
        <v>3267</v>
      </c>
    </row>
    <row r="341" spans="1:19">
      <c r="A341" t="s">
        <v>358</v>
      </c>
      <c r="B341" t="s">
        <v>565</v>
      </c>
      <c r="C341" t="s">
        <v>798</v>
      </c>
      <c r="D341" t="b">
        <v>1</v>
      </c>
      <c r="E341" t="b">
        <v>0</v>
      </c>
      <c r="F341" t="b">
        <v>0</v>
      </c>
      <c r="G341" t="b">
        <v>0</v>
      </c>
      <c r="H341" t="b">
        <v>0</v>
      </c>
      <c r="I341" t="b">
        <v>0</v>
      </c>
      <c r="J341" t="b">
        <v>0</v>
      </c>
      <c r="K341" t="b">
        <v>0</v>
      </c>
      <c r="L341" t="b">
        <v>0</v>
      </c>
      <c r="M341" t="s">
        <v>881</v>
      </c>
      <c r="N341" t="s">
        <v>1270</v>
      </c>
      <c r="O341" t="s">
        <v>1751</v>
      </c>
      <c r="P341" t="s">
        <v>2234</v>
      </c>
      <c r="Q341" s="7" t="s">
        <v>2729</v>
      </c>
      <c r="S341" t="s">
        <v>3268</v>
      </c>
    </row>
    <row r="342" spans="1:19">
      <c r="A342" t="s">
        <v>359</v>
      </c>
      <c r="B342" t="s">
        <v>719</v>
      </c>
      <c r="C342" t="s">
        <v>798</v>
      </c>
      <c r="D342" t="b">
        <v>1</v>
      </c>
      <c r="E342" t="b">
        <v>0</v>
      </c>
      <c r="F342" t="b">
        <v>0</v>
      </c>
      <c r="G342" t="b">
        <v>0</v>
      </c>
      <c r="H342" t="b">
        <v>0</v>
      </c>
      <c r="I342" t="b">
        <v>0</v>
      </c>
      <c r="J342" t="b">
        <v>0</v>
      </c>
      <c r="K342" t="b">
        <v>0</v>
      </c>
      <c r="L342" t="b">
        <v>0</v>
      </c>
      <c r="N342" t="s">
        <v>1271</v>
      </c>
      <c r="O342" t="s">
        <v>1752</v>
      </c>
      <c r="P342" t="s">
        <v>2235</v>
      </c>
      <c r="Q342" s="7" t="s">
        <v>2730</v>
      </c>
      <c r="S342" t="s">
        <v>3269</v>
      </c>
    </row>
    <row r="343" spans="1:19">
      <c r="A343" t="s">
        <v>360</v>
      </c>
      <c r="B343" t="s">
        <v>720</v>
      </c>
      <c r="C343" t="s">
        <v>798</v>
      </c>
      <c r="D343" t="b">
        <v>1</v>
      </c>
      <c r="E343" t="b">
        <v>0</v>
      </c>
      <c r="F343" t="b">
        <v>0</v>
      </c>
      <c r="G343" t="b">
        <v>0</v>
      </c>
      <c r="H343" t="b">
        <v>0</v>
      </c>
      <c r="I343" t="b">
        <v>0</v>
      </c>
      <c r="J343" t="b">
        <v>0</v>
      </c>
      <c r="K343" t="b">
        <v>0</v>
      </c>
      <c r="L343" t="b">
        <v>0</v>
      </c>
      <c r="M343" t="s">
        <v>882</v>
      </c>
      <c r="N343" t="s">
        <v>1272</v>
      </c>
      <c r="O343" t="s">
        <v>1753</v>
      </c>
      <c r="P343" t="s">
        <v>2236</v>
      </c>
      <c r="Q343" s="7" t="s">
        <v>2731</v>
      </c>
      <c r="R343" t="s">
        <v>2940</v>
      </c>
      <c r="S343" t="s">
        <v>3270</v>
      </c>
    </row>
    <row r="344" spans="1:19">
      <c r="A344" t="s">
        <v>361</v>
      </c>
      <c r="B344" t="s">
        <v>721</v>
      </c>
      <c r="C344" t="s">
        <v>798</v>
      </c>
      <c r="D344" t="b">
        <v>1</v>
      </c>
      <c r="E344" t="b">
        <v>0</v>
      </c>
      <c r="F344" t="b">
        <v>0</v>
      </c>
      <c r="G344" t="b">
        <v>0</v>
      </c>
      <c r="H344" t="b">
        <v>0</v>
      </c>
      <c r="I344" t="b">
        <v>0</v>
      </c>
      <c r="J344" t="b">
        <v>0</v>
      </c>
      <c r="K344" t="b">
        <v>0</v>
      </c>
      <c r="L344" t="b">
        <v>0</v>
      </c>
      <c r="M344" t="s">
        <v>883</v>
      </c>
      <c r="N344" t="s">
        <v>1273</v>
      </c>
      <c r="O344" t="s">
        <v>1754</v>
      </c>
      <c r="P344" t="s">
        <v>2237</v>
      </c>
      <c r="Q344" s="7" t="s">
        <v>2732</v>
      </c>
      <c r="R344" t="s">
        <v>2941</v>
      </c>
      <c r="S344" t="s">
        <v>3271</v>
      </c>
    </row>
    <row r="345" spans="1:19">
      <c r="A345" t="s">
        <v>362</v>
      </c>
      <c r="B345" t="s">
        <v>683</v>
      </c>
      <c r="C345" t="s">
        <v>798</v>
      </c>
      <c r="D345" t="b">
        <v>1</v>
      </c>
      <c r="E345" t="b">
        <v>0</v>
      </c>
      <c r="F345" t="b">
        <v>0</v>
      </c>
      <c r="G345" t="b">
        <v>0</v>
      </c>
      <c r="H345" t="b">
        <v>0</v>
      </c>
      <c r="I345" t="b">
        <v>0</v>
      </c>
      <c r="J345" t="b">
        <v>0</v>
      </c>
      <c r="K345" t="b">
        <v>0</v>
      </c>
      <c r="L345" t="b">
        <v>0</v>
      </c>
      <c r="N345" t="s">
        <v>1274</v>
      </c>
      <c r="O345" t="s">
        <v>1755</v>
      </c>
      <c r="P345" t="s">
        <v>2238</v>
      </c>
      <c r="Q345" s="7" t="s">
        <v>2733</v>
      </c>
      <c r="S345" t="s">
        <v>3272</v>
      </c>
    </row>
    <row r="346" spans="1:19">
      <c r="A346" t="s">
        <v>363</v>
      </c>
      <c r="B346" t="s">
        <v>540</v>
      </c>
      <c r="C346" t="s">
        <v>798</v>
      </c>
      <c r="D346" t="b">
        <v>1</v>
      </c>
      <c r="E346" t="b">
        <v>0</v>
      </c>
      <c r="F346" t="b">
        <v>0</v>
      </c>
      <c r="G346" t="b">
        <v>0</v>
      </c>
      <c r="H346" t="b">
        <v>0</v>
      </c>
      <c r="I346" t="b">
        <v>0</v>
      </c>
      <c r="J346" t="b">
        <v>1</v>
      </c>
      <c r="K346" t="b">
        <v>0</v>
      </c>
      <c r="L346" t="b">
        <v>0</v>
      </c>
      <c r="M346" t="s">
        <v>884</v>
      </c>
      <c r="N346" t="s">
        <v>1275</v>
      </c>
      <c r="O346" t="s">
        <v>1756</v>
      </c>
      <c r="P346" t="s">
        <v>2239</v>
      </c>
      <c r="Q346" s="7" t="s">
        <v>2734</v>
      </c>
      <c r="R346" t="s">
        <v>2942</v>
      </c>
      <c r="S346" t="s">
        <v>3273</v>
      </c>
    </row>
    <row r="347" spans="1:19">
      <c r="A347" t="s">
        <v>364</v>
      </c>
      <c r="B347" t="s">
        <v>570</v>
      </c>
      <c r="C347" t="s">
        <v>798</v>
      </c>
      <c r="D347" t="b">
        <v>1</v>
      </c>
      <c r="E347" t="b">
        <v>0</v>
      </c>
      <c r="F347" t="b">
        <v>0</v>
      </c>
      <c r="G347" t="b">
        <v>0</v>
      </c>
      <c r="H347" t="b">
        <v>0</v>
      </c>
      <c r="I347" t="b">
        <v>0</v>
      </c>
      <c r="J347" t="b">
        <v>0</v>
      </c>
      <c r="K347" t="b">
        <v>0</v>
      </c>
      <c r="L347" t="b">
        <v>0</v>
      </c>
      <c r="M347" t="s">
        <v>806</v>
      </c>
      <c r="N347" t="s">
        <v>1276</v>
      </c>
      <c r="O347" t="s">
        <v>1757</v>
      </c>
      <c r="P347" t="s">
        <v>2240</v>
      </c>
      <c r="Q347" s="7" t="s">
        <v>2735</v>
      </c>
    </row>
    <row r="348" spans="1:19">
      <c r="A348" t="s">
        <v>365</v>
      </c>
      <c r="B348" t="s">
        <v>672</v>
      </c>
      <c r="C348" t="s">
        <v>798</v>
      </c>
      <c r="D348" t="b">
        <v>1</v>
      </c>
      <c r="E348" t="b">
        <v>0</v>
      </c>
      <c r="F348" t="b">
        <v>0</v>
      </c>
      <c r="G348" t="b">
        <v>0</v>
      </c>
      <c r="H348" t="b">
        <v>0</v>
      </c>
      <c r="I348" t="b">
        <v>0</v>
      </c>
      <c r="J348" t="b">
        <v>0</v>
      </c>
      <c r="K348" t="b">
        <v>0</v>
      </c>
      <c r="L348" t="b">
        <v>0</v>
      </c>
      <c r="M348" t="s">
        <v>885</v>
      </c>
      <c r="N348" t="s">
        <v>1277</v>
      </c>
      <c r="O348" t="s">
        <v>1758</v>
      </c>
      <c r="P348" t="s">
        <v>2241</v>
      </c>
      <c r="Q348" s="7" t="s">
        <v>2736</v>
      </c>
      <c r="R348" t="s">
        <v>2943</v>
      </c>
    </row>
    <row r="349" spans="1:19">
      <c r="A349" t="s">
        <v>366</v>
      </c>
      <c r="B349" t="s">
        <v>722</v>
      </c>
      <c r="C349" t="s">
        <v>798</v>
      </c>
      <c r="D349" t="b">
        <v>1</v>
      </c>
      <c r="E349" t="b">
        <v>0</v>
      </c>
      <c r="F349" t="b">
        <v>0</v>
      </c>
      <c r="G349" t="b">
        <v>0</v>
      </c>
      <c r="H349" t="b">
        <v>0</v>
      </c>
      <c r="I349" t="b">
        <v>0</v>
      </c>
      <c r="J349" t="b">
        <v>0</v>
      </c>
      <c r="K349" t="b">
        <v>0</v>
      </c>
      <c r="L349" t="b">
        <v>0</v>
      </c>
      <c r="N349" t="s">
        <v>1278</v>
      </c>
      <c r="O349" t="s">
        <v>1759</v>
      </c>
      <c r="P349" t="s">
        <v>2242</v>
      </c>
      <c r="Q349" s="7" t="s">
        <v>2737</v>
      </c>
      <c r="S349" t="s">
        <v>3274</v>
      </c>
    </row>
    <row r="350" spans="1:19">
      <c r="A350" t="s">
        <v>367</v>
      </c>
      <c r="B350" t="s">
        <v>723</v>
      </c>
      <c r="C350" t="s">
        <v>798</v>
      </c>
      <c r="D350" t="b">
        <v>1</v>
      </c>
      <c r="E350" t="b">
        <v>0</v>
      </c>
      <c r="F350" t="b">
        <v>0</v>
      </c>
      <c r="G350" t="b">
        <v>0</v>
      </c>
      <c r="H350" t="b">
        <v>0</v>
      </c>
      <c r="I350" t="b">
        <v>0</v>
      </c>
      <c r="J350" t="b">
        <v>0</v>
      </c>
      <c r="K350" t="b">
        <v>0</v>
      </c>
      <c r="L350" t="b">
        <v>1</v>
      </c>
      <c r="M350" t="s">
        <v>886</v>
      </c>
      <c r="N350" t="s">
        <v>1279</v>
      </c>
      <c r="O350" t="s">
        <v>1760</v>
      </c>
      <c r="P350" t="s">
        <v>2243</v>
      </c>
      <c r="Q350" s="7" t="s">
        <v>2738</v>
      </c>
      <c r="R350" t="s">
        <v>2944</v>
      </c>
      <c r="S350" t="s">
        <v>3275</v>
      </c>
    </row>
    <row r="351" spans="1:19">
      <c r="A351" t="s">
        <v>368</v>
      </c>
      <c r="B351" t="s">
        <v>724</v>
      </c>
      <c r="C351" t="s">
        <v>798</v>
      </c>
      <c r="D351" t="b">
        <v>1</v>
      </c>
      <c r="E351" t="b">
        <v>0</v>
      </c>
      <c r="F351" t="b">
        <v>0</v>
      </c>
      <c r="G351" t="b">
        <v>0</v>
      </c>
      <c r="H351" t="b">
        <v>0</v>
      </c>
      <c r="I351" t="b">
        <v>0</v>
      </c>
      <c r="J351" t="b">
        <v>0</v>
      </c>
      <c r="K351" t="b">
        <v>0</v>
      </c>
      <c r="L351" t="b">
        <v>0</v>
      </c>
      <c r="M351" t="s">
        <v>887</v>
      </c>
      <c r="N351" t="s">
        <v>1280</v>
      </c>
      <c r="O351" t="s">
        <v>1761</v>
      </c>
      <c r="P351" t="s">
        <v>2244</v>
      </c>
      <c r="Q351" s="7" t="s">
        <v>2739</v>
      </c>
      <c r="R351" t="s">
        <v>2945</v>
      </c>
      <c r="S351" t="s">
        <v>3276</v>
      </c>
    </row>
    <row r="352" spans="1:19">
      <c r="A352" t="s">
        <v>369</v>
      </c>
      <c r="B352" t="s">
        <v>523</v>
      </c>
      <c r="C352" t="s">
        <v>798</v>
      </c>
      <c r="D352" t="b">
        <v>1</v>
      </c>
      <c r="E352" t="b">
        <v>0</v>
      </c>
      <c r="F352" t="b">
        <v>0</v>
      </c>
      <c r="G352" t="b">
        <v>0</v>
      </c>
      <c r="H352" t="b">
        <v>0</v>
      </c>
      <c r="I352" t="b">
        <v>0</v>
      </c>
      <c r="J352" t="b">
        <v>1</v>
      </c>
      <c r="K352" t="b">
        <v>0</v>
      </c>
      <c r="L352" t="b">
        <v>0</v>
      </c>
      <c r="M352" t="s">
        <v>888</v>
      </c>
      <c r="N352" t="s">
        <v>1281</v>
      </c>
      <c r="O352" t="s">
        <v>1762</v>
      </c>
      <c r="P352" t="s">
        <v>2245</v>
      </c>
      <c r="Q352" s="7" t="s">
        <v>2740</v>
      </c>
      <c r="R352" t="s">
        <v>2946</v>
      </c>
      <c r="S352" t="s">
        <v>3277</v>
      </c>
    </row>
    <row r="353" spans="1:19">
      <c r="A353" t="s">
        <v>370</v>
      </c>
      <c r="B353" t="s">
        <v>725</v>
      </c>
      <c r="C353" t="s">
        <v>798</v>
      </c>
      <c r="D353" t="b">
        <v>1</v>
      </c>
      <c r="E353" t="b">
        <v>0</v>
      </c>
      <c r="F353" t="b">
        <v>0</v>
      </c>
      <c r="G353" t="b">
        <v>0</v>
      </c>
      <c r="H353" t="b">
        <v>0</v>
      </c>
      <c r="I353" t="b">
        <v>0</v>
      </c>
      <c r="J353" t="b">
        <v>0</v>
      </c>
      <c r="K353" t="b">
        <v>0</v>
      </c>
      <c r="L353" t="b">
        <v>0</v>
      </c>
      <c r="M353" t="s">
        <v>889</v>
      </c>
      <c r="N353" t="s">
        <v>1282</v>
      </c>
      <c r="O353" t="s">
        <v>1763</v>
      </c>
      <c r="P353" t="s">
        <v>2246</v>
      </c>
      <c r="Q353" s="7" t="s">
        <v>2741</v>
      </c>
      <c r="R353" t="s">
        <v>2947</v>
      </c>
    </row>
    <row r="354" spans="1:19">
      <c r="A354" t="s">
        <v>371</v>
      </c>
      <c r="B354" t="s">
        <v>523</v>
      </c>
      <c r="C354" t="s">
        <v>798</v>
      </c>
      <c r="D354" t="b">
        <v>1</v>
      </c>
      <c r="E354" t="b">
        <v>0</v>
      </c>
      <c r="F354" t="b">
        <v>0</v>
      </c>
      <c r="G354" t="b">
        <v>0</v>
      </c>
      <c r="H354" t="b">
        <v>0</v>
      </c>
      <c r="I354" t="b">
        <v>0</v>
      </c>
      <c r="J354" t="b">
        <v>0</v>
      </c>
      <c r="K354" t="b">
        <v>0</v>
      </c>
      <c r="L354" t="b">
        <v>0</v>
      </c>
      <c r="M354" t="s">
        <v>890</v>
      </c>
      <c r="N354" t="s">
        <v>1283</v>
      </c>
      <c r="O354" t="s">
        <v>1764</v>
      </c>
      <c r="P354" t="s">
        <v>2247</v>
      </c>
      <c r="Q354" s="7" t="s">
        <v>2742</v>
      </c>
      <c r="S354" t="s">
        <v>3278</v>
      </c>
    </row>
    <row r="355" spans="1:19">
      <c r="A355" t="s">
        <v>372</v>
      </c>
      <c r="B355" t="s">
        <v>538</v>
      </c>
      <c r="C355" t="s">
        <v>798</v>
      </c>
      <c r="D355" t="b">
        <v>1</v>
      </c>
      <c r="E355" t="b">
        <v>0</v>
      </c>
      <c r="F355" t="b">
        <v>0</v>
      </c>
      <c r="G355" t="b">
        <v>0</v>
      </c>
      <c r="H355" t="b">
        <v>0</v>
      </c>
      <c r="I355" t="b">
        <v>0</v>
      </c>
      <c r="J355" t="b">
        <v>0</v>
      </c>
      <c r="K355" t="b">
        <v>0</v>
      </c>
      <c r="L355" t="b">
        <v>0</v>
      </c>
      <c r="M355" t="s">
        <v>891</v>
      </c>
      <c r="N355" t="s">
        <v>1284</v>
      </c>
      <c r="O355" t="s">
        <v>1765</v>
      </c>
      <c r="P355" t="s">
        <v>2248</v>
      </c>
      <c r="Q355" s="7" t="s">
        <v>2743</v>
      </c>
      <c r="S355" t="s">
        <v>3279</v>
      </c>
    </row>
    <row r="356" spans="1:19">
      <c r="A356" t="s">
        <v>373</v>
      </c>
      <c r="B356" t="s">
        <v>726</v>
      </c>
      <c r="C356" t="s">
        <v>798</v>
      </c>
      <c r="D356" t="b">
        <v>1</v>
      </c>
      <c r="E356" t="b">
        <v>0</v>
      </c>
      <c r="F356" t="b">
        <v>0</v>
      </c>
      <c r="G356" t="b">
        <v>0</v>
      </c>
      <c r="H356" t="b">
        <v>0</v>
      </c>
      <c r="I356" t="b">
        <v>0</v>
      </c>
      <c r="J356" t="b">
        <v>0</v>
      </c>
      <c r="K356" t="b">
        <v>0</v>
      </c>
      <c r="L356" t="b">
        <v>0</v>
      </c>
      <c r="M356" t="s">
        <v>806</v>
      </c>
      <c r="N356" t="s">
        <v>1285</v>
      </c>
      <c r="O356" t="s">
        <v>1766</v>
      </c>
      <c r="P356" t="s">
        <v>2249</v>
      </c>
      <c r="Q356" s="7" t="s">
        <v>2744</v>
      </c>
    </row>
    <row r="357" spans="1:19">
      <c r="A357" t="s">
        <v>374</v>
      </c>
      <c r="B357" t="s">
        <v>524</v>
      </c>
      <c r="C357" t="s">
        <v>798</v>
      </c>
      <c r="D357" t="b">
        <v>1</v>
      </c>
      <c r="E357" t="b">
        <v>0</v>
      </c>
      <c r="F357" t="b">
        <v>0</v>
      </c>
      <c r="G357" t="b">
        <v>0</v>
      </c>
      <c r="H357" t="b">
        <v>0</v>
      </c>
      <c r="I357" t="b">
        <v>0</v>
      </c>
      <c r="J357" t="b">
        <v>0</v>
      </c>
      <c r="K357" t="b">
        <v>0</v>
      </c>
      <c r="L357" t="b">
        <v>0</v>
      </c>
      <c r="M357" t="s">
        <v>892</v>
      </c>
      <c r="N357" t="s">
        <v>1286</v>
      </c>
      <c r="O357" t="s">
        <v>1767</v>
      </c>
      <c r="P357" t="s">
        <v>2250</v>
      </c>
      <c r="Q357" s="7" t="s">
        <v>2745</v>
      </c>
      <c r="R357" t="s">
        <v>2948</v>
      </c>
      <c r="S357" t="s">
        <v>3280</v>
      </c>
    </row>
    <row r="358" spans="1:19">
      <c r="A358" t="s">
        <v>375</v>
      </c>
      <c r="B358" t="s">
        <v>727</v>
      </c>
      <c r="C358" t="s">
        <v>798</v>
      </c>
      <c r="D358" t="b">
        <v>1</v>
      </c>
      <c r="E358" t="b">
        <v>0</v>
      </c>
      <c r="F358" t="b">
        <v>0</v>
      </c>
      <c r="G358" t="b">
        <v>0</v>
      </c>
      <c r="H358" t="b">
        <v>0</v>
      </c>
      <c r="I358" t="b">
        <v>0</v>
      </c>
      <c r="J358" t="b">
        <v>0</v>
      </c>
      <c r="K358" t="b">
        <v>0</v>
      </c>
      <c r="L358" t="b">
        <v>0</v>
      </c>
      <c r="M358" t="s">
        <v>893</v>
      </c>
      <c r="N358" t="s">
        <v>1287</v>
      </c>
      <c r="O358" t="s">
        <v>1768</v>
      </c>
      <c r="P358" t="s">
        <v>2251</v>
      </c>
      <c r="Q358" s="7" t="s">
        <v>2746</v>
      </c>
      <c r="S358" t="s">
        <v>3281</v>
      </c>
    </row>
    <row r="359" spans="1:19">
      <c r="A359" t="s">
        <v>376</v>
      </c>
      <c r="B359" t="s">
        <v>687</v>
      </c>
      <c r="C359" t="s">
        <v>798</v>
      </c>
      <c r="D359" t="b">
        <v>1</v>
      </c>
      <c r="E359" t="b">
        <v>0</v>
      </c>
      <c r="F359" t="b">
        <v>0</v>
      </c>
      <c r="G359" t="b">
        <v>0</v>
      </c>
      <c r="H359" t="b">
        <v>0</v>
      </c>
      <c r="I359" t="b">
        <v>0</v>
      </c>
      <c r="J359" t="b">
        <v>0</v>
      </c>
      <c r="K359" t="b">
        <v>0</v>
      </c>
      <c r="L359" t="b">
        <v>0</v>
      </c>
      <c r="N359" t="s">
        <v>1288</v>
      </c>
      <c r="O359" t="s">
        <v>1769</v>
      </c>
      <c r="P359" t="s">
        <v>2252</v>
      </c>
      <c r="Q359" s="7" t="s">
        <v>2747</v>
      </c>
      <c r="S359" t="s">
        <v>3282</v>
      </c>
    </row>
    <row r="360" spans="1:19">
      <c r="A360" t="s">
        <v>377</v>
      </c>
      <c r="B360" t="s">
        <v>533</v>
      </c>
      <c r="C360" t="s">
        <v>798</v>
      </c>
      <c r="D360" t="b">
        <v>1</v>
      </c>
      <c r="E360" t="b">
        <v>0</v>
      </c>
      <c r="F360" t="b">
        <v>0</v>
      </c>
      <c r="G360" t="b">
        <v>1</v>
      </c>
      <c r="H360" t="b">
        <v>0</v>
      </c>
      <c r="I360" t="b">
        <v>0</v>
      </c>
      <c r="J360" t="b">
        <v>0</v>
      </c>
      <c r="K360" t="b">
        <v>0</v>
      </c>
      <c r="L360" t="b">
        <v>0</v>
      </c>
      <c r="M360" t="s">
        <v>894</v>
      </c>
      <c r="N360" t="s">
        <v>1289</v>
      </c>
      <c r="O360" t="s">
        <v>1770</v>
      </c>
      <c r="P360" t="s">
        <v>2253</v>
      </c>
      <c r="Q360" s="7" t="s">
        <v>2748</v>
      </c>
      <c r="R360" t="s">
        <v>2949</v>
      </c>
      <c r="S360" t="s">
        <v>3283</v>
      </c>
    </row>
    <row r="361" spans="1:19">
      <c r="A361" t="s">
        <v>378</v>
      </c>
      <c r="B361" t="s">
        <v>728</v>
      </c>
      <c r="C361" t="s">
        <v>798</v>
      </c>
      <c r="D361" t="b">
        <v>1</v>
      </c>
      <c r="E361" t="b">
        <v>0</v>
      </c>
      <c r="F361" t="b">
        <v>0</v>
      </c>
      <c r="G361" t="b">
        <v>0</v>
      </c>
      <c r="H361" t="b">
        <v>0</v>
      </c>
      <c r="I361" t="b">
        <v>0</v>
      </c>
      <c r="J361" t="b">
        <v>1</v>
      </c>
      <c r="K361" t="b">
        <v>0</v>
      </c>
      <c r="L361" t="b">
        <v>0</v>
      </c>
      <c r="M361" t="s">
        <v>895</v>
      </c>
      <c r="N361" t="s">
        <v>1290</v>
      </c>
      <c r="O361" t="s">
        <v>1771</v>
      </c>
      <c r="P361" t="s">
        <v>2254</v>
      </c>
      <c r="Q361" s="7" t="s">
        <v>2749</v>
      </c>
      <c r="R361" t="s">
        <v>2950</v>
      </c>
      <c r="S361" t="s">
        <v>3284</v>
      </c>
    </row>
    <row r="362" spans="1:19">
      <c r="A362" t="s">
        <v>379</v>
      </c>
      <c r="B362" t="s">
        <v>563</v>
      </c>
      <c r="C362" t="s">
        <v>798</v>
      </c>
      <c r="D362" t="b">
        <v>1</v>
      </c>
      <c r="E362" t="b">
        <v>0</v>
      </c>
      <c r="F362" t="b">
        <v>0</v>
      </c>
      <c r="G362" t="b">
        <v>0</v>
      </c>
      <c r="H362" t="b">
        <v>0</v>
      </c>
      <c r="I362" t="b">
        <v>0</v>
      </c>
      <c r="J362" t="b">
        <v>0</v>
      </c>
      <c r="K362" t="b">
        <v>0</v>
      </c>
      <c r="L362" t="b">
        <v>0</v>
      </c>
      <c r="M362" t="s">
        <v>896</v>
      </c>
      <c r="N362" t="s">
        <v>1291</v>
      </c>
      <c r="O362" t="s">
        <v>1772</v>
      </c>
      <c r="P362" t="s">
        <v>2255</v>
      </c>
      <c r="Q362" s="7" t="s">
        <v>2750</v>
      </c>
      <c r="S362" t="s">
        <v>3285</v>
      </c>
    </row>
    <row r="363" spans="1:19">
      <c r="A363" t="s">
        <v>380</v>
      </c>
      <c r="B363" t="s">
        <v>543</v>
      </c>
      <c r="C363" t="s">
        <v>798</v>
      </c>
      <c r="D363" t="b">
        <v>1</v>
      </c>
      <c r="E363" t="b">
        <v>0</v>
      </c>
      <c r="F363" t="b">
        <v>0</v>
      </c>
      <c r="G363" t="b">
        <v>0</v>
      </c>
      <c r="H363" t="b">
        <v>0</v>
      </c>
      <c r="I363" t="b">
        <v>0</v>
      </c>
      <c r="J363" t="b">
        <v>0</v>
      </c>
      <c r="K363" t="b">
        <v>0</v>
      </c>
      <c r="L363" t="b">
        <v>0</v>
      </c>
      <c r="M363" t="s">
        <v>897</v>
      </c>
      <c r="N363" t="s">
        <v>1292</v>
      </c>
      <c r="O363" t="s">
        <v>1773</v>
      </c>
      <c r="P363" t="s">
        <v>2256</v>
      </c>
      <c r="Q363" s="7" t="s">
        <v>2751</v>
      </c>
      <c r="R363" t="s">
        <v>2951</v>
      </c>
    </row>
    <row r="364" spans="1:19">
      <c r="A364" t="s">
        <v>381</v>
      </c>
      <c r="B364" t="s">
        <v>585</v>
      </c>
      <c r="C364" t="s">
        <v>798</v>
      </c>
      <c r="D364" t="b">
        <v>1</v>
      </c>
      <c r="E364" t="b">
        <v>0</v>
      </c>
      <c r="F364" t="b">
        <v>0</v>
      </c>
      <c r="G364" t="b">
        <v>0</v>
      </c>
      <c r="H364" t="b">
        <v>0</v>
      </c>
      <c r="I364" t="b">
        <v>0</v>
      </c>
      <c r="J364" t="b">
        <v>0</v>
      </c>
      <c r="K364" t="b">
        <v>0</v>
      </c>
      <c r="L364" t="b">
        <v>0</v>
      </c>
      <c r="O364" t="s">
        <v>1774</v>
      </c>
      <c r="P364" t="s">
        <v>2257</v>
      </c>
      <c r="Q364" s="7" t="s">
        <v>2752</v>
      </c>
      <c r="S364" t="s">
        <v>3286</v>
      </c>
    </row>
    <row r="365" spans="1:19">
      <c r="A365" t="s">
        <v>382</v>
      </c>
      <c r="B365" t="s">
        <v>729</v>
      </c>
      <c r="C365" t="s">
        <v>798</v>
      </c>
      <c r="D365" t="b">
        <v>1</v>
      </c>
      <c r="E365" t="b">
        <v>0</v>
      </c>
      <c r="F365" t="b">
        <v>0</v>
      </c>
      <c r="G365" t="b">
        <v>0</v>
      </c>
      <c r="H365" t="b">
        <v>0</v>
      </c>
      <c r="I365" t="b">
        <v>0</v>
      </c>
      <c r="J365" t="b">
        <v>0</v>
      </c>
      <c r="K365" t="b">
        <v>0</v>
      </c>
      <c r="L365" t="b">
        <v>0</v>
      </c>
      <c r="N365" t="s">
        <v>1293</v>
      </c>
      <c r="O365" t="s">
        <v>1775</v>
      </c>
      <c r="P365" t="s">
        <v>2258</v>
      </c>
      <c r="Q365" s="7" t="s">
        <v>2753</v>
      </c>
      <c r="S365" t="s">
        <v>3287</v>
      </c>
    </row>
    <row r="366" spans="1:19">
      <c r="A366" t="s">
        <v>383</v>
      </c>
      <c r="B366" t="s">
        <v>637</v>
      </c>
      <c r="C366" t="s">
        <v>798</v>
      </c>
      <c r="D366" t="b">
        <v>1</v>
      </c>
      <c r="E366" t="b">
        <v>0</v>
      </c>
      <c r="F366" t="b">
        <v>0</v>
      </c>
      <c r="G366" t="b">
        <v>0</v>
      </c>
      <c r="H366" t="b">
        <v>0</v>
      </c>
      <c r="I366" t="b">
        <v>0</v>
      </c>
      <c r="J366" t="b">
        <v>1</v>
      </c>
      <c r="K366" t="b">
        <v>0</v>
      </c>
      <c r="L366" t="b">
        <v>0</v>
      </c>
      <c r="N366" t="s">
        <v>1294</v>
      </c>
      <c r="O366" t="s">
        <v>1776</v>
      </c>
      <c r="P366" t="s">
        <v>2259</v>
      </c>
      <c r="Q366" s="7" t="s">
        <v>2754</v>
      </c>
      <c r="S366" t="s">
        <v>3288</v>
      </c>
    </row>
    <row r="367" spans="1:19">
      <c r="A367" t="s">
        <v>384</v>
      </c>
      <c r="B367" t="s">
        <v>535</v>
      </c>
      <c r="C367" t="s">
        <v>798</v>
      </c>
      <c r="D367" t="b">
        <v>1</v>
      </c>
      <c r="E367" t="b">
        <v>0</v>
      </c>
      <c r="F367" t="b">
        <v>0</v>
      </c>
      <c r="G367" t="b">
        <v>0</v>
      </c>
      <c r="H367" t="b">
        <v>0</v>
      </c>
      <c r="I367" t="b">
        <v>0</v>
      </c>
      <c r="J367" t="b">
        <v>0</v>
      </c>
      <c r="K367" t="b">
        <v>0</v>
      </c>
      <c r="L367" t="b">
        <v>0</v>
      </c>
      <c r="M367" t="s">
        <v>898</v>
      </c>
      <c r="N367" t="s">
        <v>1295</v>
      </c>
      <c r="O367" t="s">
        <v>1777</v>
      </c>
      <c r="P367" t="s">
        <v>2260</v>
      </c>
      <c r="Q367" s="7" t="s">
        <v>2755</v>
      </c>
      <c r="R367" t="s">
        <v>2952</v>
      </c>
      <c r="S367" t="s">
        <v>3289</v>
      </c>
    </row>
    <row r="368" spans="1:19">
      <c r="A368" t="s">
        <v>385</v>
      </c>
      <c r="B368" t="s">
        <v>730</v>
      </c>
      <c r="C368" t="s">
        <v>798</v>
      </c>
      <c r="D368" t="b">
        <v>1</v>
      </c>
      <c r="E368" t="b">
        <v>0</v>
      </c>
      <c r="F368" t="b">
        <v>0</v>
      </c>
      <c r="G368" t="b">
        <v>0</v>
      </c>
      <c r="H368" t="b">
        <v>0</v>
      </c>
      <c r="I368" t="b">
        <v>0</v>
      </c>
      <c r="J368" t="b">
        <v>1</v>
      </c>
      <c r="K368" t="b">
        <v>0</v>
      </c>
      <c r="L368" t="b">
        <v>0</v>
      </c>
      <c r="N368" t="s">
        <v>1296</v>
      </c>
      <c r="O368" t="s">
        <v>1778</v>
      </c>
      <c r="P368" t="s">
        <v>2261</v>
      </c>
      <c r="Q368" s="7" t="s">
        <v>2756</v>
      </c>
      <c r="S368" t="s">
        <v>3290</v>
      </c>
    </row>
    <row r="369" spans="1:19">
      <c r="A369" t="s">
        <v>386</v>
      </c>
      <c r="B369" t="s">
        <v>731</v>
      </c>
      <c r="C369" t="s">
        <v>798</v>
      </c>
      <c r="D369" t="b">
        <v>0</v>
      </c>
      <c r="E369" t="b">
        <v>0</v>
      </c>
      <c r="F369" t="b">
        <v>0</v>
      </c>
      <c r="G369" t="b">
        <v>0</v>
      </c>
      <c r="H369" t="b">
        <v>0</v>
      </c>
      <c r="I369" t="b">
        <v>0</v>
      </c>
      <c r="J369" t="b">
        <v>0</v>
      </c>
      <c r="K369" t="b">
        <v>0</v>
      </c>
      <c r="L369" t="b">
        <v>0</v>
      </c>
      <c r="N369" t="s">
        <v>1297</v>
      </c>
      <c r="O369" t="s">
        <v>1779</v>
      </c>
      <c r="P369" t="s">
        <v>2262</v>
      </c>
      <c r="Q369" s="7" t="s">
        <v>2757</v>
      </c>
      <c r="S369" t="s">
        <v>3291</v>
      </c>
    </row>
    <row r="370" spans="1:19">
      <c r="A370" t="s">
        <v>387</v>
      </c>
      <c r="B370" t="s">
        <v>732</v>
      </c>
      <c r="C370" t="s">
        <v>798</v>
      </c>
      <c r="D370" t="b">
        <v>1</v>
      </c>
      <c r="E370" t="b">
        <v>0</v>
      </c>
      <c r="F370" t="b">
        <v>0</v>
      </c>
      <c r="G370" t="b">
        <v>0</v>
      </c>
      <c r="H370" t="b">
        <v>0</v>
      </c>
      <c r="I370" t="b">
        <v>0</v>
      </c>
      <c r="J370" t="b">
        <v>0</v>
      </c>
      <c r="K370" t="b">
        <v>0</v>
      </c>
      <c r="L370" t="b">
        <v>0</v>
      </c>
      <c r="M370" t="s">
        <v>899</v>
      </c>
      <c r="N370" t="s">
        <v>1298</v>
      </c>
      <c r="O370" t="s">
        <v>1780</v>
      </c>
      <c r="P370" t="s">
        <v>2263</v>
      </c>
      <c r="Q370" s="7" t="s">
        <v>2758</v>
      </c>
      <c r="R370" t="s">
        <v>2953</v>
      </c>
      <c r="S370" t="s">
        <v>3292</v>
      </c>
    </row>
    <row r="371" spans="1:19">
      <c r="A371" t="s">
        <v>388</v>
      </c>
      <c r="B371" t="s">
        <v>733</v>
      </c>
      <c r="C371" t="s">
        <v>798</v>
      </c>
      <c r="D371" t="b">
        <v>1</v>
      </c>
      <c r="E371" t="b">
        <v>0</v>
      </c>
      <c r="F371" t="b">
        <v>0</v>
      </c>
      <c r="G371" t="b">
        <v>0</v>
      </c>
      <c r="H371" t="b">
        <v>0</v>
      </c>
      <c r="I371" t="b">
        <v>0</v>
      </c>
      <c r="J371" t="b">
        <v>1</v>
      </c>
      <c r="K371" t="b">
        <v>0</v>
      </c>
      <c r="L371" t="b">
        <v>0</v>
      </c>
      <c r="N371" t="s">
        <v>1299</v>
      </c>
      <c r="O371" t="s">
        <v>1781</v>
      </c>
      <c r="P371" t="s">
        <v>2264</v>
      </c>
      <c r="Q371" s="7" t="s">
        <v>2759</v>
      </c>
      <c r="S371" t="s">
        <v>3293</v>
      </c>
    </row>
    <row r="372" spans="1:19">
      <c r="A372" t="s">
        <v>389</v>
      </c>
      <c r="B372" t="s">
        <v>644</v>
      </c>
      <c r="C372" t="s">
        <v>798</v>
      </c>
      <c r="D372" t="b">
        <v>1</v>
      </c>
      <c r="E372" t="b">
        <v>0</v>
      </c>
      <c r="F372" t="b">
        <v>0</v>
      </c>
      <c r="G372" t="b">
        <v>0</v>
      </c>
      <c r="H372" t="b">
        <v>0</v>
      </c>
      <c r="I372" t="b">
        <v>0</v>
      </c>
      <c r="J372" t="b">
        <v>0</v>
      </c>
      <c r="K372" t="b">
        <v>0</v>
      </c>
      <c r="L372" t="b">
        <v>0</v>
      </c>
      <c r="M372" t="s">
        <v>900</v>
      </c>
      <c r="N372" t="s">
        <v>1300</v>
      </c>
      <c r="O372" t="s">
        <v>1782</v>
      </c>
      <c r="P372" t="s">
        <v>2265</v>
      </c>
      <c r="Q372" s="7" t="s">
        <v>2760</v>
      </c>
      <c r="R372" t="s">
        <v>2954</v>
      </c>
    </row>
    <row r="373" spans="1:19">
      <c r="A373" t="s">
        <v>390</v>
      </c>
      <c r="B373" t="s">
        <v>543</v>
      </c>
      <c r="C373" t="s">
        <v>798</v>
      </c>
      <c r="D373" t="b">
        <v>1</v>
      </c>
      <c r="E373" t="b">
        <v>0</v>
      </c>
      <c r="F373" t="b">
        <v>0</v>
      </c>
      <c r="G373" t="b">
        <v>0</v>
      </c>
      <c r="H373" t="b">
        <v>0</v>
      </c>
      <c r="I373" t="b">
        <v>0</v>
      </c>
      <c r="J373" t="b">
        <v>0</v>
      </c>
      <c r="K373" t="b">
        <v>0</v>
      </c>
      <c r="L373" t="b">
        <v>0</v>
      </c>
      <c r="M373" t="s">
        <v>901</v>
      </c>
      <c r="N373" t="s">
        <v>1301</v>
      </c>
      <c r="O373" t="s">
        <v>1783</v>
      </c>
      <c r="P373" t="s">
        <v>2266</v>
      </c>
      <c r="Q373" s="7" t="s">
        <v>2761</v>
      </c>
      <c r="R373" t="s">
        <v>2955</v>
      </c>
    </row>
    <row r="374" spans="1:19">
      <c r="A374" t="s">
        <v>391</v>
      </c>
      <c r="B374" t="s">
        <v>566</v>
      </c>
      <c r="C374" t="s">
        <v>798</v>
      </c>
      <c r="D374" t="b">
        <v>1</v>
      </c>
      <c r="E374" t="b">
        <v>0</v>
      </c>
      <c r="F374" t="b">
        <v>0</v>
      </c>
      <c r="G374" t="b">
        <v>0</v>
      </c>
      <c r="H374" t="b">
        <v>0</v>
      </c>
      <c r="I374" t="b">
        <v>0</v>
      </c>
      <c r="J374" t="b">
        <v>0</v>
      </c>
      <c r="K374" t="b">
        <v>0</v>
      </c>
      <c r="L374" t="b">
        <v>0</v>
      </c>
      <c r="M374" t="s">
        <v>902</v>
      </c>
      <c r="N374" t="s">
        <v>1302</v>
      </c>
      <c r="O374" t="s">
        <v>1784</v>
      </c>
      <c r="P374" t="s">
        <v>2267</v>
      </c>
      <c r="Q374" s="7" t="s">
        <v>2762</v>
      </c>
      <c r="R374" t="s">
        <v>2956</v>
      </c>
    </row>
    <row r="375" spans="1:19">
      <c r="A375" t="s">
        <v>392</v>
      </c>
      <c r="B375" t="s">
        <v>524</v>
      </c>
      <c r="C375" t="s">
        <v>798</v>
      </c>
      <c r="D375" t="b">
        <v>1</v>
      </c>
      <c r="E375" t="b">
        <v>0</v>
      </c>
      <c r="F375" t="b">
        <v>0</v>
      </c>
      <c r="G375" t="b">
        <v>0</v>
      </c>
      <c r="H375" t="b">
        <v>0</v>
      </c>
      <c r="I375" t="b">
        <v>0</v>
      </c>
      <c r="J375" t="b">
        <v>0</v>
      </c>
      <c r="K375" t="b">
        <v>0</v>
      </c>
      <c r="L375" t="b">
        <v>0</v>
      </c>
      <c r="M375" t="s">
        <v>903</v>
      </c>
      <c r="N375" t="s">
        <v>1303</v>
      </c>
      <c r="O375" t="s">
        <v>1785</v>
      </c>
      <c r="P375" t="s">
        <v>2268</v>
      </c>
      <c r="Q375" s="7" t="s">
        <v>2763</v>
      </c>
      <c r="R375" t="s">
        <v>2957</v>
      </c>
      <c r="S375" t="s">
        <v>3294</v>
      </c>
    </row>
    <row r="376" spans="1:19">
      <c r="A376" t="s">
        <v>393</v>
      </c>
      <c r="B376" t="s">
        <v>536</v>
      </c>
      <c r="C376" t="s">
        <v>798</v>
      </c>
      <c r="D376" t="b">
        <v>1</v>
      </c>
      <c r="E376" t="b">
        <v>0</v>
      </c>
      <c r="F376" t="b">
        <v>0</v>
      </c>
      <c r="G376" t="b">
        <v>0</v>
      </c>
      <c r="H376" t="b">
        <v>0</v>
      </c>
      <c r="I376" t="b">
        <v>0</v>
      </c>
      <c r="J376" t="b">
        <v>0</v>
      </c>
      <c r="K376" t="b">
        <v>0</v>
      </c>
      <c r="L376" t="b">
        <v>0</v>
      </c>
      <c r="M376" t="s">
        <v>904</v>
      </c>
      <c r="N376" t="s">
        <v>1304</v>
      </c>
      <c r="O376" t="s">
        <v>1786</v>
      </c>
      <c r="P376" t="s">
        <v>2269</v>
      </c>
      <c r="Q376" s="7" t="s">
        <v>2764</v>
      </c>
      <c r="R376" t="s">
        <v>2958</v>
      </c>
      <c r="S376" t="s">
        <v>3295</v>
      </c>
    </row>
    <row r="377" spans="1:19">
      <c r="A377" t="s">
        <v>394</v>
      </c>
      <c r="B377" t="s">
        <v>540</v>
      </c>
      <c r="C377" t="s">
        <v>798</v>
      </c>
      <c r="D377" t="b">
        <v>1</v>
      </c>
      <c r="E377" t="b">
        <v>0</v>
      </c>
      <c r="F377" t="b">
        <v>0</v>
      </c>
      <c r="G377" t="b">
        <v>0</v>
      </c>
      <c r="H377" t="b">
        <v>0</v>
      </c>
      <c r="I377" t="b">
        <v>0</v>
      </c>
      <c r="J377" t="b">
        <v>1</v>
      </c>
      <c r="K377" t="b">
        <v>0</v>
      </c>
      <c r="L377" t="b">
        <v>0</v>
      </c>
      <c r="M377" t="s">
        <v>905</v>
      </c>
      <c r="N377" t="s">
        <v>1305</v>
      </c>
      <c r="O377" t="s">
        <v>1787</v>
      </c>
      <c r="P377" t="s">
        <v>2270</v>
      </c>
      <c r="Q377" s="7" t="s">
        <v>2765</v>
      </c>
      <c r="R377" t="s">
        <v>2959</v>
      </c>
      <c r="S377" t="s">
        <v>3296</v>
      </c>
    </row>
    <row r="378" spans="1:19">
      <c r="A378" t="s">
        <v>395</v>
      </c>
      <c r="B378" t="s">
        <v>734</v>
      </c>
      <c r="C378" t="s">
        <v>798</v>
      </c>
      <c r="D378" t="b">
        <v>1</v>
      </c>
      <c r="E378" t="b">
        <v>0</v>
      </c>
      <c r="F378" t="b">
        <v>0</v>
      </c>
      <c r="G378" t="b">
        <v>0</v>
      </c>
      <c r="H378" t="b">
        <v>0</v>
      </c>
      <c r="I378" t="b">
        <v>0</v>
      </c>
      <c r="J378" t="b">
        <v>0</v>
      </c>
      <c r="K378" t="b">
        <v>0</v>
      </c>
      <c r="L378" t="b">
        <v>0</v>
      </c>
      <c r="N378" t="s">
        <v>1306</v>
      </c>
      <c r="O378" t="s">
        <v>1788</v>
      </c>
      <c r="P378" t="s">
        <v>2271</v>
      </c>
      <c r="Q378" s="7" t="s">
        <v>2766</v>
      </c>
      <c r="S378" t="s">
        <v>3297</v>
      </c>
    </row>
    <row r="379" spans="1:19">
      <c r="A379" t="s">
        <v>396</v>
      </c>
      <c r="B379" t="s">
        <v>735</v>
      </c>
      <c r="C379" t="s">
        <v>798</v>
      </c>
      <c r="D379" t="b">
        <v>1</v>
      </c>
      <c r="E379" t="b">
        <v>0</v>
      </c>
      <c r="F379" t="b">
        <v>0</v>
      </c>
      <c r="G379" t="b">
        <v>0</v>
      </c>
      <c r="H379" t="b">
        <v>0</v>
      </c>
      <c r="I379" t="b">
        <v>0</v>
      </c>
      <c r="J379" t="b">
        <v>0</v>
      </c>
      <c r="K379" t="b">
        <v>0</v>
      </c>
      <c r="L379" t="b">
        <v>0</v>
      </c>
      <c r="M379" t="s">
        <v>906</v>
      </c>
      <c r="N379" t="s">
        <v>1307</v>
      </c>
      <c r="O379" t="s">
        <v>1789</v>
      </c>
      <c r="P379" t="s">
        <v>2272</v>
      </c>
      <c r="Q379" s="7" t="s">
        <v>2767</v>
      </c>
      <c r="S379" t="s">
        <v>3298</v>
      </c>
    </row>
    <row r="380" spans="1:19">
      <c r="A380" t="s">
        <v>397</v>
      </c>
      <c r="B380" t="s">
        <v>736</v>
      </c>
      <c r="C380" t="s">
        <v>798</v>
      </c>
      <c r="D380" t="b">
        <v>1</v>
      </c>
      <c r="E380" t="b">
        <v>0</v>
      </c>
      <c r="F380" t="b">
        <v>0</v>
      </c>
      <c r="G380" t="b">
        <v>0</v>
      </c>
      <c r="H380" t="b">
        <v>0</v>
      </c>
      <c r="I380" t="b">
        <v>0</v>
      </c>
      <c r="J380" t="b">
        <v>0</v>
      </c>
      <c r="K380" t="b">
        <v>0</v>
      </c>
      <c r="L380" t="b">
        <v>0</v>
      </c>
      <c r="M380" t="s">
        <v>907</v>
      </c>
      <c r="N380" t="s">
        <v>1308</v>
      </c>
      <c r="O380" t="s">
        <v>1790</v>
      </c>
      <c r="P380" t="s">
        <v>2273</v>
      </c>
      <c r="Q380" s="7" t="s">
        <v>2768</v>
      </c>
      <c r="R380" t="s">
        <v>2960</v>
      </c>
    </row>
    <row r="381" spans="1:19">
      <c r="A381" t="s">
        <v>398</v>
      </c>
      <c r="B381" t="s">
        <v>737</v>
      </c>
      <c r="C381" t="s">
        <v>798</v>
      </c>
      <c r="D381" t="b">
        <v>1</v>
      </c>
      <c r="E381" t="b">
        <v>0</v>
      </c>
      <c r="F381" t="b">
        <v>0</v>
      </c>
      <c r="G381" t="b">
        <v>0</v>
      </c>
      <c r="H381" t="b">
        <v>0</v>
      </c>
      <c r="I381" t="b">
        <v>0</v>
      </c>
      <c r="J381" t="b">
        <v>0</v>
      </c>
      <c r="K381" t="b">
        <v>0</v>
      </c>
      <c r="L381" t="b">
        <v>0</v>
      </c>
      <c r="M381" t="s">
        <v>908</v>
      </c>
      <c r="N381" t="s">
        <v>1309</v>
      </c>
      <c r="O381" t="s">
        <v>1791</v>
      </c>
      <c r="P381" t="s">
        <v>2274</v>
      </c>
      <c r="Q381" s="7" t="s">
        <v>2769</v>
      </c>
      <c r="R381" t="s">
        <v>2961</v>
      </c>
      <c r="S381" t="s">
        <v>3299</v>
      </c>
    </row>
    <row r="382" spans="1:19">
      <c r="A382" t="s">
        <v>399</v>
      </c>
      <c r="B382" t="s">
        <v>738</v>
      </c>
      <c r="C382" t="s">
        <v>798</v>
      </c>
      <c r="D382" t="b">
        <v>1</v>
      </c>
      <c r="E382" t="b">
        <v>0</v>
      </c>
      <c r="F382" t="b">
        <v>0</v>
      </c>
      <c r="G382" t="b">
        <v>0</v>
      </c>
      <c r="H382" t="b">
        <v>0</v>
      </c>
      <c r="I382" t="b">
        <v>0</v>
      </c>
      <c r="J382" t="b">
        <v>0</v>
      </c>
      <c r="K382" t="b">
        <v>0</v>
      </c>
      <c r="L382" t="b">
        <v>0</v>
      </c>
      <c r="M382" t="s">
        <v>909</v>
      </c>
      <c r="N382" t="s">
        <v>1310</v>
      </c>
      <c r="O382" t="s">
        <v>1792</v>
      </c>
      <c r="P382" t="s">
        <v>2275</v>
      </c>
      <c r="Q382" s="7" t="s">
        <v>2770</v>
      </c>
      <c r="S382" t="s">
        <v>3300</v>
      </c>
    </row>
    <row r="383" spans="1:19">
      <c r="A383" t="s">
        <v>400</v>
      </c>
      <c r="B383" t="s">
        <v>523</v>
      </c>
      <c r="C383" t="s">
        <v>798</v>
      </c>
      <c r="D383" t="b">
        <v>1</v>
      </c>
      <c r="E383" t="b">
        <v>0</v>
      </c>
      <c r="F383" t="b">
        <v>0</v>
      </c>
      <c r="G383" t="b">
        <v>0</v>
      </c>
      <c r="H383" t="b">
        <v>0</v>
      </c>
      <c r="I383" t="b">
        <v>0</v>
      </c>
      <c r="J383" t="b">
        <v>0</v>
      </c>
      <c r="K383" t="b">
        <v>0</v>
      </c>
      <c r="L383" t="b">
        <v>0</v>
      </c>
      <c r="M383" t="s">
        <v>910</v>
      </c>
      <c r="N383" t="s">
        <v>1311</v>
      </c>
      <c r="O383" t="s">
        <v>1793</v>
      </c>
      <c r="P383" t="s">
        <v>2276</v>
      </c>
      <c r="Q383" s="7" t="s">
        <v>2771</v>
      </c>
      <c r="S383" t="s">
        <v>3301</v>
      </c>
    </row>
    <row r="384" spans="1:19">
      <c r="A384" t="s">
        <v>401</v>
      </c>
      <c r="B384" t="s">
        <v>523</v>
      </c>
      <c r="C384" t="s">
        <v>798</v>
      </c>
      <c r="D384" t="b">
        <v>0</v>
      </c>
      <c r="E384" t="b">
        <v>0</v>
      </c>
      <c r="F384" t="b">
        <v>0</v>
      </c>
      <c r="G384" t="b">
        <v>0</v>
      </c>
      <c r="H384" t="b">
        <v>1</v>
      </c>
      <c r="I384" t="b">
        <v>0</v>
      </c>
      <c r="J384" t="b">
        <v>0</v>
      </c>
      <c r="K384" t="b">
        <v>0</v>
      </c>
      <c r="L384" t="b">
        <v>0</v>
      </c>
      <c r="M384" t="s">
        <v>911</v>
      </c>
      <c r="O384" t="s">
        <v>1794</v>
      </c>
      <c r="P384" t="s">
        <v>2277</v>
      </c>
      <c r="Q384" s="7" t="s">
        <v>2772</v>
      </c>
      <c r="R384" t="s">
        <v>2962</v>
      </c>
      <c r="S384" t="s">
        <v>3302</v>
      </c>
    </row>
    <row r="385" spans="1:19">
      <c r="A385" t="s">
        <v>402</v>
      </c>
      <c r="B385" t="s">
        <v>724</v>
      </c>
      <c r="C385" t="s">
        <v>798</v>
      </c>
      <c r="D385" t="b">
        <v>1</v>
      </c>
      <c r="E385" t="b">
        <v>0</v>
      </c>
      <c r="F385" t="b">
        <v>0</v>
      </c>
      <c r="G385" t="b">
        <v>0</v>
      </c>
      <c r="H385" t="b">
        <v>0</v>
      </c>
      <c r="I385" t="b">
        <v>0</v>
      </c>
      <c r="J385" t="b">
        <v>0</v>
      </c>
      <c r="K385" t="b">
        <v>0</v>
      </c>
      <c r="L385" t="b">
        <v>0</v>
      </c>
      <c r="M385" t="s">
        <v>912</v>
      </c>
      <c r="N385" t="s">
        <v>1312</v>
      </c>
      <c r="O385" t="s">
        <v>1795</v>
      </c>
      <c r="P385" t="s">
        <v>2278</v>
      </c>
      <c r="Q385" s="7" t="s">
        <v>2773</v>
      </c>
      <c r="R385" t="s">
        <v>2963</v>
      </c>
      <c r="S385" t="s">
        <v>3303</v>
      </c>
    </row>
    <row r="386" spans="1:19">
      <c r="A386" t="s">
        <v>403</v>
      </c>
      <c r="B386" t="s">
        <v>578</v>
      </c>
      <c r="C386" t="s">
        <v>798</v>
      </c>
      <c r="D386" t="b">
        <v>1</v>
      </c>
      <c r="E386" t="b">
        <v>0</v>
      </c>
      <c r="F386" t="b">
        <v>0</v>
      </c>
      <c r="G386" t="b">
        <v>0</v>
      </c>
      <c r="H386" t="b">
        <v>0</v>
      </c>
      <c r="I386" t="b">
        <v>0</v>
      </c>
      <c r="J386" t="b">
        <v>1</v>
      </c>
      <c r="K386" t="b">
        <v>0</v>
      </c>
      <c r="L386" t="b">
        <v>0</v>
      </c>
      <c r="N386" t="s">
        <v>1313</v>
      </c>
      <c r="O386" t="s">
        <v>1796</v>
      </c>
      <c r="P386" t="s">
        <v>2279</v>
      </c>
      <c r="Q386" s="7" t="s">
        <v>2774</v>
      </c>
      <c r="S386" t="s">
        <v>3304</v>
      </c>
    </row>
    <row r="387" spans="1:19">
      <c r="A387" t="s">
        <v>404</v>
      </c>
      <c r="B387" t="s">
        <v>739</v>
      </c>
      <c r="C387" t="s">
        <v>798</v>
      </c>
      <c r="D387" t="b">
        <v>1</v>
      </c>
      <c r="E387" t="b">
        <v>1</v>
      </c>
      <c r="F387" t="b">
        <v>0</v>
      </c>
      <c r="G387" t="b">
        <v>0</v>
      </c>
      <c r="H387" t="b">
        <v>0</v>
      </c>
      <c r="I387" t="b">
        <v>0</v>
      </c>
      <c r="J387" t="b">
        <v>0</v>
      </c>
      <c r="K387" t="b">
        <v>0</v>
      </c>
      <c r="L387" t="b">
        <v>0</v>
      </c>
      <c r="M387" t="s">
        <v>913</v>
      </c>
      <c r="N387" t="s">
        <v>1314</v>
      </c>
      <c r="O387" t="s">
        <v>1797</v>
      </c>
      <c r="P387" t="s">
        <v>2280</v>
      </c>
      <c r="Q387" s="7" t="s">
        <v>2775</v>
      </c>
      <c r="R387" t="s">
        <v>2964</v>
      </c>
    </row>
    <row r="388" spans="1:19">
      <c r="A388" t="s">
        <v>405</v>
      </c>
      <c r="B388" t="s">
        <v>740</v>
      </c>
      <c r="C388" t="s">
        <v>798</v>
      </c>
      <c r="D388" t="b">
        <v>1</v>
      </c>
      <c r="E388" t="b">
        <v>0</v>
      </c>
      <c r="F388" t="b">
        <v>0</v>
      </c>
      <c r="G388" t="b">
        <v>0</v>
      </c>
      <c r="H388" t="b">
        <v>0</v>
      </c>
      <c r="I388" t="b">
        <v>0</v>
      </c>
      <c r="J388" t="b">
        <v>0</v>
      </c>
      <c r="K388" t="b">
        <v>0</v>
      </c>
      <c r="L388" t="b">
        <v>0</v>
      </c>
      <c r="M388" t="s">
        <v>914</v>
      </c>
      <c r="N388" t="s">
        <v>1315</v>
      </c>
      <c r="O388" t="s">
        <v>1798</v>
      </c>
      <c r="P388" t="s">
        <v>2281</v>
      </c>
      <c r="Q388" s="7" t="s">
        <v>2776</v>
      </c>
      <c r="S388" t="s">
        <v>3305</v>
      </c>
    </row>
    <row r="389" spans="1:19">
      <c r="A389" t="s">
        <v>406</v>
      </c>
      <c r="B389" t="s">
        <v>741</v>
      </c>
      <c r="C389" t="s">
        <v>798</v>
      </c>
      <c r="D389" t="b">
        <v>1</v>
      </c>
      <c r="E389" t="b">
        <v>0</v>
      </c>
      <c r="F389" t="b">
        <v>0</v>
      </c>
      <c r="G389" t="b">
        <v>0</v>
      </c>
      <c r="H389" t="b">
        <v>0</v>
      </c>
      <c r="I389" t="b">
        <v>0</v>
      </c>
      <c r="J389" t="b">
        <v>0</v>
      </c>
      <c r="K389" t="b">
        <v>0</v>
      </c>
      <c r="L389" t="b">
        <v>0</v>
      </c>
      <c r="N389" t="s">
        <v>1316</v>
      </c>
      <c r="O389" t="s">
        <v>1799</v>
      </c>
      <c r="P389" t="s">
        <v>2282</v>
      </c>
      <c r="Q389" s="7" t="s">
        <v>2777</v>
      </c>
      <c r="S389" t="s">
        <v>3306</v>
      </c>
    </row>
    <row r="390" spans="1:19">
      <c r="A390" t="s">
        <v>407</v>
      </c>
      <c r="B390" t="s">
        <v>742</v>
      </c>
      <c r="C390" t="s">
        <v>798</v>
      </c>
      <c r="D390" t="b">
        <v>1</v>
      </c>
      <c r="E390" t="b">
        <v>0</v>
      </c>
      <c r="F390" t="b">
        <v>0</v>
      </c>
      <c r="G390" t="b">
        <v>0</v>
      </c>
      <c r="H390" t="b">
        <v>0</v>
      </c>
      <c r="I390" t="b">
        <v>0</v>
      </c>
      <c r="J390" t="b">
        <v>0</v>
      </c>
      <c r="K390" t="b">
        <v>0</v>
      </c>
      <c r="L390" t="b">
        <v>0</v>
      </c>
      <c r="M390" t="s">
        <v>915</v>
      </c>
      <c r="N390" t="s">
        <v>1317</v>
      </c>
      <c r="O390" t="s">
        <v>1800</v>
      </c>
      <c r="P390" t="s">
        <v>2283</v>
      </c>
      <c r="Q390" s="7" t="s">
        <v>2778</v>
      </c>
      <c r="R390" t="s">
        <v>2965</v>
      </c>
      <c r="S390" t="s">
        <v>3307</v>
      </c>
    </row>
    <row r="391" spans="1:19">
      <c r="A391" t="s">
        <v>408</v>
      </c>
      <c r="B391" t="s">
        <v>743</v>
      </c>
      <c r="C391" t="s">
        <v>798</v>
      </c>
      <c r="D391" t="b">
        <v>1</v>
      </c>
      <c r="E391" t="b">
        <v>0</v>
      </c>
      <c r="F391" t="b">
        <v>0</v>
      </c>
      <c r="G391" t="b">
        <v>0</v>
      </c>
      <c r="H391" t="b">
        <v>0</v>
      </c>
      <c r="I391" t="b">
        <v>0</v>
      </c>
      <c r="J391" t="b">
        <v>1</v>
      </c>
      <c r="K391" t="b">
        <v>0</v>
      </c>
      <c r="L391" t="b">
        <v>0</v>
      </c>
      <c r="M391" t="s">
        <v>916</v>
      </c>
      <c r="N391" t="s">
        <v>991</v>
      </c>
      <c r="O391" t="s">
        <v>1448</v>
      </c>
      <c r="P391" t="s">
        <v>2284</v>
      </c>
      <c r="Q391" s="7" t="s">
        <v>2779</v>
      </c>
      <c r="R391" t="s">
        <v>2966</v>
      </c>
      <c r="S391" t="s">
        <v>3308</v>
      </c>
    </row>
    <row r="392" spans="1:19">
      <c r="A392" t="s">
        <v>409</v>
      </c>
      <c r="B392" t="s">
        <v>540</v>
      </c>
      <c r="C392" t="s">
        <v>798</v>
      </c>
      <c r="D392" t="b">
        <v>1</v>
      </c>
      <c r="E392" t="b">
        <v>0</v>
      </c>
      <c r="F392" t="b">
        <v>0</v>
      </c>
      <c r="G392" t="b">
        <v>0</v>
      </c>
      <c r="H392" t="b">
        <v>0</v>
      </c>
      <c r="I392" t="b">
        <v>0</v>
      </c>
      <c r="J392" t="b">
        <v>1</v>
      </c>
      <c r="K392" t="b">
        <v>0</v>
      </c>
      <c r="L392" t="b">
        <v>0</v>
      </c>
      <c r="M392" t="s">
        <v>917</v>
      </c>
      <c r="N392" t="s">
        <v>1318</v>
      </c>
      <c r="O392" t="s">
        <v>1801</v>
      </c>
      <c r="P392" t="s">
        <v>2285</v>
      </c>
      <c r="Q392" s="7" t="s">
        <v>2780</v>
      </c>
      <c r="S392" t="s">
        <v>3309</v>
      </c>
    </row>
    <row r="393" spans="1:19">
      <c r="A393" t="s">
        <v>410</v>
      </c>
      <c r="B393" t="s">
        <v>744</v>
      </c>
      <c r="C393" t="s">
        <v>798</v>
      </c>
      <c r="D393" t="b">
        <v>0</v>
      </c>
      <c r="E393" t="b">
        <v>0</v>
      </c>
      <c r="F393" t="b">
        <v>0</v>
      </c>
      <c r="G393" t="b">
        <v>0</v>
      </c>
      <c r="H393" t="b">
        <v>0</v>
      </c>
      <c r="I393" t="b">
        <v>0</v>
      </c>
      <c r="J393" t="b">
        <v>0</v>
      </c>
      <c r="K393" t="b">
        <v>0</v>
      </c>
      <c r="L393" t="b">
        <v>0</v>
      </c>
      <c r="M393" t="s">
        <v>806</v>
      </c>
      <c r="O393" t="s">
        <v>1802</v>
      </c>
      <c r="P393" t="s">
        <v>2286</v>
      </c>
      <c r="Q393" s="7" t="s">
        <v>2781</v>
      </c>
    </row>
    <row r="394" spans="1:19">
      <c r="A394" t="s">
        <v>411</v>
      </c>
      <c r="B394" t="s">
        <v>745</v>
      </c>
      <c r="C394" t="s">
        <v>798</v>
      </c>
      <c r="D394" t="b">
        <v>1</v>
      </c>
      <c r="E394" t="b">
        <v>0</v>
      </c>
      <c r="F394" t="b">
        <v>0</v>
      </c>
      <c r="G394" t="b">
        <v>0</v>
      </c>
      <c r="H394" t="b">
        <v>0</v>
      </c>
      <c r="I394" t="b">
        <v>0</v>
      </c>
      <c r="J394" t="b">
        <v>0</v>
      </c>
      <c r="K394" t="b">
        <v>0</v>
      </c>
      <c r="L394" t="b">
        <v>0</v>
      </c>
      <c r="M394" t="s">
        <v>918</v>
      </c>
      <c r="N394" t="s">
        <v>1319</v>
      </c>
      <c r="O394" t="s">
        <v>1803</v>
      </c>
      <c r="Q394" s="7" t="s">
        <v>2782</v>
      </c>
      <c r="R394" t="s">
        <v>2967</v>
      </c>
      <c r="S394" t="s">
        <v>3310</v>
      </c>
    </row>
    <row r="395" spans="1:19">
      <c r="A395" t="s">
        <v>412</v>
      </c>
      <c r="B395" t="s">
        <v>741</v>
      </c>
      <c r="C395" t="s">
        <v>798</v>
      </c>
      <c r="D395" t="b">
        <v>1</v>
      </c>
      <c r="E395" t="b">
        <v>0</v>
      </c>
      <c r="F395" t="b">
        <v>0</v>
      </c>
      <c r="G395" t="b">
        <v>0</v>
      </c>
      <c r="H395" t="b">
        <v>0</v>
      </c>
      <c r="I395" t="b">
        <v>0</v>
      </c>
      <c r="J395" t="b">
        <v>0</v>
      </c>
      <c r="K395" t="b">
        <v>0</v>
      </c>
      <c r="L395" t="b">
        <v>0</v>
      </c>
      <c r="N395" t="s">
        <v>1320</v>
      </c>
      <c r="O395" t="s">
        <v>1804</v>
      </c>
      <c r="P395" t="s">
        <v>2287</v>
      </c>
      <c r="Q395" s="7" t="s">
        <v>2783</v>
      </c>
      <c r="S395" t="s">
        <v>3311</v>
      </c>
    </row>
    <row r="396" spans="1:19">
      <c r="A396" t="s">
        <v>413</v>
      </c>
      <c r="B396" t="s">
        <v>746</v>
      </c>
      <c r="C396" t="s">
        <v>798</v>
      </c>
      <c r="D396" t="b">
        <v>0</v>
      </c>
      <c r="E396" t="b">
        <v>0</v>
      </c>
      <c r="F396" t="b">
        <v>0</v>
      </c>
      <c r="G396" t="b">
        <v>0</v>
      </c>
      <c r="H396" t="b">
        <v>1</v>
      </c>
      <c r="I396" t="b">
        <v>0</v>
      </c>
      <c r="J396" t="b">
        <v>0</v>
      </c>
      <c r="K396" t="b">
        <v>0</v>
      </c>
      <c r="L396" t="b">
        <v>0</v>
      </c>
      <c r="M396" t="s">
        <v>806</v>
      </c>
      <c r="O396" t="s">
        <v>1805</v>
      </c>
      <c r="P396" t="s">
        <v>2288</v>
      </c>
      <c r="Q396" s="7" t="s">
        <v>2784</v>
      </c>
    </row>
    <row r="397" spans="1:19">
      <c r="A397" t="s">
        <v>414</v>
      </c>
      <c r="B397" t="s">
        <v>747</v>
      </c>
      <c r="C397" t="s">
        <v>798</v>
      </c>
      <c r="D397" t="b">
        <v>1</v>
      </c>
      <c r="E397" t="b">
        <v>0</v>
      </c>
      <c r="F397" t="b">
        <v>0</v>
      </c>
      <c r="G397" t="b">
        <v>0</v>
      </c>
      <c r="H397" t="b">
        <v>0</v>
      </c>
      <c r="I397" t="b">
        <v>0</v>
      </c>
      <c r="J397" t="b">
        <v>1</v>
      </c>
      <c r="K397" t="b">
        <v>0</v>
      </c>
      <c r="L397" t="b">
        <v>0</v>
      </c>
      <c r="M397" t="s">
        <v>919</v>
      </c>
      <c r="N397" t="s">
        <v>1321</v>
      </c>
      <c r="O397" t="s">
        <v>1806</v>
      </c>
      <c r="P397" t="s">
        <v>2289</v>
      </c>
      <c r="Q397" s="7" t="s">
        <v>2785</v>
      </c>
      <c r="S397" t="s">
        <v>3312</v>
      </c>
    </row>
    <row r="398" spans="1:19">
      <c r="A398" t="s">
        <v>415</v>
      </c>
      <c r="B398" t="s">
        <v>748</v>
      </c>
      <c r="C398" t="s">
        <v>798</v>
      </c>
      <c r="D398" t="b">
        <v>1</v>
      </c>
      <c r="E398" t="b">
        <v>0</v>
      </c>
      <c r="F398" t="b">
        <v>0</v>
      </c>
      <c r="G398" t="b">
        <v>0</v>
      </c>
      <c r="H398" t="b">
        <v>0</v>
      </c>
      <c r="I398" t="b">
        <v>0</v>
      </c>
      <c r="J398" t="b">
        <v>1</v>
      </c>
      <c r="K398" t="b">
        <v>0</v>
      </c>
      <c r="L398" t="b">
        <v>0</v>
      </c>
      <c r="N398" t="s">
        <v>1322</v>
      </c>
      <c r="O398" t="s">
        <v>1775</v>
      </c>
      <c r="P398" t="s">
        <v>2290</v>
      </c>
      <c r="Q398" s="7" t="s">
        <v>2786</v>
      </c>
      <c r="S398" t="s">
        <v>3313</v>
      </c>
    </row>
    <row r="399" spans="1:19">
      <c r="A399" t="s">
        <v>416</v>
      </c>
      <c r="B399" t="s">
        <v>544</v>
      </c>
      <c r="C399" t="s">
        <v>798</v>
      </c>
      <c r="D399" t="b">
        <v>1</v>
      </c>
      <c r="E399" t="b">
        <v>0</v>
      </c>
      <c r="F399" t="b">
        <v>0</v>
      </c>
      <c r="G399" t="b">
        <v>0</v>
      </c>
      <c r="H399" t="b">
        <v>0</v>
      </c>
      <c r="I399" t="b">
        <v>0</v>
      </c>
      <c r="J399" t="b">
        <v>1</v>
      </c>
      <c r="K399" t="b">
        <v>0</v>
      </c>
      <c r="L399" t="b">
        <v>0</v>
      </c>
      <c r="M399" t="s">
        <v>920</v>
      </c>
      <c r="N399" t="s">
        <v>1323</v>
      </c>
      <c r="O399" t="s">
        <v>1807</v>
      </c>
      <c r="P399" t="s">
        <v>2291</v>
      </c>
      <c r="Q399" s="7" t="s">
        <v>2787</v>
      </c>
      <c r="R399" t="s">
        <v>2968</v>
      </c>
      <c r="S399" t="s">
        <v>3314</v>
      </c>
    </row>
    <row r="400" spans="1:19">
      <c r="A400" t="s">
        <v>417</v>
      </c>
      <c r="B400" t="s">
        <v>749</v>
      </c>
      <c r="C400" t="s">
        <v>798</v>
      </c>
      <c r="D400" t="b">
        <v>1</v>
      </c>
      <c r="E400" t="b">
        <v>0</v>
      </c>
      <c r="F400" t="b">
        <v>0</v>
      </c>
      <c r="G400" t="b">
        <v>0</v>
      </c>
      <c r="H400" t="b">
        <v>0</v>
      </c>
      <c r="I400" t="b">
        <v>0</v>
      </c>
      <c r="J400" t="b">
        <v>0</v>
      </c>
      <c r="K400" t="b">
        <v>0</v>
      </c>
      <c r="L400" t="b">
        <v>0</v>
      </c>
      <c r="M400" t="s">
        <v>921</v>
      </c>
      <c r="N400" t="s">
        <v>1324</v>
      </c>
      <c r="O400" t="s">
        <v>1808</v>
      </c>
      <c r="P400" t="s">
        <v>2292</v>
      </c>
      <c r="Q400" s="7" t="s">
        <v>2788</v>
      </c>
      <c r="R400" t="s">
        <v>2969</v>
      </c>
      <c r="S400" t="s">
        <v>3315</v>
      </c>
    </row>
    <row r="401" spans="1:19">
      <c r="A401" t="s">
        <v>418</v>
      </c>
      <c r="B401" t="s">
        <v>750</v>
      </c>
      <c r="C401" t="s">
        <v>798</v>
      </c>
      <c r="D401" t="b">
        <v>1</v>
      </c>
      <c r="E401" t="b">
        <v>0</v>
      </c>
      <c r="F401" t="b">
        <v>0</v>
      </c>
      <c r="G401" t="b">
        <v>0</v>
      </c>
      <c r="H401" t="b">
        <v>0</v>
      </c>
      <c r="I401" t="b">
        <v>0</v>
      </c>
      <c r="J401" t="b">
        <v>0</v>
      </c>
      <c r="K401" t="b">
        <v>0</v>
      </c>
      <c r="L401" t="b">
        <v>0</v>
      </c>
      <c r="M401" t="s">
        <v>806</v>
      </c>
      <c r="N401" t="s">
        <v>1325</v>
      </c>
      <c r="O401" t="s">
        <v>1809</v>
      </c>
      <c r="P401" t="s">
        <v>2293</v>
      </c>
      <c r="Q401" s="7" t="s">
        <v>2789</v>
      </c>
    </row>
    <row r="402" spans="1:19">
      <c r="A402" t="s">
        <v>419</v>
      </c>
      <c r="B402" t="s">
        <v>751</v>
      </c>
      <c r="C402" t="s">
        <v>798</v>
      </c>
      <c r="D402" t="b">
        <v>1</v>
      </c>
      <c r="E402" t="b">
        <v>0</v>
      </c>
      <c r="F402" t="b">
        <v>0</v>
      </c>
      <c r="G402" t="b">
        <v>0</v>
      </c>
      <c r="H402" t="b">
        <v>0</v>
      </c>
      <c r="I402" t="b">
        <v>0</v>
      </c>
      <c r="J402" t="b">
        <v>0</v>
      </c>
      <c r="K402" t="b">
        <v>0</v>
      </c>
      <c r="L402" t="b">
        <v>0</v>
      </c>
      <c r="M402" t="s">
        <v>922</v>
      </c>
      <c r="N402" t="s">
        <v>1326</v>
      </c>
      <c r="O402" t="s">
        <v>1810</v>
      </c>
      <c r="P402" t="s">
        <v>2294</v>
      </c>
      <c r="Q402" s="7" t="s">
        <v>2790</v>
      </c>
      <c r="R402" t="s">
        <v>2970</v>
      </c>
      <c r="S402" t="s">
        <v>3316</v>
      </c>
    </row>
    <row r="403" spans="1:19">
      <c r="A403" t="s">
        <v>420</v>
      </c>
      <c r="B403" t="s">
        <v>752</v>
      </c>
      <c r="C403" t="s">
        <v>798</v>
      </c>
      <c r="D403" t="b">
        <v>1</v>
      </c>
      <c r="E403" t="b">
        <v>1</v>
      </c>
      <c r="F403" t="b">
        <v>0</v>
      </c>
      <c r="G403" t="b">
        <v>0</v>
      </c>
      <c r="H403" t="b">
        <v>0</v>
      </c>
      <c r="I403" t="b">
        <v>0</v>
      </c>
      <c r="J403" t="b">
        <v>0</v>
      </c>
      <c r="K403" t="b">
        <v>0</v>
      </c>
      <c r="L403" t="b">
        <v>0</v>
      </c>
      <c r="M403" t="s">
        <v>923</v>
      </c>
      <c r="N403" t="s">
        <v>1327</v>
      </c>
      <c r="O403" t="s">
        <v>1811</v>
      </c>
      <c r="P403" t="s">
        <v>2295</v>
      </c>
      <c r="Q403" s="7" t="s">
        <v>2791</v>
      </c>
      <c r="R403" t="s">
        <v>2971</v>
      </c>
    </row>
    <row r="404" spans="1:19">
      <c r="A404" t="s">
        <v>421</v>
      </c>
      <c r="B404" t="s">
        <v>538</v>
      </c>
      <c r="C404" t="s">
        <v>798</v>
      </c>
      <c r="D404" t="b">
        <v>1</v>
      </c>
      <c r="E404" t="b">
        <v>0</v>
      </c>
      <c r="F404" t="b">
        <v>0</v>
      </c>
      <c r="G404" t="b">
        <v>0</v>
      </c>
      <c r="H404" t="b">
        <v>0</v>
      </c>
      <c r="I404" t="b">
        <v>0</v>
      </c>
      <c r="J404" t="b">
        <v>0</v>
      </c>
      <c r="K404" t="b">
        <v>0</v>
      </c>
      <c r="L404" t="b">
        <v>0</v>
      </c>
      <c r="M404" t="s">
        <v>924</v>
      </c>
      <c r="N404" t="s">
        <v>1328</v>
      </c>
      <c r="O404" t="s">
        <v>1812</v>
      </c>
      <c r="P404" t="s">
        <v>2296</v>
      </c>
      <c r="Q404" s="7" t="s">
        <v>2792</v>
      </c>
      <c r="S404" t="s">
        <v>3317</v>
      </c>
    </row>
    <row r="405" spans="1:19">
      <c r="A405" t="s">
        <v>422</v>
      </c>
      <c r="B405" t="s">
        <v>674</v>
      </c>
      <c r="C405" t="s">
        <v>798</v>
      </c>
      <c r="D405" t="b">
        <v>1</v>
      </c>
      <c r="E405" t="b">
        <v>0</v>
      </c>
      <c r="F405" t="b">
        <v>0</v>
      </c>
      <c r="G405" t="b">
        <v>0</v>
      </c>
      <c r="H405" t="b">
        <v>0</v>
      </c>
      <c r="I405" t="b">
        <v>0</v>
      </c>
      <c r="J405" t="b">
        <v>0</v>
      </c>
      <c r="K405" t="b">
        <v>0</v>
      </c>
      <c r="L405" t="b">
        <v>0</v>
      </c>
      <c r="N405" t="s">
        <v>1329</v>
      </c>
      <c r="O405" t="s">
        <v>1813</v>
      </c>
      <c r="P405" t="s">
        <v>2297</v>
      </c>
      <c r="Q405" s="7" t="s">
        <v>2793</v>
      </c>
      <c r="S405" t="s">
        <v>3318</v>
      </c>
    </row>
    <row r="406" spans="1:19">
      <c r="A406" t="s">
        <v>423</v>
      </c>
      <c r="B406" t="s">
        <v>753</v>
      </c>
      <c r="C406" t="s">
        <v>798</v>
      </c>
      <c r="D406" t="b">
        <v>1</v>
      </c>
      <c r="E406" t="b">
        <v>0</v>
      </c>
      <c r="F406" t="b">
        <v>0</v>
      </c>
      <c r="G406" t="b">
        <v>0</v>
      </c>
      <c r="H406" t="b">
        <v>0</v>
      </c>
      <c r="I406" t="b">
        <v>0</v>
      </c>
      <c r="J406" t="b">
        <v>0</v>
      </c>
      <c r="K406" t="b">
        <v>0</v>
      </c>
      <c r="L406" t="b">
        <v>1</v>
      </c>
      <c r="M406" t="s">
        <v>925</v>
      </c>
      <c r="N406" t="s">
        <v>1330</v>
      </c>
      <c r="O406" t="s">
        <v>1814</v>
      </c>
      <c r="P406" t="s">
        <v>2298</v>
      </c>
      <c r="Q406" s="7" t="s">
        <v>2794</v>
      </c>
      <c r="R406" t="s">
        <v>2972</v>
      </c>
      <c r="S406" t="s">
        <v>3319</v>
      </c>
    </row>
    <row r="407" spans="1:19">
      <c r="A407" t="s">
        <v>424</v>
      </c>
      <c r="B407" t="s">
        <v>754</v>
      </c>
      <c r="C407" t="s">
        <v>798</v>
      </c>
      <c r="D407" t="b">
        <v>1</v>
      </c>
      <c r="E407" t="b">
        <v>0</v>
      </c>
      <c r="F407" t="b">
        <v>0</v>
      </c>
      <c r="G407" t="b">
        <v>0</v>
      </c>
      <c r="H407" t="b">
        <v>0</v>
      </c>
      <c r="I407" t="b">
        <v>0</v>
      </c>
      <c r="J407" t="b">
        <v>0</v>
      </c>
      <c r="K407" t="b">
        <v>0</v>
      </c>
      <c r="L407" t="b">
        <v>0</v>
      </c>
      <c r="M407" t="s">
        <v>806</v>
      </c>
      <c r="N407" t="s">
        <v>1331</v>
      </c>
      <c r="O407" t="s">
        <v>1815</v>
      </c>
      <c r="P407" t="s">
        <v>2299</v>
      </c>
      <c r="Q407" s="7" t="s">
        <v>2795</v>
      </c>
    </row>
    <row r="408" spans="1:19">
      <c r="A408" t="s">
        <v>425</v>
      </c>
      <c r="B408" t="s">
        <v>755</v>
      </c>
      <c r="C408" t="s">
        <v>798</v>
      </c>
      <c r="D408" t="b">
        <v>1</v>
      </c>
      <c r="E408" t="b">
        <v>0</v>
      </c>
      <c r="F408" t="b">
        <v>0</v>
      </c>
      <c r="G408" t="b">
        <v>0</v>
      </c>
      <c r="H408" t="b">
        <v>0</v>
      </c>
      <c r="I408" t="b">
        <v>0</v>
      </c>
      <c r="J408" t="b">
        <v>1</v>
      </c>
      <c r="K408" t="b">
        <v>0</v>
      </c>
      <c r="L408" t="b">
        <v>0</v>
      </c>
      <c r="M408" t="s">
        <v>926</v>
      </c>
      <c r="N408" t="s">
        <v>1332</v>
      </c>
      <c r="O408" t="s">
        <v>1816</v>
      </c>
      <c r="P408" t="s">
        <v>2300</v>
      </c>
      <c r="Q408" s="7" t="s">
        <v>2796</v>
      </c>
      <c r="S408" t="s">
        <v>3320</v>
      </c>
    </row>
    <row r="409" spans="1:19">
      <c r="A409" t="s">
        <v>426</v>
      </c>
      <c r="B409" t="s">
        <v>674</v>
      </c>
      <c r="C409" t="s">
        <v>798</v>
      </c>
      <c r="D409" t="b">
        <v>1</v>
      </c>
      <c r="E409" t="b">
        <v>0</v>
      </c>
      <c r="F409" t="b">
        <v>0</v>
      </c>
      <c r="G409" t="b">
        <v>0</v>
      </c>
      <c r="H409" t="b">
        <v>0</v>
      </c>
      <c r="I409" t="b">
        <v>0</v>
      </c>
      <c r="J409" t="b">
        <v>0</v>
      </c>
      <c r="K409" t="b">
        <v>0</v>
      </c>
      <c r="L409" t="b">
        <v>0</v>
      </c>
      <c r="N409" t="s">
        <v>1333</v>
      </c>
      <c r="O409" t="s">
        <v>1817</v>
      </c>
      <c r="P409" t="s">
        <v>2301</v>
      </c>
      <c r="Q409" s="7" t="s">
        <v>2797</v>
      </c>
      <c r="S409" t="s">
        <v>3321</v>
      </c>
    </row>
    <row r="410" spans="1:19">
      <c r="A410" t="s">
        <v>427</v>
      </c>
      <c r="B410" t="s">
        <v>756</v>
      </c>
      <c r="C410" t="s">
        <v>798</v>
      </c>
      <c r="D410" t="b">
        <v>1</v>
      </c>
      <c r="E410" t="b">
        <v>0</v>
      </c>
      <c r="F410" t="b">
        <v>0</v>
      </c>
      <c r="G410" t="b">
        <v>0</v>
      </c>
      <c r="H410" t="b">
        <v>0</v>
      </c>
      <c r="I410" t="b">
        <v>0</v>
      </c>
      <c r="J410" t="b">
        <v>0</v>
      </c>
      <c r="K410" t="b">
        <v>0</v>
      </c>
      <c r="L410" t="b">
        <v>0</v>
      </c>
      <c r="M410" t="s">
        <v>806</v>
      </c>
      <c r="N410" t="s">
        <v>1334</v>
      </c>
      <c r="O410" t="s">
        <v>1818</v>
      </c>
      <c r="P410" t="s">
        <v>2302</v>
      </c>
      <c r="Q410" s="7" t="s">
        <v>2798</v>
      </c>
    </row>
    <row r="411" spans="1:19">
      <c r="A411" t="s">
        <v>428</v>
      </c>
      <c r="B411" t="s">
        <v>757</v>
      </c>
      <c r="C411" t="s">
        <v>798</v>
      </c>
      <c r="D411" t="b">
        <v>1</v>
      </c>
      <c r="E411" t="b">
        <v>0</v>
      </c>
      <c r="F411" t="b">
        <v>0</v>
      </c>
      <c r="G411" t="b">
        <v>0</v>
      </c>
      <c r="H411" t="b">
        <v>0</v>
      </c>
      <c r="I411" t="b">
        <v>0</v>
      </c>
      <c r="J411" t="b">
        <v>0</v>
      </c>
      <c r="K411" t="b">
        <v>0</v>
      </c>
      <c r="L411" t="b">
        <v>0</v>
      </c>
      <c r="N411" t="s">
        <v>1335</v>
      </c>
      <c r="O411" t="s">
        <v>1819</v>
      </c>
      <c r="P411" t="s">
        <v>2303</v>
      </c>
      <c r="Q411" s="7" t="s">
        <v>2799</v>
      </c>
      <c r="S411" t="s">
        <v>3322</v>
      </c>
    </row>
    <row r="412" spans="1:19">
      <c r="A412" t="s">
        <v>429</v>
      </c>
      <c r="B412" t="s">
        <v>758</v>
      </c>
      <c r="C412" t="s">
        <v>798</v>
      </c>
      <c r="D412" t="b">
        <v>0</v>
      </c>
      <c r="E412" t="b">
        <v>0</v>
      </c>
      <c r="F412" t="b">
        <v>0</v>
      </c>
      <c r="G412" t="b">
        <v>0</v>
      </c>
      <c r="H412" t="b">
        <v>1</v>
      </c>
      <c r="I412" t="b">
        <v>0</v>
      </c>
      <c r="J412" t="b">
        <v>0</v>
      </c>
      <c r="K412" t="b">
        <v>0</v>
      </c>
      <c r="L412" t="b">
        <v>0</v>
      </c>
      <c r="M412" t="s">
        <v>927</v>
      </c>
      <c r="O412" t="s">
        <v>1525</v>
      </c>
      <c r="P412" t="s">
        <v>2304</v>
      </c>
      <c r="Q412" s="7" t="s">
        <v>2800</v>
      </c>
      <c r="R412" t="s">
        <v>2973</v>
      </c>
      <c r="S412" t="s">
        <v>3323</v>
      </c>
    </row>
    <row r="413" spans="1:19">
      <c r="A413" t="s">
        <v>430</v>
      </c>
      <c r="B413" t="s">
        <v>759</v>
      </c>
      <c r="C413" t="s">
        <v>798</v>
      </c>
      <c r="D413" t="b">
        <v>1</v>
      </c>
      <c r="E413" t="b">
        <v>0</v>
      </c>
      <c r="F413" t="b">
        <v>0</v>
      </c>
      <c r="G413" t="b">
        <v>0</v>
      </c>
      <c r="H413" t="b">
        <v>0</v>
      </c>
      <c r="I413" t="b">
        <v>0</v>
      </c>
      <c r="J413" t="b">
        <v>0</v>
      </c>
      <c r="K413" t="b">
        <v>0</v>
      </c>
      <c r="L413" t="b">
        <v>0</v>
      </c>
      <c r="M413" t="s">
        <v>928</v>
      </c>
      <c r="N413" t="s">
        <v>1336</v>
      </c>
      <c r="O413" t="s">
        <v>1820</v>
      </c>
      <c r="P413" t="s">
        <v>2305</v>
      </c>
      <c r="Q413" s="7" t="s">
        <v>2801</v>
      </c>
      <c r="R413" t="s">
        <v>2974</v>
      </c>
      <c r="S413" t="s">
        <v>3324</v>
      </c>
    </row>
    <row r="414" spans="1:19">
      <c r="A414" t="s">
        <v>431</v>
      </c>
      <c r="B414" t="s">
        <v>760</v>
      </c>
      <c r="C414" t="s">
        <v>798</v>
      </c>
      <c r="D414" t="b">
        <v>1</v>
      </c>
      <c r="E414" t="b">
        <v>0</v>
      </c>
      <c r="F414" t="b">
        <v>0</v>
      </c>
      <c r="G414" t="b">
        <v>0</v>
      </c>
      <c r="H414" t="b">
        <v>0</v>
      </c>
      <c r="I414" t="b">
        <v>0</v>
      </c>
      <c r="J414" t="b">
        <v>0</v>
      </c>
      <c r="K414" t="b">
        <v>0</v>
      </c>
      <c r="L414" t="b">
        <v>0</v>
      </c>
      <c r="N414" t="s">
        <v>1337</v>
      </c>
      <c r="O414" t="s">
        <v>1821</v>
      </c>
      <c r="P414" t="s">
        <v>2306</v>
      </c>
      <c r="Q414" s="7" t="s">
        <v>2802</v>
      </c>
      <c r="S414" t="s">
        <v>3325</v>
      </c>
    </row>
    <row r="415" spans="1:19">
      <c r="A415" t="s">
        <v>432</v>
      </c>
      <c r="B415" t="s">
        <v>715</v>
      </c>
      <c r="C415" t="s">
        <v>798</v>
      </c>
      <c r="D415" t="b">
        <v>1</v>
      </c>
      <c r="E415" t="b">
        <v>0</v>
      </c>
      <c r="F415" t="b">
        <v>0</v>
      </c>
      <c r="G415" t="b">
        <v>0</v>
      </c>
      <c r="H415" t="b">
        <v>0</v>
      </c>
      <c r="I415" t="b">
        <v>0</v>
      </c>
      <c r="J415" t="b">
        <v>0</v>
      </c>
      <c r="K415" t="b">
        <v>0</v>
      </c>
      <c r="L415" t="b">
        <v>0</v>
      </c>
      <c r="M415" t="s">
        <v>929</v>
      </c>
      <c r="N415" t="s">
        <v>1338</v>
      </c>
      <c r="O415" t="s">
        <v>1822</v>
      </c>
      <c r="P415" t="s">
        <v>2307</v>
      </c>
      <c r="Q415" s="7" t="s">
        <v>2803</v>
      </c>
      <c r="R415" t="s">
        <v>2975</v>
      </c>
      <c r="S415" t="s">
        <v>3326</v>
      </c>
    </row>
    <row r="416" spans="1:19">
      <c r="A416" t="s">
        <v>433</v>
      </c>
      <c r="B416" t="s">
        <v>520</v>
      </c>
      <c r="C416" t="s">
        <v>798</v>
      </c>
      <c r="D416" t="b">
        <v>1</v>
      </c>
      <c r="E416" t="b">
        <v>0</v>
      </c>
      <c r="F416" t="b">
        <v>0</v>
      </c>
      <c r="G416" t="b">
        <v>0</v>
      </c>
      <c r="H416" t="b">
        <v>0</v>
      </c>
      <c r="I416" t="b">
        <v>0</v>
      </c>
      <c r="J416" t="b">
        <v>1</v>
      </c>
      <c r="K416" t="b">
        <v>0</v>
      </c>
      <c r="L416" t="b">
        <v>0</v>
      </c>
      <c r="M416" t="s">
        <v>930</v>
      </c>
      <c r="N416" t="s">
        <v>1339</v>
      </c>
      <c r="O416" t="s">
        <v>1823</v>
      </c>
      <c r="P416" t="s">
        <v>2308</v>
      </c>
      <c r="Q416" s="7" t="s">
        <v>2804</v>
      </c>
      <c r="R416" t="s">
        <v>2976</v>
      </c>
      <c r="S416" t="s">
        <v>3327</v>
      </c>
    </row>
    <row r="417" spans="1:19">
      <c r="A417" t="s">
        <v>434</v>
      </c>
      <c r="B417" t="s">
        <v>576</v>
      </c>
      <c r="C417" t="s">
        <v>798</v>
      </c>
      <c r="D417" t="b">
        <v>1</v>
      </c>
      <c r="E417" t="b">
        <v>0</v>
      </c>
      <c r="F417" t="b">
        <v>0</v>
      </c>
      <c r="G417" t="b">
        <v>0</v>
      </c>
      <c r="H417" t="b">
        <v>0</v>
      </c>
      <c r="I417" t="b">
        <v>0</v>
      </c>
      <c r="J417" t="b">
        <v>0</v>
      </c>
      <c r="K417" t="b">
        <v>0</v>
      </c>
      <c r="L417" t="b">
        <v>0</v>
      </c>
      <c r="M417" t="s">
        <v>931</v>
      </c>
      <c r="N417" t="s">
        <v>1340</v>
      </c>
      <c r="O417" t="s">
        <v>1824</v>
      </c>
      <c r="P417" t="s">
        <v>2309</v>
      </c>
      <c r="Q417" s="7" t="s">
        <v>2805</v>
      </c>
      <c r="R417" t="s">
        <v>2977</v>
      </c>
    </row>
    <row r="418" spans="1:19">
      <c r="A418" t="s">
        <v>435</v>
      </c>
      <c r="B418" t="s">
        <v>528</v>
      </c>
      <c r="C418" t="s">
        <v>798</v>
      </c>
      <c r="D418" t="b">
        <v>1</v>
      </c>
      <c r="E418" t="b">
        <v>0</v>
      </c>
      <c r="F418" t="b">
        <v>0</v>
      </c>
      <c r="G418" t="b">
        <v>0</v>
      </c>
      <c r="H418" t="b">
        <v>0</v>
      </c>
      <c r="I418" t="b">
        <v>0</v>
      </c>
      <c r="J418" t="b">
        <v>0</v>
      </c>
      <c r="K418" t="b">
        <v>0</v>
      </c>
      <c r="L418" t="b">
        <v>0</v>
      </c>
      <c r="M418" t="s">
        <v>806</v>
      </c>
      <c r="N418" t="s">
        <v>1341</v>
      </c>
      <c r="O418" t="s">
        <v>1825</v>
      </c>
      <c r="P418" t="s">
        <v>2310</v>
      </c>
      <c r="Q418" s="7" t="s">
        <v>2806</v>
      </c>
    </row>
    <row r="419" spans="1:19">
      <c r="A419" t="s">
        <v>436</v>
      </c>
      <c r="B419" t="s">
        <v>557</v>
      </c>
      <c r="C419" t="s">
        <v>798</v>
      </c>
      <c r="D419" t="b">
        <v>1</v>
      </c>
      <c r="E419" t="b">
        <v>0</v>
      </c>
      <c r="F419" t="b">
        <v>0</v>
      </c>
      <c r="G419" t="b">
        <v>0</v>
      </c>
      <c r="H419" t="b">
        <v>0</v>
      </c>
      <c r="I419" t="b">
        <v>0</v>
      </c>
      <c r="J419" t="b">
        <v>1</v>
      </c>
      <c r="K419" t="b">
        <v>0</v>
      </c>
      <c r="L419" t="b">
        <v>0</v>
      </c>
      <c r="N419" t="s">
        <v>1342</v>
      </c>
      <c r="O419" t="s">
        <v>1826</v>
      </c>
      <c r="P419" t="s">
        <v>2311</v>
      </c>
      <c r="Q419" s="7" t="s">
        <v>2807</v>
      </c>
      <c r="S419" t="s">
        <v>3328</v>
      </c>
    </row>
    <row r="420" spans="1:19">
      <c r="A420" t="s">
        <v>437</v>
      </c>
      <c r="B420" t="s">
        <v>761</v>
      </c>
      <c r="C420" t="s">
        <v>798</v>
      </c>
      <c r="D420" t="b">
        <v>1</v>
      </c>
      <c r="E420" t="b">
        <v>0</v>
      </c>
      <c r="F420" t="b">
        <v>0</v>
      </c>
      <c r="G420" t="b">
        <v>0</v>
      </c>
      <c r="H420" t="b">
        <v>0</v>
      </c>
      <c r="I420" t="b">
        <v>0</v>
      </c>
      <c r="J420" t="b">
        <v>0</v>
      </c>
      <c r="K420" t="b">
        <v>0</v>
      </c>
      <c r="L420" t="b">
        <v>0</v>
      </c>
      <c r="M420" t="s">
        <v>806</v>
      </c>
      <c r="N420" t="s">
        <v>1343</v>
      </c>
      <c r="O420" t="s">
        <v>1827</v>
      </c>
      <c r="P420" t="s">
        <v>2312</v>
      </c>
      <c r="Q420" s="7" t="s">
        <v>2808</v>
      </c>
    </row>
    <row r="421" spans="1:19">
      <c r="A421" t="s">
        <v>438</v>
      </c>
      <c r="B421" t="s">
        <v>647</v>
      </c>
      <c r="C421" t="s">
        <v>798</v>
      </c>
      <c r="D421" t="b">
        <v>0</v>
      </c>
      <c r="E421" t="b">
        <v>0</v>
      </c>
      <c r="F421" t="b">
        <v>0</v>
      </c>
      <c r="G421" t="b">
        <v>0</v>
      </c>
      <c r="H421" t="b">
        <v>0</v>
      </c>
      <c r="I421" t="b">
        <v>0</v>
      </c>
      <c r="J421" t="b">
        <v>0</v>
      </c>
      <c r="K421" t="b">
        <v>0</v>
      </c>
      <c r="L421" t="b">
        <v>0</v>
      </c>
      <c r="N421" t="s">
        <v>1344</v>
      </c>
      <c r="O421" t="s">
        <v>1828</v>
      </c>
      <c r="P421" t="s">
        <v>2313</v>
      </c>
      <c r="Q421" s="7" t="s">
        <v>2809</v>
      </c>
      <c r="S421" t="s">
        <v>3329</v>
      </c>
    </row>
    <row r="422" spans="1:19">
      <c r="A422" t="s">
        <v>439</v>
      </c>
      <c r="B422" t="s">
        <v>762</v>
      </c>
      <c r="C422" t="s">
        <v>798</v>
      </c>
      <c r="D422" t="b">
        <v>1</v>
      </c>
      <c r="E422" t="b">
        <v>0</v>
      </c>
      <c r="F422" t="b">
        <v>0</v>
      </c>
      <c r="G422" t="b">
        <v>0</v>
      </c>
      <c r="H422" t="b">
        <v>0</v>
      </c>
      <c r="I422" t="b">
        <v>0</v>
      </c>
      <c r="J422" t="b">
        <v>0</v>
      </c>
      <c r="K422" t="b">
        <v>0</v>
      </c>
      <c r="L422" t="b">
        <v>0</v>
      </c>
      <c r="N422" t="s">
        <v>1345</v>
      </c>
      <c r="O422" t="s">
        <v>1829</v>
      </c>
      <c r="P422" t="s">
        <v>2314</v>
      </c>
      <c r="Q422" s="7" t="s">
        <v>2810</v>
      </c>
      <c r="S422" t="s">
        <v>3330</v>
      </c>
    </row>
    <row r="423" spans="1:19">
      <c r="A423" t="s">
        <v>440</v>
      </c>
      <c r="B423" t="s">
        <v>663</v>
      </c>
      <c r="C423" t="s">
        <v>798</v>
      </c>
      <c r="D423" t="b">
        <v>1</v>
      </c>
      <c r="E423" t="b">
        <v>0</v>
      </c>
      <c r="F423" t="b">
        <v>0</v>
      </c>
      <c r="G423" t="b">
        <v>0</v>
      </c>
      <c r="H423" t="b">
        <v>0</v>
      </c>
      <c r="I423" t="b">
        <v>0</v>
      </c>
      <c r="J423" t="b">
        <v>0</v>
      </c>
      <c r="K423" t="b">
        <v>0</v>
      </c>
      <c r="L423" t="b">
        <v>0</v>
      </c>
      <c r="M423" t="s">
        <v>932</v>
      </c>
      <c r="N423" t="s">
        <v>1346</v>
      </c>
      <c r="O423" t="s">
        <v>1830</v>
      </c>
      <c r="P423" t="s">
        <v>2315</v>
      </c>
      <c r="Q423" s="7" t="s">
        <v>2811</v>
      </c>
      <c r="R423" t="s">
        <v>2978</v>
      </c>
      <c r="S423" t="s">
        <v>3331</v>
      </c>
    </row>
    <row r="424" spans="1:19">
      <c r="A424" t="s">
        <v>441</v>
      </c>
      <c r="B424" t="s">
        <v>763</v>
      </c>
      <c r="C424" t="s">
        <v>798</v>
      </c>
      <c r="D424" t="b">
        <v>1</v>
      </c>
      <c r="E424" t="b">
        <v>0</v>
      </c>
      <c r="F424" t="b">
        <v>0</v>
      </c>
      <c r="G424" t="b">
        <v>0</v>
      </c>
      <c r="H424" t="b">
        <v>0</v>
      </c>
      <c r="I424" t="b">
        <v>0</v>
      </c>
      <c r="J424" t="b">
        <v>1</v>
      </c>
      <c r="K424" t="b">
        <v>0</v>
      </c>
      <c r="L424" t="b">
        <v>0</v>
      </c>
      <c r="M424" t="s">
        <v>933</v>
      </c>
      <c r="N424" t="s">
        <v>1347</v>
      </c>
      <c r="O424" t="s">
        <v>1831</v>
      </c>
      <c r="P424" t="s">
        <v>2316</v>
      </c>
      <c r="Q424" s="7" t="s">
        <v>2812</v>
      </c>
      <c r="R424" t="s">
        <v>2979</v>
      </c>
      <c r="S424" t="s">
        <v>3332</v>
      </c>
    </row>
    <row r="425" spans="1:19">
      <c r="A425" t="s">
        <v>442</v>
      </c>
      <c r="B425" t="s">
        <v>573</v>
      </c>
      <c r="C425" t="s">
        <v>798</v>
      </c>
      <c r="D425" t="b">
        <v>1</v>
      </c>
      <c r="E425" t="b">
        <v>0</v>
      </c>
      <c r="F425" t="b">
        <v>0</v>
      </c>
      <c r="G425" t="b">
        <v>0</v>
      </c>
      <c r="H425" t="b">
        <v>0</v>
      </c>
      <c r="I425" t="b">
        <v>0</v>
      </c>
      <c r="J425" t="b">
        <v>0</v>
      </c>
      <c r="K425" t="b">
        <v>0</v>
      </c>
      <c r="L425" t="b">
        <v>0</v>
      </c>
      <c r="N425" t="s">
        <v>1348</v>
      </c>
      <c r="O425" t="s">
        <v>1832</v>
      </c>
      <c r="P425" t="s">
        <v>2317</v>
      </c>
      <c r="Q425" s="7" t="s">
        <v>2813</v>
      </c>
      <c r="S425" t="s">
        <v>3333</v>
      </c>
    </row>
    <row r="426" spans="1:19">
      <c r="A426" t="s">
        <v>443</v>
      </c>
      <c r="B426" t="s">
        <v>764</v>
      </c>
      <c r="C426" t="s">
        <v>798</v>
      </c>
      <c r="D426" t="b">
        <v>1</v>
      </c>
      <c r="E426" t="b">
        <v>0</v>
      </c>
      <c r="F426" t="b">
        <v>0</v>
      </c>
      <c r="G426" t="b">
        <v>0</v>
      </c>
      <c r="H426" t="b">
        <v>0</v>
      </c>
      <c r="I426" t="b">
        <v>0</v>
      </c>
      <c r="J426" t="b">
        <v>1</v>
      </c>
      <c r="K426" t="b">
        <v>0</v>
      </c>
      <c r="L426" t="b">
        <v>0</v>
      </c>
      <c r="N426" t="s">
        <v>1349</v>
      </c>
      <c r="O426" t="s">
        <v>1833</v>
      </c>
      <c r="P426" t="s">
        <v>2318</v>
      </c>
      <c r="Q426" s="7" t="s">
        <v>2814</v>
      </c>
      <c r="S426" t="s">
        <v>3334</v>
      </c>
    </row>
    <row r="427" spans="1:19">
      <c r="A427" t="s">
        <v>444</v>
      </c>
      <c r="B427" t="s">
        <v>637</v>
      </c>
      <c r="C427" t="s">
        <v>798</v>
      </c>
      <c r="D427" t="b">
        <v>1</v>
      </c>
      <c r="E427" t="b">
        <v>0</v>
      </c>
      <c r="F427" t="b">
        <v>0</v>
      </c>
      <c r="G427" t="b">
        <v>0</v>
      </c>
      <c r="H427" t="b">
        <v>0</v>
      </c>
      <c r="I427" t="b">
        <v>0</v>
      </c>
      <c r="J427" t="b">
        <v>1</v>
      </c>
      <c r="K427" t="b">
        <v>0</v>
      </c>
      <c r="L427" t="b">
        <v>0</v>
      </c>
      <c r="N427" t="s">
        <v>1350</v>
      </c>
      <c r="O427" t="s">
        <v>1834</v>
      </c>
      <c r="P427" t="s">
        <v>2319</v>
      </c>
      <c r="Q427" s="7" t="s">
        <v>2815</v>
      </c>
      <c r="S427" t="s">
        <v>3335</v>
      </c>
    </row>
    <row r="428" spans="1:19">
      <c r="A428" t="s">
        <v>445</v>
      </c>
      <c r="B428" t="s">
        <v>531</v>
      </c>
      <c r="C428" t="s">
        <v>798</v>
      </c>
      <c r="D428" t="b">
        <v>1</v>
      </c>
      <c r="E428" t="b">
        <v>0</v>
      </c>
      <c r="F428" t="b">
        <v>0</v>
      </c>
      <c r="G428" t="b">
        <v>0</v>
      </c>
      <c r="H428" t="b">
        <v>0</v>
      </c>
      <c r="I428" t="b">
        <v>0</v>
      </c>
      <c r="J428" t="b">
        <v>0</v>
      </c>
      <c r="K428" t="b">
        <v>0</v>
      </c>
      <c r="L428" t="b">
        <v>0</v>
      </c>
      <c r="M428" t="s">
        <v>806</v>
      </c>
      <c r="O428" t="s">
        <v>1835</v>
      </c>
      <c r="Q428" s="7" t="s">
        <v>2816</v>
      </c>
    </row>
    <row r="429" spans="1:19">
      <c r="A429" t="s">
        <v>446</v>
      </c>
      <c r="B429" t="s">
        <v>531</v>
      </c>
      <c r="C429" t="s">
        <v>798</v>
      </c>
      <c r="D429" t="b">
        <v>1</v>
      </c>
      <c r="E429" t="b">
        <v>0</v>
      </c>
      <c r="F429" t="b">
        <v>0</v>
      </c>
      <c r="G429" t="b">
        <v>0</v>
      </c>
      <c r="H429" t="b">
        <v>0</v>
      </c>
      <c r="I429" t="b">
        <v>0</v>
      </c>
      <c r="J429" t="b">
        <v>0</v>
      </c>
      <c r="K429" t="b">
        <v>0</v>
      </c>
      <c r="L429" t="b">
        <v>0</v>
      </c>
      <c r="M429" t="s">
        <v>806</v>
      </c>
      <c r="O429" t="s">
        <v>1836</v>
      </c>
      <c r="P429" t="s">
        <v>2320</v>
      </c>
      <c r="Q429" s="7" t="s">
        <v>2817</v>
      </c>
    </row>
    <row r="430" spans="1:19">
      <c r="A430" t="s">
        <v>447</v>
      </c>
      <c r="B430" t="s">
        <v>578</v>
      </c>
      <c r="C430" t="s">
        <v>798</v>
      </c>
      <c r="D430" t="b">
        <v>1</v>
      </c>
      <c r="E430" t="b">
        <v>0</v>
      </c>
      <c r="F430" t="b">
        <v>0</v>
      </c>
      <c r="G430" t="b">
        <v>0</v>
      </c>
      <c r="H430" t="b">
        <v>0</v>
      </c>
      <c r="I430" t="b">
        <v>0</v>
      </c>
      <c r="J430" t="b">
        <v>1</v>
      </c>
      <c r="K430" t="b">
        <v>0</v>
      </c>
      <c r="L430" t="b">
        <v>0</v>
      </c>
      <c r="N430" t="s">
        <v>1351</v>
      </c>
      <c r="O430" t="s">
        <v>1837</v>
      </c>
      <c r="P430" t="s">
        <v>2321</v>
      </c>
      <c r="Q430" s="7" t="s">
        <v>2818</v>
      </c>
      <c r="S430" t="s">
        <v>3336</v>
      </c>
    </row>
    <row r="431" spans="1:19">
      <c r="A431" t="s">
        <v>448</v>
      </c>
      <c r="B431" t="s">
        <v>674</v>
      </c>
      <c r="C431" t="s">
        <v>798</v>
      </c>
      <c r="D431" t="b">
        <v>1</v>
      </c>
      <c r="E431" t="b">
        <v>0</v>
      </c>
      <c r="F431" t="b">
        <v>0</v>
      </c>
      <c r="G431" t="b">
        <v>0</v>
      </c>
      <c r="H431" t="b">
        <v>0</v>
      </c>
      <c r="I431" t="b">
        <v>0</v>
      </c>
      <c r="J431" t="b">
        <v>0</v>
      </c>
      <c r="K431" t="b">
        <v>0</v>
      </c>
      <c r="L431" t="b">
        <v>0</v>
      </c>
      <c r="N431" t="s">
        <v>1352</v>
      </c>
      <c r="O431" t="s">
        <v>1838</v>
      </c>
      <c r="P431" t="s">
        <v>2322</v>
      </c>
      <c r="Q431" s="7" t="s">
        <v>2819</v>
      </c>
      <c r="S431" t="s">
        <v>3337</v>
      </c>
    </row>
    <row r="432" spans="1:19">
      <c r="A432" t="s">
        <v>449</v>
      </c>
      <c r="B432" t="s">
        <v>533</v>
      </c>
      <c r="C432" t="s">
        <v>798</v>
      </c>
      <c r="D432" t="b">
        <v>1</v>
      </c>
      <c r="E432" t="b">
        <v>0</v>
      </c>
      <c r="F432" t="b">
        <v>0</v>
      </c>
      <c r="G432" t="b">
        <v>0</v>
      </c>
      <c r="H432" t="b">
        <v>0</v>
      </c>
      <c r="I432" t="b">
        <v>0</v>
      </c>
      <c r="J432" t="b">
        <v>0</v>
      </c>
      <c r="K432" t="b">
        <v>0</v>
      </c>
      <c r="L432" t="b">
        <v>0</v>
      </c>
      <c r="M432" t="s">
        <v>934</v>
      </c>
      <c r="N432" t="s">
        <v>1353</v>
      </c>
      <c r="O432" t="s">
        <v>1839</v>
      </c>
      <c r="P432" t="s">
        <v>2323</v>
      </c>
      <c r="Q432" s="7" t="s">
        <v>2820</v>
      </c>
      <c r="R432" t="s">
        <v>2980</v>
      </c>
      <c r="S432" t="s">
        <v>3338</v>
      </c>
    </row>
    <row r="433" spans="1:19">
      <c r="A433" t="s">
        <v>450</v>
      </c>
      <c r="B433" t="s">
        <v>557</v>
      </c>
      <c r="C433" t="s">
        <v>798</v>
      </c>
      <c r="D433" t="b">
        <v>1</v>
      </c>
      <c r="E433" t="b">
        <v>0</v>
      </c>
      <c r="F433" t="b">
        <v>0</v>
      </c>
      <c r="G433" t="b">
        <v>0</v>
      </c>
      <c r="H433" t="b">
        <v>0</v>
      </c>
      <c r="I433" t="b">
        <v>0</v>
      </c>
      <c r="J433" t="b">
        <v>1</v>
      </c>
      <c r="K433" t="b">
        <v>0</v>
      </c>
      <c r="L433" t="b">
        <v>0</v>
      </c>
      <c r="N433" t="s">
        <v>1354</v>
      </c>
      <c r="O433" t="s">
        <v>1840</v>
      </c>
      <c r="P433" t="s">
        <v>2324</v>
      </c>
      <c r="Q433" s="7" t="s">
        <v>2821</v>
      </c>
      <c r="S433" t="s">
        <v>3339</v>
      </c>
    </row>
    <row r="434" spans="1:19">
      <c r="A434" t="s">
        <v>451</v>
      </c>
      <c r="B434" t="s">
        <v>765</v>
      </c>
      <c r="C434" t="s">
        <v>798</v>
      </c>
      <c r="D434" t="b">
        <v>1</v>
      </c>
      <c r="E434" t="b">
        <v>0</v>
      </c>
      <c r="F434" t="b">
        <v>0</v>
      </c>
      <c r="G434" t="b">
        <v>0</v>
      </c>
      <c r="H434" t="b">
        <v>0</v>
      </c>
      <c r="I434" t="b">
        <v>0</v>
      </c>
      <c r="J434" t="b">
        <v>0</v>
      </c>
      <c r="K434" t="b">
        <v>0</v>
      </c>
      <c r="L434" t="b">
        <v>0</v>
      </c>
      <c r="M434" t="s">
        <v>806</v>
      </c>
      <c r="N434" t="s">
        <v>1355</v>
      </c>
      <c r="O434" t="s">
        <v>1841</v>
      </c>
      <c r="P434" t="s">
        <v>2325</v>
      </c>
      <c r="Q434" s="7" t="s">
        <v>2822</v>
      </c>
    </row>
    <row r="435" spans="1:19">
      <c r="A435" t="s">
        <v>452</v>
      </c>
      <c r="B435" t="s">
        <v>674</v>
      </c>
      <c r="C435" t="s">
        <v>798</v>
      </c>
      <c r="D435" t="b">
        <v>1</v>
      </c>
      <c r="E435" t="b">
        <v>0</v>
      </c>
      <c r="F435" t="b">
        <v>0</v>
      </c>
      <c r="G435" t="b">
        <v>0</v>
      </c>
      <c r="H435" t="b">
        <v>0</v>
      </c>
      <c r="I435" t="b">
        <v>0</v>
      </c>
      <c r="J435" t="b">
        <v>1</v>
      </c>
      <c r="K435" t="b">
        <v>0</v>
      </c>
      <c r="L435" t="b">
        <v>0</v>
      </c>
      <c r="N435" t="s">
        <v>1356</v>
      </c>
      <c r="O435" t="s">
        <v>1842</v>
      </c>
      <c r="P435" t="s">
        <v>2326</v>
      </c>
      <c r="Q435" s="7" t="s">
        <v>2823</v>
      </c>
      <c r="S435" t="s">
        <v>3340</v>
      </c>
    </row>
    <row r="436" spans="1:19">
      <c r="A436" t="s">
        <v>453</v>
      </c>
      <c r="B436" t="s">
        <v>766</v>
      </c>
      <c r="C436" t="s">
        <v>798</v>
      </c>
      <c r="D436" t="b">
        <v>1</v>
      </c>
      <c r="E436" t="b">
        <v>0</v>
      </c>
      <c r="F436" t="b">
        <v>0</v>
      </c>
      <c r="G436" t="b">
        <v>0</v>
      </c>
      <c r="H436" t="b">
        <v>0</v>
      </c>
      <c r="I436" t="b">
        <v>0</v>
      </c>
      <c r="J436" t="b">
        <v>0</v>
      </c>
      <c r="K436" t="b">
        <v>0</v>
      </c>
      <c r="L436" t="b">
        <v>0</v>
      </c>
      <c r="M436" t="s">
        <v>935</v>
      </c>
      <c r="N436" t="s">
        <v>1357</v>
      </c>
      <c r="O436" t="s">
        <v>1843</v>
      </c>
      <c r="P436" t="s">
        <v>2327</v>
      </c>
      <c r="Q436" s="7" t="s">
        <v>2824</v>
      </c>
      <c r="R436" t="s">
        <v>2981</v>
      </c>
      <c r="S436" t="s">
        <v>3341</v>
      </c>
    </row>
    <row r="437" spans="1:19">
      <c r="A437" t="s">
        <v>454</v>
      </c>
      <c r="B437" t="s">
        <v>767</v>
      </c>
      <c r="C437" t="s">
        <v>798</v>
      </c>
      <c r="D437" t="b">
        <v>1</v>
      </c>
      <c r="E437" t="b">
        <v>0</v>
      </c>
      <c r="F437" t="b">
        <v>0</v>
      </c>
      <c r="G437" t="b">
        <v>0</v>
      </c>
      <c r="H437" t="b">
        <v>0</v>
      </c>
      <c r="I437" t="b">
        <v>0</v>
      </c>
      <c r="J437" t="b">
        <v>0</v>
      </c>
      <c r="K437" t="b">
        <v>0</v>
      </c>
      <c r="L437" t="b">
        <v>0</v>
      </c>
      <c r="N437" t="s">
        <v>1358</v>
      </c>
      <c r="O437" t="s">
        <v>1844</v>
      </c>
      <c r="P437" t="s">
        <v>2328</v>
      </c>
      <c r="Q437" s="7" t="s">
        <v>2825</v>
      </c>
      <c r="S437" t="s">
        <v>3342</v>
      </c>
    </row>
    <row r="438" spans="1:19">
      <c r="A438" t="s">
        <v>455</v>
      </c>
      <c r="B438" t="s">
        <v>768</v>
      </c>
      <c r="C438" t="s">
        <v>798</v>
      </c>
      <c r="D438" t="b">
        <v>1</v>
      </c>
      <c r="E438" t="b">
        <v>0</v>
      </c>
      <c r="F438" t="b">
        <v>0</v>
      </c>
      <c r="G438" t="b">
        <v>0</v>
      </c>
      <c r="H438" t="b">
        <v>0</v>
      </c>
      <c r="I438" t="b">
        <v>0</v>
      </c>
      <c r="J438" t="b">
        <v>0</v>
      </c>
      <c r="K438" t="b">
        <v>0</v>
      </c>
      <c r="L438" t="b">
        <v>0</v>
      </c>
      <c r="N438" t="s">
        <v>1359</v>
      </c>
      <c r="O438" t="s">
        <v>1845</v>
      </c>
      <c r="P438" t="s">
        <v>2329</v>
      </c>
      <c r="Q438" s="7" t="s">
        <v>2826</v>
      </c>
      <c r="S438" t="s">
        <v>3343</v>
      </c>
    </row>
    <row r="439" spans="1:19">
      <c r="A439" t="s">
        <v>456</v>
      </c>
      <c r="B439" t="s">
        <v>769</v>
      </c>
      <c r="C439" t="s">
        <v>798</v>
      </c>
      <c r="D439" t="b">
        <v>1</v>
      </c>
      <c r="E439" t="b">
        <v>0</v>
      </c>
      <c r="F439" t="b">
        <v>0</v>
      </c>
      <c r="G439" t="b">
        <v>0</v>
      </c>
      <c r="H439" t="b">
        <v>0</v>
      </c>
      <c r="I439" t="b">
        <v>0</v>
      </c>
      <c r="J439" t="b">
        <v>0</v>
      </c>
      <c r="K439" t="b">
        <v>0</v>
      </c>
      <c r="L439" t="b">
        <v>0</v>
      </c>
      <c r="N439" t="s">
        <v>1360</v>
      </c>
      <c r="O439" t="s">
        <v>1846</v>
      </c>
      <c r="P439" t="s">
        <v>2330</v>
      </c>
      <c r="Q439" s="7" t="s">
        <v>2827</v>
      </c>
      <c r="S439" t="s">
        <v>3344</v>
      </c>
    </row>
    <row r="440" spans="1:19">
      <c r="A440" t="s">
        <v>457</v>
      </c>
      <c r="B440" t="s">
        <v>565</v>
      </c>
      <c r="C440" t="s">
        <v>798</v>
      </c>
      <c r="D440" t="b">
        <v>1</v>
      </c>
      <c r="E440" t="b">
        <v>0</v>
      </c>
      <c r="F440" t="b">
        <v>0</v>
      </c>
      <c r="G440" t="b">
        <v>0</v>
      </c>
      <c r="H440" t="b">
        <v>0</v>
      </c>
      <c r="I440" t="b">
        <v>0</v>
      </c>
      <c r="J440" t="b">
        <v>0</v>
      </c>
      <c r="K440" t="b">
        <v>0</v>
      </c>
      <c r="L440" t="b">
        <v>0</v>
      </c>
      <c r="N440" t="s">
        <v>1361</v>
      </c>
      <c r="O440" t="s">
        <v>1847</v>
      </c>
      <c r="P440" t="s">
        <v>2331</v>
      </c>
      <c r="Q440" s="7" t="s">
        <v>2828</v>
      </c>
      <c r="S440" t="s">
        <v>3345</v>
      </c>
    </row>
    <row r="441" spans="1:19">
      <c r="A441" t="s">
        <v>458</v>
      </c>
      <c r="B441" t="s">
        <v>674</v>
      </c>
      <c r="C441" t="s">
        <v>798</v>
      </c>
      <c r="D441" t="b">
        <v>1</v>
      </c>
      <c r="E441" t="b">
        <v>0</v>
      </c>
      <c r="F441" t="b">
        <v>0</v>
      </c>
      <c r="G441" t="b">
        <v>0</v>
      </c>
      <c r="H441" t="b">
        <v>0</v>
      </c>
      <c r="I441" t="b">
        <v>0</v>
      </c>
      <c r="J441" t="b">
        <v>1</v>
      </c>
      <c r="K441" t="b">
        <v>0</v>
      </c>
      <c r="L441" t="b">
        <v>0</v>
      </c>
      <c r="N441" t="s">
        <v>1362</v>
      </c>
      <c r="O441" t="s">
        <v>1848</v>
      </c>
      <c r="P441" t="s">
        <v>2332</v>
      </c>
      <c r="Q441" s="7" t="s">
        <v>2829</v>
      </c>
      <c r="S441" t="s">
        <v>3346</v>
      </c>
    </row>
    <row r="442" spans="1:19">
      <c r="A442" t="s">
        <v>459</v>
      </c>
      <c r="B442" t="s">
        <v>770</v>
      </c>
      <c r="C442" t="s">
        <v>798</v>
      </c>
      <c r="D442" t="b">
        <v>1</v>
      </c>
      <c r="E442" t="b">
        <v>0</v>
      </c>
      <c r="F442" t="b">
        <v>0</v>
      </c>
      <c r="G442" t="b">
        <v>0</v>
      </c>
      <c r="H442" t="b">
        <v>0</v>
      </c>
      <c r="I442" t="b">
        <v>0</v>
      </c>
      <c r="J442" t="b">
        <v>0</v>
      </c>
      <c r="K442" t="b">
        <v>0</v>
      </c>
      <c r="L442" t="b">
        <v>0</v>
      </c>
      <c r="N442" t="s">
        <v>1363</v>
      </c>
      <c r="O442" t="s">
        <v>1849</v>
      </c>
      <c r="P442" t="s">
        <v>2333</v>
      </c>
      <c r="Q442" s="7" t="s">
        <v>2830</v>
      </c>
      <c r="S442" t="s">
        <v>3347</v>
      </c>
    </row>
    <row r="443" spans="1:19">
      <c r="A443" t="s">
        <v>460</v>
      </c>
      <c r="B443" t="s">
        <v>771</v>
      </c>
      <c r="C443" t="s">
        <v>798</v>
      </c>
      <c r="D443" t="b">
        <v>0</v>
      </c>
      <c r="E443" t="b">
        <v>0</v>
      </c>
      <c r="F443" t="b">
        <v>0</v>
      </c>
      <c r="G443" t="b">
        <v>0</v>
      </c>
      <c r="H443" t="b">
        <v>1</v>
      </c>
      <c r="I443" t="b">
        <v>0</v>
      </c>
      <c r="J443" t="b">
        <v>0</v>
      </c>
      <c r="K443" t="b">
        <v>0</v>
      </c>
      <c r="L443" t="b">
        <v>0</v>
      </c>
      <c r="M443" t="s">
        <v>936</v>
      </c>
      <c r="O443" t="s">
        <v>1850</v>
      </c>
      <c r="P443" t="s">
        <v>2334</v>
      </c>
      <c r="Q443" s="7" t="s">
        <v>2831</v>
      </c>
      <c r="R443" t="s">
        <v>2982</v>
      </c>
    </row>
    <row r="444" spans="1:19">
      <c r="A444" t="s">
        <v>461</v>
      </c>
      <c r="B444" t="s">
        <v>772</v>
      </c>
      <c r="C444" t="s">
        <v>798</v>
      </c>
      <c r="D444" t="b">
        <v>1</v>
      </c>
      <c r="E444" t="b">
        <v>0</v>
      </c>
      <c r="F444" t="b">
        <v>0</v>
      </c>
      <c r="G444" t="b">
        <v>0</v>
      </c>
      <c r="H444" t="b">
        <v>0</v>
      </c>
      <c r="I444" t="b">
        <v>0</v>
      </c>
      <c r="J444" t="b">
        <v>1</v>
      </c>
      <c r="K444" t="b">
        <v>0</v>
      </c>
      <c r="L444" t="b">
        <v>0</v>
      </c>
      <c r="N444" t="s">
        <v>1364</v>
      </c>
      <c r="O444" t="s">
        <v>1851</v>
      </c>
      <c r="P444" t="s">
        <v>2335</v>
      </c>
      <c r="Q444" s="7" t="s">
        <v>2832</v>
      </c>
      <c r="S444" t="s">
        <v>3348</v>
      </c>
    </row>
    <row r="445" spans="1:19">
      <c r="A445" t="s">
        <v>462</v>
      </c>
      <c r="B445" t="s">
        <v>773</v>
      </c>
      <c r="C445" t="s">
        <v>798</v>
      </c>
      <c r="D445" t="b">
        <v>1</v>
      </c>
      <c r="E445" t="b">
        <v>0</v>
      </c>
      <c r="F445" t="b">
        <v>0</v>
      </c>
      <c r="G445" t="b">
        <v>0</v>
      </c>
      <c r="H445" t="b">
        <v>0</v>
      </c>
      <c r="I445" t="b">
        <v>0</v>
      </c>
      <c r="J445" t="b">
        <v>0</v>
      </c>
      <c r="K445" t="b">
        <v>0</v>
      </c>
      <c r="L445" t="b">
        <v>0</v>
      </c>
      <c r="M445" t="s">
        <v>806</v>
      </c>
      <c r="N445" t="s">
        <v>1365</v>
      </c>
      <c r="O445" t="s">
        <v>1852</v>
      </c>
      <c r="P445" t="s">
        <v>2336</v>
      </c>
      <c r="Q445" s="7" t="s">
        <v>2833</v>
      </c>
    </row>
    <row r="446" spans="1:19">
      <c r="A446" t="s">
        <v>463</v>
      </c>
      <c r="B446" t="s">
        <v>774</v>
      </c>
      <c r="C446" t="s">
        <v>798</v>
      </c>
      <c r="D446" t="b">
        <v>1</v>
      </c>
      <c r="E446" t="b">
        <v>0</v>
      </c>
      <c r="F446" t="b">
        <v>0</v>
      </c>
      <c r="G446" t="b">
        <v>0</v>
      </c>
      <c r="H446" t="b">
        <v>0</v>
      </c>
      <c r="I446" t="b">
        <v>0</v>
      </c>
      <c r="J446" t="b">
        <v>0</v>
      </c>
      <c r="K446" t="b">
        <v>0</v>
      </c>
      <c r="L446" t="b">
        <v>0</v>
      </c>
      <c r="M446" t="s">
        <v>937</v>
      </c>
      <c r="N446" t="s">
        <v>1366</v>
      </c>
      <c r="O446" t="s">
        <v>1853</v>
      </c>
      <c r="P446" t="s">
        <v>2337</v>
      </c>
      <c r="Q446" s="7" t="s">
        <v>2834</v>
      </c>
      <c r="R446" t="s">
        <v>2983</v>
      </c>
      <c r="S446" t="s">
        <v>3349</v>
      </c>
    </row>
    <row r="447" spans="1:19">
      <c r="A447" t="s">
        <v>464</v>
      </c>
      <c r="B447" t="s">
        <v>557</v>
      </c>
      <c r="C447" t="s">
        <v>798</v>
      </c>
      <c r="D447" t="b">
        <v>1</v>
      </c>
      <c r="E447" t="b">
        <v>0</v>
      </c>
      <c r="F447" t="b">
        <v>0</v>
      </c>
      <c r="G447" t="b">
        <v>0</v>
      </c>
      <c r="H447" t="b">
        <v>0</v>
      </c>
      <c r="I447" t="b">
        <v>0</v>
      </c>
      <c r="J447" t="b">
        <v>1</v>
      </c>
      <c r="K447" t="b">
        <v>0</v>
      </c>
      <c r="L447" t="b">
        <v>0</v>
      </c>
      <c r="N447" t="s">
        <v>1367</v>
      </c>
      <c r="O447" t="s">
        <v>1854</v>
      </c>
      <c r="P447" t="s">
        <v>2338</v>
      </c>
      <c r="Q447" s="7" t="s">
        <v>2835</v>
      </c>
      <c r="S447" t="s">
        <v>3350</v>
      </c>
    </row>
    <row r="448" spans="1:19">
      <c r="A448" t="s">
        <v>465</v>
      </c>
      <c r="B448" t="s">
        <v>775</v>
      </c>
      <c r="C448" t="s">
        <v>798</v>
      </c>
      <c r="D448" t="b">
        <v>0</v>
      </c>
      <c r="E448" t="b">
        <v>0</v>
      </c>
      <c r="F448" t="b">
        <v>0</v>
      </c>
      <c r="G448" t="b">
        <v>0</v>
      </c>
      <c r="H448" t="b">
        <v>0</v>
      </c>
      <c r="I448" t="b">
        <v>0</v>
      </c>
      <c r="J448" t="b">
        <v>0</v>
      </c>
      <c r="K448" t="b">
        <v>0</v>
      </c>
      <c r="L448" t="b">
        <v>0</v>
      </c>
      <c r="N448" t="s">
        <v>1368</v>
      </c>
      <c r="O448" t="s">
        <v>1855</v>
      </c>
      <c r="P448" t="s">
        <v>2339</v>
      </c>
      <c r="Q448" s="7" t="s">
        <v>2836</v>
      </c>
      <c r="S448" t="s">
        <v>3351</v>
      </c>
    </row>
    <row r="449" spans="1:19">
      <c r="A449" t="s">
        <v>466</v>
      </c>
      <c r="B449" t="s">
        <v>531</v>
      </c>
      <c r="C449" t="s">
        <v>798</v>
      </c>
      <c r="D449" t="b">
        <v>1</v>
      </c>
      <c r="E449" t="b">
        <v>0</v>
      </c>
      <c r="F449" t="b">
        <v>0</v>
      </c>
      <c r="G449" t="b">
        <v>0</v>
      </c>
      <c r="H449" t="b">
        <v>0</v>
      </c>
      <c r="I449" t="b">
        <v>0</v>
      </c>
      <c r="J449" t="b">
        <v>0</v>
      </c>
      <c r="K449" t="b">
        <v>0</v>
      </c>
      <c r="L449" t="b">
        <v>0</v>
      </c>
      <c r="N449" t="s">
        <v>1369</v>
      </c>
      <c r="O449" t="s">
        <v>1856</v>
      </c>
      <c r="P449" t="s">
        <v>2340</v>
      </c>
      <c r="Q449" s="7" t="s">
        <v>2837</v>
      </c>
      <c r="S449" t="s">
        <v>3352</v>
      </c>
    </row>
    <row r="450" spans="1:19">
      <c r="A450" t="s">
        <v>467</v>
      </c>
      <c r="B450" t="s">
        <v>776</v>
      </c>
      <c r="C450" t="s">
        <v>798</v>
      </c>
      <c r="D450" t="b">
        <v>1</v>
      </c>
      <c r="E450" t="b">
        <v>0</v>
      </c>
      <c r="F450" t="b">
        <v>0</v>
      </c>
      <c r="G450" t="b">
        <v>0</v>
      </c>
      <c r="H450" t="b">
        <v>0</v>
      </c>
      <c r="I450" t="b">
        <v>0</v>
      </c>
      <c r="J450" t="b">
        <v>0</v>
      </c>
      <c r="K450" t="b">
        <v>0</v>
      </c>
      <c r="L450" t="b">
        <v>0</v>
      </c>
      <c r="N450" t="s">
        <v>1370</v>
      </c>
      <c r="O450" t="s">
        <v>1857</v>
      </c>
      <c r="P450" t="s">
        <v>2341</v>
      </c>
      <c r="Q450" s="7" t="s">
        <v>2838</v>
      </c>
      <c r="S450" t="s">
        <v>3353</v>
      </c>
    </row>
    <row r="451" spans="1:19">
      <c r="A451" t="s">
        <v>468</v>
      </c>
      <c r="B451" t="s">
        <v>674</v>
      </c>
      <c r="C451" t="s">
        <v>798</v>
      </c>
      <c r="D451" t="b">
        <v>1</v>
      </c>
      <c r="E451" t="b">
        <v>0</v>
      </c>
      <c r="F451" t="b">
        <v>0</v>
      </c>
      <c r="G451" t="b">
        <v>0</v>
      </c>
      <c r="H451" t="b">
        <v>0</v>
      </c>
      <c r="I451" t="b">
        <v>0</v>
      </c>
      <c r="J451" t="b">
        <v>1</v>
      </c>
      <c r="K451" t="b">
        <v>0</v>
      </c>
      <c r="L451" t="b">
        <v>0</v>
      </c>
      <c r="N451" t="s">
        <v>1371</v>
      </c>
      <c r="O451" t="s">
        <v>1858</v>
      </c>
      <c r="P451" t="s">
        <v>2342</v>
      </c>
      <c r="Q451" s="7" t="s">
        <v>2839</v>
      </c>
      <c r="S451" t="s">
        <v>3354</v>
      </c>
    </row>
    <row r="452" spans="1:19">
      <c r="A452" t="s">
        <v>469</v>
      </c>
      <c r="B452" t="s">
        <v>585</v>
      </c>
      <c r="C452" t="s">
        <v>798</v>
      </c>
      <c r="D452" t="b">
        <v>1</v>
      </c>
      <c r="E452" t="b">
        <v>0</v>
      </c>
      <c r="F452" t="b">
        <v>0</v>
      </c>
      <c r="G452" t="b">
        <v>0</v>
      </c>
      <c r="H452" t="b">
        <v>0</v>
      </c>
      <c r="I452" t="b">
        <v>0</v>
      </c>
      <c r="J452" t="b">
        <v>0</v>
      </c>
      <c r="K452" t="b">
        <v>0</v>
      </c>
      <c r="L452" t="b">
        <v>0</v>
      </c>
      <c r="N452" t="s">
        <v>1372</v>
      </c>
      <c r="O452" t="s">
        <v>1859</v>
      </c>
      <c r="P452" t="s">
        <v>2343</v>
      </c>
      <c r="Q452" s="7" t="s">
        <v>2840</v>
      </c>
      <c r="S452" t="s">
        <v>3355</v>
      </c>
    </row>
    <row r="453" spans="1:19">
      <c r="A453" t="s">
        <v>470</v>
      </c>
      <c r="B453" t="s">
        <v>777</v>
      </c>
      <c r="C453" t="s">
        <v>798</v>
      </c>
      <c r="D453" t="b">
        <v>1</v>
      </c>
      <c r="E453" t="b">
        <v>0</v>
      </c>
      <c r="F453" t="b">
        <v>0</v>
      </c>
      <c r="G453" t="b">
        <v>0</v>
      </c>
      <c r="H453" t="b">
        <v>0</v>
      </c>
      <c r="I453" t="b">
        <v>0</v>
      </c>
      <c r="J453" t="b">
        <v>1</v>
      </c>
      <c r="K453" t="b">
        <v>0</v>
      </c>
      <c r="L453" t="b">
        <v>0</v>
      </c>
      <c r="N453" t="s">
        <v>1373</v>
      </c>
      <c r="O453" t="s">
        <v>1860</v>
      </c>
      <c r="P453" t="s">
        <v>2344</v>
      </c>
      <c r="Q453" s="7" t="s">
        <v>2841</v>
      </c>
      <c r="S453" t="s">
        <v>3356</v>
      </c>
    </row>
    <row r="454" spans="1:19">
      <c r="A454" t="s">
        <v>471</v>
      </c>
      <c r="B454" t="s">
        <v>778</v>
      </c>
      <c r="C454" t="s">
        <v>798</v>
      </c>
      <c r="D454" t="b">
        <v>1</v>
      </c>
      <c r="E454" t="b">
        <v>0</v>
      </c>
      <c r="F454" t="b">
        <v>0</v>
      </c>
      <c r="G454" t="b">
        <v>0</v>
      </c>
      <c r="H454" t="b">
        <v>0</v>
      </c>
      <c r="I454" t="b">
        <v>0</v>
      </c>
      <c r="J454" t="b">
        <v>0</v>
      </c>
      <c r="K454" t="b">
        <v>0</v>
      </c>
      <c r="L454" t="b">
        <v>0</v>
      </c>
      <c r="N454" t="s">
        <v>1374</v>
      </c>
      <c r="O454" t="s">
        <v>1861</v>
      </c>
      <c r="P454" t="s">
        <v>2345</v>
      </c>
      <c r="Q454" s="7" t="s">
        <v>2842</v>
      </c>
      <c r="S454" t="s">
        <v>3357</v>
      </c>
    </row>
    <row r="455" spans="1:19">
      <c r="A455" t="s">
        <v>472</v>
      </c>
      <c r="B455" t="s">
        <v>779</v>
      </c>
      <c r="C455" t="s">
        <v>798</v>
      </c>
      <c r="D455" t="b">
        <v>1</v>
      </c>
      <c r="E455" t="b">
        <v>0</v>
      </c>
      <c r="F455" t="b">
        <v>0</v>
      </c>
      <c r="G455" t="b">
        <v>0</v>
      </c>
      <c r="H455" t="b">
        <v>0</v>
      </c>
      <c r="I455" t="b">
        <v>0</v>
      </c>
      <c r="J455" t="b">
        <v>0</v>
      </c>
      <c r="K455" t="b">
        <v>0</v>
      </c>
      <c r="L455" t="b">
        <v>0</v>
      </c>
      <c r="N455" t="s">
        <v>1375</v>
      </c>
      <c r="O455" t="s">
        <v>1862</v>
      </c>
      <c r="P455" t="s">
        <v>2346</v>
      </c>
      <c r="Q455" s="7" t="s">
        <v>2843</v>
      </c>
      <c r="S455" t="s">
        <v>3358</v>
      </c>
    </row>
    <row r="456" spans="1:19">
      <c r="A456" t="s">
        <v>473</v>
      </c>
      <c r="B456" t="s">
        <v>523</v>
      </c>
      <c r="C456" t="s">
        <v>798</v>
      </c>
      <c r="D456" t="b">
        <v>1</v>
      </c>
      <c r="E456" t="b">
        <v>0</v>
      </c>
      <c r="F456" t="b">
        <v>0</v>
      </c>
      <c r="G456" t="b">
        <v>0</v>
      </c>
      <c r="H456" t="b">
        <v>0</v>
      </c>
      <c r="I456" t="b">
        <v>0</v>
      </c>
      <c r="J456" t="b">
        <v>0</v>
      </c>
      <c r="K456" t="b">
        <v>0</v>
      </c>
      <c r="L456" t="b">
        <v>0</v>
      </c>
      <c r="M456" t="s">
        <v>938</v>
      </c>
      <c r="N456" t="s">
        <v>1376</v>
      </c>
      <c r="O456" t="s">
        <v>1863</v>
      </c>
      <c r="P456" t="s">
        <v>2347</v>
      </c>
      <c r="Q456" s="7" t="s">
        <v>2844</v>
      </c>
      <c r="S456" t="s">
        <v>3359</v>
      </c>
    </row>
    <row r="457" spans="1:19">
      <c r="A457" t="s">
        <v>474</v>
      </c>
      <c r="B457" t="s">
        <v>780</v>
      </c>
      <c r="C457" t="s">
        <v>798</v>
      </c>
      <c r="D457" t="b">
        <v>1</v>
      </c>
      <c r="E457" t="b">
        <v>0</v>
      </c>
      <c r="F457" t="b">
        <v>0</v>
      </c>
      <c r="G457" t="b">
        <v>0</v>
      </c>
      <c r="H457" t="b">
        <v>0</v>
      </c>
      <c r="I457" t="b">
        <v>0</v>
      </c>
      <c r="J457" t="b">
        <v>0</v>
      </c>
      <c r="K457" t="b">
        <v>0</v>
      </c>
      <c r="L457" t="b">
        <v>0</v>
      </c>
      <c r="N457" t="s">
        <v>1377</v>
      </c>
      <c r="O457" t="s">
        <v>1864</v>
      </c>
      <c r="P457" t="s">
        <v>2348</v>
      </c>
      <c r="Q457" s="7" t="s">
        <v>2845</v>
      </c>
      <c r="S457" t="s">
        <v>3360</v>
      </c>
    </row>
    <row r="458" spans="1:19">
      <c r="A458" t="s">
        <v>475</v>
      </c>
      <c r="B458" t="s">
        <v>674</v>
      </c>
      <c r="C458" t="s">
        <v>798</v>
      </c>
      <c r="D458" t="b">
        <v>1</v>
      </c>
      <c r="E458" t="b">
        <v>0</v>
      </c>
      <c r="F458" t="b">
        <v>0</v>
      </c>
      <c r="G458" t="b">
        <v>0</v>
      </c>
      <c r="H458" t="b">
        <v>0</v>
      </c>
      <c r="I458" t="b">
        <v>0</v>
      </c>
      <c r="J458" t="b">
        <v>1</v>
      </c>
      <c r="K458" t="b">
        <v>0</v>
      </c>
      <c r="L458" t="b">
        <v>0</v>
      </c>
      <c r="N458" t="s">
        <v>1378</v>
      </c>
      <c r="O458" t="s">
        <v>1865</v>
      </c>
      <c r="P458" t="s">
        <v>2349</v>
      </c>
      <c r="Q458" s="7" t="s">
        <v>2846</v>
      </c>
      <c r="S458" t="s">
        <v>3361</v>
      </c>
    </row>
    <row r="459" spans="1:19">
      <c r="A459" t="s">
        <v>476</v>
      </c>
      <c r="B459" t="s">
        <v>781</v>
      </c>
      <c r="C459" t="s">
        <v>798</v>
      </c>
      <c r="D459" t="b">
        <v>1</v>
      </c>
      <c r="E459" t="b">
        <v>0</v>
      </c>
      <c r="F459" t="b">
        <v>0</v>
      </c>
      <c r="G459" t="b">
        <v>0</v>
      </c>
      <c r="H459" t="b">
        <v>0</v>
      </c>
      <c r="I459" t="b">
        <v>0</v>
      </c>
      <c r="J459" t="b">
        <v>0</v>
      </c>
      <c r="K459" t="b">
        <v>0</v>
      </c>
      <c r="L459" t="b">
        <v>0</v>
      </c>
      <c r="M459" t="s">
        <v>806</v>
      </c>
      <c r="N459" t="s">
        <v>1379</v>
      </c>
      <c r="O459" t="s">
        <v>1866</v>
      </c>
      <c r="P459" t="s">
        <v>2350</v>
      </c>
      <c r="Q459" s="7" t="s">
        <v>2847</v>
      </c>
    </row>
    <row r="460" spans="1:19">
      <c r="A460" t="s">
        <v>477</v>
      </c>
      <c r="B460" t="s">
        <v>782</v>
      </c>
      <c r="C460" t="s">
        <v>798</v>
      </c>
      <c r="D460" t="b">
        <v>0</v>
      </c>
      <c r="E460" t="b">
        <v>0</v>
      </c>
      <c r="F460" t="b">
        <v>0</v>
      </c>
      <c r="G460" t="b">
        <v>0</v>
      </c>
      <c r="H460" t="b">
        <v>0</v>
      </c>
      <c r="I460" t="b">
        <v>0</v>
      </c>
      <c r="J460" t="b">
        <v>0</v>
      </c>
      <c r="K460" t="b">
        <v>0</v>
      </c>
      <c r="L460" t="b">
        <v>0</v>
      </c>
      <c r="M460" t="s">
        <v>939</v>
      </c>
      <c r="N460" t="s">
        <v>1380</v>
      </c>
      <c r="O460" t="s">
        <v>1867</v>
      </c>
      <c r="P460" t="s">
        <v>2351</v>
      </c>
      <c r="Q460" s="7" t="s">
        <v>2848</v>
      </c>
      <c r="S460" t="s">
        <v>3362</v>
      </c>
    </row>
    <row r="461" spans="1:19">
      <c r="A461" t="s">
        <v>478</v>
      </c>
      <c r="B461" t="s">
        <v>705</v>
      </c>
      <c r="C461" t="s">
        <v>798</v>
      </c>
      <c r="D461" t="b">
        <v>1</v>
      </c>
      <c r="E461" t="b">
        <v>0</v>
      </c>
      <c r="F461" t="b">
        <v>0</v>
      </c>
      <c r="G461" t="b">
        <v>0</v>
      </c>
      <c r="H461" t="b">
        <v>0</v>
      </c>
      <c r="I461" t="b">
        <v>0</v>
      </c>
      <c r="J461" t="b">
        <v>0</v>
      </c>
      <c r="K461" t="b">
        <v>0</v>
      </c>
      <c r="L461" t="b">
        <v>0</v>
      </c>
      <c r="M461" t="s">
        <v>940</v>
      </c>
      <c r="N461" t="s">
        <v>1381</v>
      </c>
      <c r="O461" t="s">
        <v>1868</v>
      </c>
      <c r="P461" t="s">
        <v>2352</v>
      </c>
      <c r="Q461" s="7" t="s">
        <v>2849</v>
      </c>
      <c r="R461" t="s">
        <v>2984</v>
      </c>
    </row>
    <row r="462" spans="1:19">
      <c r="A462" t="s">
        <v>479</v>
      </c>
      <c r="B462" t="s">
        <v>550</v>
      </c>
      <c r="C462" t="s">
        <v>798</v>
      </c>
      <c r="D462" t="b">
        <v>1</v>
      </c>
      <c r="E462" t="b">
        <v>0</v>
      </c>
      <c r="F462" t="b">
        <v>0</v>
      </c>
      <c r="G462" t="b">
        <v>0</v>
      </c>
      <c r="H462" t="b">
        <v>0</v>
      </c>
      <c r="I462" t="b">
        <v>0</v>
      </c>
      <c r="J462" t="b">
        <v>0</v>
      </c>
      <c r="K462" t="b">
        <v>0</v>
      </c>
      <c r="L462" t="b">
        <v>0</v>
      </c>
      <c r="M462" t="s">
        <v>941</v>
      </c>
      <c r="N462" t="s">
        <v>1382</v>
      </c>
      <c r="O462" t="s">
        <v>1869</v>
      </c>
      <c r="P462" t="s">
        <v>2353</v>
      </c>
      <c r="Q462" s="7" t="s">
        <v>2850</v>
      </c>
      <c r="R462" t="s">
        <v>2985</v>
      </c>
      <c r="S462" t="s">
        <v>3363</v>
      </c>
    </row>
    <row r="463" spans="1:19">
      <c r="A463" t="s">
        <v>480</v>
      </c>
      <c r="B463" t="s">
        <v>783</v>
      </c>
      <c r="C463" t="s">
        <v>798</v>
      </c>
      <c r="D463" t="b">
        <v>1</v>
      </c>
      <c r="E463" t="b">
        <v>0</v>
      </c>
      <c r="F463" t="b">
        <v>0</v>
      </c>
      <c r="G463" t="b">
        <v>0</v>
      </c>
      <c r="H463" t="b">
        <v>0</v>
      </c>
      <c r="I463" t="b">
        <v>0</v>
      </c>
      <c r="J463" t="b">
        <v>1</v>
      </c>
      <c r="K463" t="b">
        <v>0</v>
      </c>
      <c r="L463" t="b">
        <v>0</v>
      </c>
      <c r="M463" t="s">
        <v>942</v>
      </c>
      <c r="N463" t="s">
        <v>1383</v>
      </c>
      <c r="O463" t="s">
        <v>1870</v>
      </c>
      <c r="P463" t="s">
        <v>2354</v>
      </c>
      <c r="Q463" s="7" t="s">
        <v>2851</v>
      </c>
      <c r="R463" t="s">
        <v>2986</v>
      </c>
      <c r="S463" t="s">
        <v>3364</v>
      </c>
    </row>
    <row r="464" spans="1:19">
      <c r="A464" t="s">
        <v>481</v>
      </c>
      <c r="B464" t="s">
        <v>784</v>
      </c>
      <c r="C464" t="s">
        <v>798</v>
      </c>
      <c r="D464" t="b">
        <v>1</v>
      </c>
      <c r="E464" t="b">
        <v>0</v>
      </c>
      <c r="F464" t="b">
        <v>0</v>
      </c>
      <c r="G464" t="b">
        <v>0</v>
      </c>
      <c r="H464" t="b">
        <v>0</v>
      </c>
      <c r="I464" t="b">
        <v>0</v>
      </c>
      <c r="J464" t="b">
        <v>0</v>
      </c>
      <c r="K464" t="b">
        <v>0</v>
      </c>
      <c r="L464" t="b">
        <v>0</v>
      </c>
      <c r="M464" t="s">
        <v>943</v>
      </c>
      <c r="N464" t="s">
        <v>1384</v>
      </c>
      <c r="O464" t="s">
        <v>1871</v>
      </c>
      <c r="P464" t="s">
        <v>2355</v>
      </c>
      <c r="Q464" s="7" t="s">
        <v>2852</v>
      </c>
      <c r="R464" t="s">
        <v>2987</v>
      </c>
      <c r="S464" t="s">
        <v>3365</v>
      </c>
    </row>
    <row r="465" spans="1:19">
      <c r="A465" t="s">
        <v>482</v>
      </c>
      <c r="B465" t="s">
        <v>758</v>
      </c>
      <c r="C465" t="s">
        <v>798</v>
      </c>
      <c r="D465" t="b">
        <v>1</v>
      </c>
      <c r="E465" t="b">
        <v>0</v>
      </c>
      <c r="F465" t="b">
        <v>0</v>
      </c>
      <c r="G465" t="b">
        <v>0</v>
      </c>
      <c r="H465" t="b">
        <v>0</v>
      </c>
      <c r="I465" t="b">
        <v>0</v>
      </c>
      <c r="J465" t="b">
        <v>0</v>
      </c>
      <c r="K465" t="b">
        <v>0</v>
      </c>
      <c r="L465" t="b">
        <v>0</v>
      </c>
      <c r="M465" t="s">
        <v>806</v>
      </c>
      <c r="Q465" s="7" t="s">
        <v>2853</v>
      </c>
    </row>
    <row r="466" spans="1:19">
      <c r="A466" t="s">
        <v>483</v>
      </c>
      <c r="B466" t="s">
        <v>558</v>
      </c>
      <c r="C466" t="s">
        <v>798</v>
      </c>
      <c r="D466" t="b">
        <v>0</v>
      </c>
      <c r="E466" t="b">
        <v>0</v>
      </c>
      <c r="F466" t="b">
        <v>0</v>
      </c>
      <c r="G466" t="b">
        <v>0</v>
      </c>
      <c r="H466" t="b">
        <v>1</v>
      </c>
      <c r="I466" t="b">
        <v>0</v>
      </c>
      <c r="J466" t="b">
        <v>0</v>
      </c>
      <c r="K466" t="b">
        <v>0</v>
      </c>
      <c r="L466" t="b">
        <v>0</v>
      </c>
      <c r="M466" t="s">
        <v>806</v>
      </c>
      <c r="O466" t="s">
        <v>1872</v>
      </c>
      <c r="P466" t="s">
        <v>2356</v>
      </c>
      <c r="Q466" s="7" t="s">
        <v>2854</v>
      </c>
    </row>
    <row r="467" spans="1:19">
      <c r="A467" t="s">
        <v>484</v>
      </c>
      <c r="B467" t="s">
        <v>558</v>
      </c>
      <c r="C467" t="s">
        <v>798</v>
      </c>
      <c r="D467" t="b">
        <v>0</v>
      </c>
      <c r="E467" t="b">
        <v>0</v>
      </c>
      <c r="F467" t="b">
        <v>0</v>
      </c>
      <c r="G467" t="b">
        <v>0</v>
      </c>
      <c r="H467" t="b">
        <v>1</v>
      </c>
      <c r="I467" t="b">
        <v>0</v>
      </c>
      <c r="J467" t="b">
        <v>0</v>
      </c>
      <c r="K467" t="b">
        <v>0</v>
      </c>
      <c r="L467" t="b">
        <v>0</v>
      </c>
      <c r="M467" t="s">
        <v>806</v>
      </c>
      <c r="O467" t="s">
        <v>1873</v>
      </c>
      <c r="P467" t="s">
        <v>2357</v>
      </c>
      <c r="Q467" s="7" t="s">
        <v>2855</v>
      </c>
    </row>
    <row r="468" spans="1:19">
      <c r="A468" t="s">
        <v>485</v>
      </c>
      <c r="B468" t="s">
        <v>785</v>
      </c>
      <c r="C468" t="s">
        <v>798</v>
      </c>
      <c r="D468" t="b">
        <v>1</v>
      </c>
      <c r="E468" t="b">
        <v>0</v>
      </c>
      <c r="F468" t="b">
        <v>0</v>
      </c>
      <c r="G468" t="b">
        <v>0</v>
      </c>
      <c r="H468" t="b">
        <v>0</v>
      </c>
      <c r="I468" t="b">
        <v>0</v>
      </c>
      <c r="J468" t="b">
        <v>0</v>
      </c>
      <c r="K468" t="b">
        <v>0</v>
      </c>
      <c r="L468" t="b">
        <v>0</v>
      </c>
      <c r="M468" t="s">
        <v>944</v>
      </c>
      <c r="N468" t="s">
        <v>1385</v>
      </c>
      <c r="O468" t="s">
        <v>1874</v>
      </c>
      <c r="P468" t="s">
        <v>2358</v>
      </c>
      <c r="Q468" s="7" t="s">
        <v>2856</v>
      </c>
      <c r="R468" t="s">
        <v>2988</v>
      </c>
    </row>
    <row r="469" spans="1:19">
      <c r="A469" t="s">
        <v>486</v>
      </c>
      <c r="B469" t="s">
        <v>569</v>
      </c>
      <c r="C469" t="s">
        <v>798</v>
      </c>
      <c r="D469" t="b">
        <v>1</v>
      </c>
      <c r="E469" t="b">
        <v>0</v>
      </c>
      <c r="F469" t="b">
        <v>0</v>
      </c>
      <c r="G469" t="b">
        <v>0</v>
      </c>
      <c r="H469" t="b">
        <v>0</v>
      </c>
      <c r="I469" t="b">
        <v>0</v>
      </c>
      <c r="J469" t="b">
        <v>0</v>
      </c>
      <c r="K469" t="b">
        <v>0</v>
      </c>
      <c r="L469" t="b">
        <v>0</v>
      </c>
      <c r="N469" t="s">
        <v>1386</v>
      </c>
      <c r="O469" t="s">
        <v>1875</v>
      </c>
      <c r="P469" t="s">
        <v>2359</v>
      </c>
      <c r="Q469" s="7" t="s">
        <v>2857</v>
      </c>
      <c r="S469" t="s">
        <v>3366</v>
      </c>
    </row>
    <row r="470" spans="1:19">
      <c r="A470" t="s">
        <v>487</v>
      </c>
      <c r="B470" t="s">
        <v>578</v>
      </c>
      <c r="C470" t="s">
        <v>798</v>
      </c>
      <c r="D470" t="b">
        <v>0</v>
      </c>
      <c r="E470" t="b">
        <v>1</v>
      </c>
      <c r="F470" t="b">
        <v>0</v>
      </c>
      <c r="G470" t="b">
        <v>0</v>
      </c>
      <c r="H470" t="b">
        <v>0</v>
      </c>
      <c r="I470" t="b">
        <v>0</v>
      </c>
      <c r="J470" t="b">
        <v>0</v>
      </c>
      <c r="K470" t="b">
        <v>0</v>
      </c>
      <c r="L470" t="b">
        <v>0</v>
      </c>
      <c r="N470" t="s">
        <v>1387</v>
      </c>
      <c r="O470" t="s">
        <v>1876</v>
      </c>
      <c r="P470" t="s">
        <v>2360</v>
      </c>
      <c r="Q470" s="7" t="s">
        <v>2858</v>
      </c>
      <c r="S470" t="s">
        <v>3367</v>
      </c>
    </row>
    <row r="471" spans="1:19">
      <c r="A471" t="s">
        <v>488</v>
      </c>
      <c r="B471" t="s">
        <v>545</v>
      </c>
      <c r="C471" t="s">
        <v>798</v>
      </c>
      <c r="D471" t="b">
        <v>1</v>
      </c>
      <c r="E471" t="b">
        <v>0</v>
      </c>
      <c r="F471" t="b">
        <v>0</v>
      </c>
      <c r="G471" t="b">
        <v>0</v>
      </c>
      <c r="H471" t="b">
        <v>0</v>
      </c>
      <c r="I471" t="b">
        <v>0</v>
      </c>
      <c r="J471" t="b">
        <v>0</v>
      </c>
      <c r="K471" t="b">
        <v>0</v>
      </c>
      <c r="L471" t="b">
        <v>0</v>
      </c>
      <c r="M471" t="s">
        <v>806</v>
      </c>
      <c r="Q471" s="7" t="s">
        <v>2859</v>
      </c>
    </row>
    <row r="472" spans="1:19">
      <c r="A472" t="s">
        <v>489</v>
      </c>
      <c r="B472" t="s">
        <v>573</v>
      </c>
      <c r="C472" t="s">
        <v>798</v>
      </c>
      <c r="D472" t="b">
        <v>1</v>
      </c>
      <c r="E472" t="b">
        <v>0</v>
      </c>
      <c r="F472" t="b">
        <v>0</v>
      </c>
      <c r="G472" t="b">
        <v>0</v>
      </c>
      <c r="H472" t="b">
        <v>0</v>
      </c>
      <c r="I472" t="b">
        <v>0</v>
      </c>
      <c r="J472" t="b">
        <v>0</v>
      </c>
      <c r="K472" t="b">
        <v>0</v>
      </c>
      <c r="L472" t="b">
        <v>0</v>
      </c>
      <c r="N472" t="s">
        <v>1388</v>
      </c>
      <c r="O472" t="s">
        <v>1877</v>
      </c>
      <c r="P472" t="s">
        <v>2361</v>
      </c>
      <c r="Q472" s="7" t="s">
        <v>2860</v>
      </c>
      <c r="S472" t="s">
        <v>3368</v>
      </c>
    </row>
    <row r="473" spans="1:19">
      <c r="A473" t="s">
        <v>490</v>
      </c>
      <c r="B473" t="s">
        <v>544</v>
      </c>
      <c r="C473" t="s">
        <v>798</v>
      </c>
      <c r="D473" t="b">
        <v>1</v>
      </c>
      <c r="E473" t="b">
        <v>0</v>
      </c>
      <c r="F473" t="b">
        <v>0</v>
      </c>
      <c r="G473" t="b">
        <v>0</v>
      </c>
      <c r="H473" t="b">
        <v>0</v>
      </c>
      <c r="I473" t="b">
        <v>0</v>
      </c>
      <c r="J473" t="b">
        <v>1</v>
      </c>
      <c r="K473" t="b">
        <v>0</v>
      </c>
      <c r="L473" t="b">
        <v>0</v>
      </c>
      <c r="M473" t="s">
        <v>945</v>
      </c>
      <c r="N473" t="s">
        <v>1389</v>
      </c>
      <c r="O473" t="s">
        <v>1878</v>
      </c>
      <c r="P473" t="s">
        <v>2362</v>
      </c>
      <c r="Q473" s="7" t="s">
        <v>2861</v>
      </c>
      <c r="R473" t="s">
        <v>2989</v>
      </c>
      <c r="S473" t="s">
        <v>3369</v>
      </c>
    </row>
    <row r="474" spans="1:19">
      <c r="A474" t="s">
        <v>491</v>
      </c>
      <c r="B474" t="s">
        <v>683</v>
      </c>
      <c r="C474" t="s">
        <v>798</v>
      </c>
      <c r="D474" t="b">
        <v>1</v>
      </c>
      <c r="E474" t="b">
        <v>0</v>
      </c>
      <c r="F474" t="b">
        <v>0</v>
      </c>
      <c r="G474" t="b">
        <v>0</v>
      </c>
      <c r="H474" t="b">
        <v>0</v>
      </c>
      <c r="I474" t="b">
        <v>0</v>
      </c>
      <c r="J474" t="b">
        <v>0</v>
      </c>
      <c r="K474" t="b">
        <v>0</v>
      </c>
      <c r="L474" t="b">
        <v>0</v>
      </c>
      <c r="N474" t="s">
        <v>1390</v>
      </c>
      <c r="O474" t="s">
        <v>1879</v>
      </c>
      <c r="P474" t="s">
        <v>2363</v>
      </c>
      <c r="Q474" s="7" t="s">
        <v>2862</v>
      </c>
      <c r="S474" t="s">
        <v>3370</v>
      </c>
    </row>
    <row r="475" spans="1:19">
      <c r="A475" t="s">
        <v>492</v>
      </c>
      <c r="B475" t="s">
        <v>786</v>
      </c>
      <c r="C475" t="s">
        <v>798</v>
      </c>
      <c r="D475" t="b">
        <v>1</v>
      </c>
      <c r="E475" t="b">
        <v>0</v>
      </c>
      <c r="F475" t="b">
        <v>0</v>
      </c>
      <c r="G475" t="b">
        <v>0</v>
      </c>
      <c r="H475" t="b">
        <v>0</v>
      </c>
      <c r="I475" t="b">
        <v>1</v>
      </c>
      <c r="J475" t="b">
        <v>0</v>
      </c>
      <c r="K475" t="b">
        <v>0</v>
      </c>
      <c r="L475" t="b">
        <v>0</v>
      </c>
      <c r="M475" t="s">
        <v>946</v>
      </c>
      <c r="N475" t="s">
        <v>1391</v>
      </c>
      <c r="O475" t="s">
        <v>1880</v>
      </c>
      <c r="P475" t="s">
        <v>2364</v>
      </c>
      <c r="Q475" s="7" t="s">
        <v>2863</v>
      </c>
      <c r="R475" t="s">
        <v>2990</v>
      </c>
    </row>
    <row r="476" spans="1:19">
      <c r="A476" t="s">
        <v>493</v>
      </c>
      <c r="B476" t="s">
        <v>787</v>
      </c>
      <c r="C476" t="s">
        <v>798</v>
      </c>
      <c r="D476" t="b">
        <v>1</v>
      </c>
      <c r="E476" t="b">
        <v>0</v>
      </c>
      <c r="F476" t="b">
        <v>0</v>
      </c>
      <c r="G476" t="b">
        <v>0</v>
      </c>
      <c r="H476" t="b">
        <v>0</v>
      </c>
      <c r="I476" t="b">
        <v>0</v>
      </c>
      <c r="J476" t="b">
        <v>0</v>
      </c>
      <c r="K476" t="b">
        <v>0</v>
      </c>
      <c r="L476" t="b">
        <v>0</v>
      </c>
      <c r="N476" t="s">
        <v>1392</v>
      </c>
      <c r="O476" t="s">
        <v>1881</v>
      </c>
      <c r="P476" t="s">
        <v>2365</v>
      </c>
      <c r="Q476" s="7" t="s">
        <v>2864</v>
      </c>
      <c r="S476" t="s">
        <v>3371</v>
      </c>
    </row>
    <row r="477" spans="1:19">
      <c r="A477" t="s">
        <v>494</v>
      </c>
      <c r="B477" t="s">
        <v>788</v>
      </c>
      <c r="C477" t="s">
        <v>798</v>
      </c>
      <c r="D477" t="b">
        <v>1</v>
      </c>
      <c r="E477" t="b">
        <v>0</v>
      </c>
      <c r="F477" t="b">
        <v>0</v>
      </c>
      <c r="G477" t="b">
        <v>0</v>
      </c>
      <c r="H477" t="b">
        <v>0</v>
      </c>
      <c r="I477" t="b">
        <v>1</v>
      </c>
      <c r="J477" t="b">
        <v>0</v>
      </c>
      <c r="K477" t="b">
        <v>0</v>
      </c>
      <c r="L477" t="b">
        <v>0</v>
      </c>
      <c r="M477" t="s">
        <v>947</v>
      </c>
      <c r="N477" t="s">
        <v>1393</v>
      </c>
      <c r="O477" t="s">
        <v>1882</v>
      </c>
      <c r="P477" t="s">
        <v>2366</v>
      </c>
      <c r="Q477" s="7" t="s">
        <v>2865</v>
      </c>
      <c r="R477" t="s">
        <v>2991</v>
      </c>
    </row>
    <row r="478" spans="1:19">
      <c r="A478" t="s">
        <v>495</v>
      </c>
      <c r="B478" t="s">
        <v>789</v>
      </c>
      <c r="C478" t="s">
        <v>798</v>
      </c>
      <c r="D478" t="b">
        <v>0</v>
      </c>
      <c r="E478" t="b">
        <v>1</v>
      </c>
      <c r="F478" t="b">
        <v>0</v>
      </c>
      <c r="G478" t="b">
        <v>0</v>
      </c>
      <c r="H478" t="b">
        <v>0</v>
      </c>
      <c r="I478" t="b">
        <v>0</v>
      </c>
      <c r="J478" t="b">
        <v>0</v>
      </c>
      <c r="K478" t="b">
        <v>0</v>
      </c>
      <c r="L478" t="b">
        <v>0</v>
      </c>
      <c r="N478" t="s">
        <v>1394</v>
      </c>
      <c r="O478" t="s">
        <v>1883</v>
      </c>
      <c r="P478" t="s">
        <v>2367</v>
      </c>
      <c r="Q478" s="7" t="s">
        <v>2866</v>
      </c>
      <c r="S478" t="s">
        <v>3372</v>
      </c>
    </row>
    <row r="479" spans="1:19">
      <c r="A479" t="s">
        <v>496</v>
      </c>
      <c r="B479" t="s">
        <v>780</v>
      </c>
      <c r="C479" t="s">
        <v>798</v>
      </c>
      <c r="D479" t="b">
        <v>1</v>
      </c>
      <c r="E479" t="b">
        <v>0</v>
      </c>
      <c r="F479" t="b">
        <v>0</v>
      </c>
      <c r="G479" t="b">
        <v>0</v>
      </c>
      <c r="H479" t="b">
        <v>0</v>
      </c>
      <c r="I479" t="b">
        <v>0</v>
      </c>
      <c r="J479" t="b">
        <v>0</v>
      </c>
      <c r="K479" t="b">
        <v>0</v>
      </c>
      <c r="L479" t="b">
        <v>0</v>
      </c>
      <c r="N479" t="s">
        <v>1395</v>
      </c>
      <c r="O479" t="s">
        <v>1884</v>
      </c>
      <c r="P479" t="s">
        <v>2368</v>
      </c>
      <c r="Q479" s="7" t="s">
        <v>2867</v>
      </c>
      <c r="S479" t="s">
        <v>3373</v>
      </c>
    </row>
    <row r="480" spans="1:19">
      <c r="A480" t="s">
        <v>497</v>
      </c>
      <c r="B480" t="s">
        <v>538</v>
      </c>
      <c r="C480" t="s">
        <v>798</v>
      </c>
      <c r="D480" t="b">
        <v>0</v>
      </c>
      <c r="E480" t="b">
        <v>0</v>
      </c>
      <c r="F480" t="b">
        <v>0</v>
      </c>
      <c r="G480" t="b">
        <v>0</v>
      </c>
      <c r="H480" t="b">
        <v>0</v>
      </c>
      <c r="I480" t="b">
        <v>0</v>
      </c>
      <c r="J480" t="b">
        <v>0</v>
      </c>
      <c r="K480" t="b">
        <v>0</v>
      </c>
      <c r="L480" t="b">
        <v>0</v>
      </c>
      <c r="M480" t="s">
        <v>806</v>
      </c>
      <c r="O480" t="s">
        <v>1885</v>
      </c>
      <c r="P480" t="s">
        <v>2369</v>
      </c>
      <c r="Q480" s="7" t="s">
        <v>2868</v>
      </c>
    </row>
    <row r="481" spans="1:19">
      <c r="A481" t="s">
        <v>498</v>
      </c>
      <c r="B481" t="s">
        <v>587</v>
      </c>
      <c r="C481" t="s">
        <v>798</v>
      </c>
      <c r="D481" t="b">
        <v>1</v>
      </c>
      <c r="E481" t="b">
        <v>0</v>
      </c>
      <c r="F481" t="b">
        <v>0</v>
      </c>
      <c r="G481" t="b">
        <v>0</v>
      </c>
      <c r="H481" t="b">
        <v>0</v>
      </c>
      <c r="I481" t="b">
        <v>0</v>
      </c>
      <c r="J481" t="b">
        <v>0</v>
      </c>
      <c r="K481" t="b">
        <v>0</v>
      </c>
      <c r="L481" t="b">
        <v>0</v>
      </c>
      <c r="M481" t="s">
        <v>806</v>
      </c>
      <c r="N481" t="s">
        <v>1396</v>
      </c>
      <c r="O481" t="s">
        <v>1886</v>
      </c>
      <c r="P481" t="s">
        <v>2370</v>
      </c>
      <c r="Q481" s="7" t="s">
        <v>2869</v>
      </c>
    </row>
    <row r="482" spans="1:19">
      <c r="A482" t="s">
        <v>499</v>
      </c>
      <c r="B482" t="s">
        <v>790</v>
      </c>
      <c r="C482" t="s">
        <v>798</v>
      </c>
      <c r="D482" t="b">
        <v>1</v>
      </c>
      <c r="E482" t="b">
        <v>0</v>
      </c>
      <c r="F482" t="b">
        <v>0</v>
      </c>
      <c r="G482" t="b">
        <v>0</v>
      </c>
      <c r="H482" t="b">
        <v>0</v>
      </c>
      <c r="I482" t="b">
        <v>0</v>
      </c>
      <c r="J482" t="b">
        <v>0</v>
      </c>
      <c r="K482" t="b">
        <v>0</v>
      </c>
      <c r="L482" t="b">
        <v>0</v>
      </c>
      <c r="M482" t="s">
        <v>948</v>
      </c>
      <c r="N482" t="s">
        <v>1397</v>
      </c>
      <c r="O482" t="s">
        <v>1887</v>
      </c>
      <c r="P482" t="s">
        <v>2371</v>
      </c>
      <c r="Q482" s="7" t="s">
        <v>2870</v>
      </c>
      <c r="S482" t="s">
        <v>3374</v>
      </c>
    </row>
    <row r="483" spans="1:19">
      <c r="A483" t="s">
        <v>500</v>
      </c>
      <c r="B483" t="s">
        <v>658</v>
      </c>
      <c r="C483" t="s">
        <v>798</v>
      </c>
      <c r="D483" t="b">
        <v>1</v>
      </c>
      <c r="E483" t="b">
        <v>0</v>
      </c>
      <c r="F483" t="b">
        <v>0</v>
      </c>
      <c r="G483" t="b">
        <v>0</v>
      </c>
      <c r="H483" t="b">
        <v>0</v>
      </c>
      <c r="I483" t="b">
        <v>0</v>
      </c>
      <c r="J483" t="b">
        <v>0</v>
      </c>
      <c r="K483" t="b">
        <v>0</v>
      </c>
      <c r="L483" t="b">
        <v>0</v>
      </c>
      <c r="M483" t="s">
        <v>949</v>
      </c>
      <c r="N483" t="s">
        <v>1398</v>
      </c>
      <c r="O483" t="s">
        <v>1888</v>
      </c>
      <c r="P483" t="s">
        <v>2372</v>
      </c>
      <c r="Q483" s="7" t="s">
        <v>2871</v>
      </c>
      <c r="R483" t="s">
        <v>2992</v>
      </c>
    </row>
    <row r="484" spans="1:19">
      <c r="A484" t="s">
        <v>501</v>
      </c>
      <c r="B484" t="s">
        <v>674</v>
      </c>
      <c r="C484" t="s">
        <v>798</v>
      </c>
      <c r="D484" t="b">
        <v>1</v>
      </c>
      <c r="E484" t="b">
        <v>0</v>
      </c>
      <c r="F484" t="b">
        <v>0</v>
      </c>
      <c r="G484" t="b">
        <v>0</v>
      </c>
      <c r="H484" t="b">
        <v>0</v>
      </c>
      <c r="I484" t="b">
        <v>0</v>
      </c>
      <c r="J484" t="b">
        <v>1</v>
      </c>
      <c r="K484" t="b">
        <v>0</v>
      </c>
      <c r="L484" t="b">
        <v>0</v>
      </c>
      <c r="N484" t="s">
        <v>1399</v>
      </c>
      <c r="O484" t="s">
        <v>1889</v>
      </c>
      <c r="P484" t="s">
        <v>2373</v>
      </c>
      <c r="Q484" s="7" t="s">
        <v>2872</v>
      </c>
      <c r="S484" t="s">
        <v>3375</v>
      </c>
    </row>
    <row r="485" spans="1:19">
      <c r="A485" t="s">
        <v>502</v>
      </c>
      <c r="B485" t="s">
        <v>533</v>
      </c>
      <c r="C485" t="s">
        <v>798</v>
      </c>
      <c r="D485" t="b">
        <v>1</v>
      </c>
      <c r="E485" t="b">
        <v>0</v>
      </c>
      <c r="F485" t="b">
        <v>0</v>
      </c>
      <c r="G485" t="b">
        <v>0</v>
      </c>
      <c r="H485" t="b">
        <v>0</v>
      </c>
      <c r="I485" t="b">
        <v>0</v>
      </c>
      <c r="J485" t="b">
        <v>0</v>
      </c>
      <c r="K485" t="b">
        <v>0</v>
      </c>
      <c r="L485" t="b">
        <v>0</v>
      </c>
      <c r="M485" t="s">
        <v>950</v>
      </c>
      <c r="N485" t="s">
        <v>1400</v>
      </c>
      <c r="O485" t="s">
        <v>1890</v>
      </c>
      <c r="P485" t="s">
        <v>2374</v>
      </c>
      <c r="Q485" s="7" t="s">
        <v>2873</v>
      </c>
      <c r="R485" t="s">
        <v>2993</v>
      </c>
      <c r="S485" t="s">
        <v>3376</v>
      </c>
    </row>
    <row r="486" spans="1:19">
      <c r="A486" t="s">
        <v>503</v>
      </c>
      <c r="B486" t="s">
        <v>683</v>
      </c>
      <c r="C486" t="s">
        <v>798</v>
      </c>
      <c r="D486" t="b">
        <v>1</v>
      </c>
      <c r="E486" t="b">
        <v>0</v>
      </c>
      <c r="F486" t="b">
        <v>0</v>
      </c>
      <c r="G486" t="b">
        <v>0</v>
      </c>
      <c r="H486" t="b">
        <v>0</v>
      </c>
      <c r="I486" t="b">
        <v>0</v>
      </c>
      <c r="J486" t="b">
        <v>0</v>
      </c>
      <c r="K486" t="b">
        <v>0</v>
      </c>
      <c r="L486" t="b">
        <v>0</v>
      </c>
      <c r="N486" t="s">
        <v>1401</v>
      </c>
      <c r="O486" t="s">
        <v>1891</v>
      </c>
      <c r="P486" t="s">
        <v>2375</v>
      </c>
      <c r="Q486" s="7" t="s">
        <v>2874</v>
      </c>
      <c r="S486" t="s">
        <v>3377</v>
      </c>
    </row>
    <row r="487" spans="1:19">
      <c r="A487" t="s">
        <v>504</v>
      </c>
      <c r="B487" t="s">
        <v>634</v>
      </c>
      <c r="C487" t="s">
        <v>798</v>
      </c>
      <c r="D487" t="b">
        <v>1</v>
      </c>
      <c r="E487" t="b">
        <v>0</v>
      </c>
      <c r="F487" t="b">
        <v>0</v>
      </c>
      <c r="G487" t="b">
        <v>0</v>
      </c>
      <c r="H487" t="b">
        <v>0</v>
      </c>
      <c r="I487" t="b">
        <v>0</v>
      </c>
      <c r="J487" t="b">
        <v>0</v>
      </c>
      <c r="K487" t="b">
        <v>0</v>
      </c>
      <c r="L487" t="b">
        <v>0</v>
      </c>
      <c r="M487" t="s">
        <v>951</v>
      </c>
      <c r="N487" t="s">
        <v>1402</v>
      </c>
      <c r="O487" t="s">
        <v>1892</v>
      </c>
      <c r="P487" t="s">
        <v>2376</v>
      </c>
      <c r="Q487" s="7" t="s">
        <v>2875</v>
      </c>
      <c r="R487" t="s">
        <v>2994</v>
      </c>
    </row>
    <row r="488" spans="1:19">
      <c r="A488" t="s">
        <v>505</v>
      </c>
      <c r="B488" t="s">
        <v>790</v>
      </c>
      <c r="C488" t="s">
        <v>798</v>
      </c>
      <c r="D488" t="b">
        <v>1</v>
      </c>
      <c r="E488" t="b">
        <v>0</v>
      </c>
      <c r="F488" t="b">
        <v>0</v>
      </c>
      <c r="G488" t="b">
        <v>0</v>
      </c>
      <c r="H488" t="b">
        <v>0</v>
      </c>
      <c r="I488" t="b">
        <v>0</v>
      </c>
      <c r="J488" t="b">
        <v>0</v>
      </c>
      <c r="K488" t="b">
        <v>0</v>
      </c>
      <c r="L488" t="b">
        <v>0</v>
      </c>
      <c r="M488" t="s">
        <v>952</v>
      </c>
      <c r="N488" t="s">
        <v>1403</v>
      </c>
      <c r="O488" t="s">
        <v>1893</v>
      </c>
      <c r="P488" t="s">
        <v>2377</v>
      </c>
      <c r="Q488" s="7" t="s">
        <v>2876</v>
      </c>
      <c r="S488" t="s">
        <v>3378</v>
      </c>
    </row>
    <row r="489" spans="1:19">
      <c r="A489" t="s">
        <v>506</v>
      </c>
      <c r="B489" t="s">
        <v>543</v>
      </c>
      <c r="C489" t="s">
        <v>798</v>
      </c>
      <c r="D489" t="b">
        <v>1</v>
      </c>
      <c r="E489" t="b">
        <v>0</v>
      </c>
      <c r="F489" t="b">
        <v>0</v>
      </c>
      <c r="G489" t="b">
        <v>0</v>
      </c>
      <c r="H489" t="b">
        <v>0</v>
      </c>
      <c r="I489" t="b">
        <v>0</v>
      </c>
      <c r="J489" t="b">
        <v>0</v>
      </c>
      <c r="K489" t="b">
        <v>0</v>
      </c>
      <c r="L489" t="b">
        <v>0</v>
      </c>
      <c r="M489" t="s">
        <v>953</v>
      </c>
      <c r="N489" t="s">
        <v>1404</v>
      </c>
      <c r="O489" t="s">
        <v>1894</v>
      </c>
      <c r="P489" t="s">
        <v>2378</v>
      </c>
      <c r="Q489" s="7" t="s">
        <v>2877</v>
      </c>
      <c r="R489" t="s">
        <v>2995</v>
      </c>
    </row>
    <row r="490" spans="1:19">
      <c r="A490" t="s">
        <v>507</v>
      </c>
      <c r="B490" t="s">
        <v>705</v>
      </c>
      <c r="C490" t="s">
        <v>798</v>
      </c>
      <c r="D490" t="b">
        <v>1</v>
      </c>
      <c r="E490" t="b">
        <v>0</v>
      </c>
      <c r="F490" t="b">
        <v>0</v>
      </c>
      <c r="G490" t="b">
        <v>0</v>
      </c>
      <c r="H490" t="b">
        <v>0</v>
      </c>
      <c r="I490" t="b">
        <v>0</v>
      </c>
      <c r="J490" t="b">
        <v>0</v>
      </c>
      <c r="K490" t="b">
        <v>0</v>
      </c>
      <c r="L490" t="b">
        <v>0</v>
      </c>
      <c r="M490" t="s">
        <v>954</v>
      </c>
      <c r="N490" t="s">
        <v>1405</v>
      </c>
      <c r="O490" t="s">
        <v>1895</v>
      </c>
      <c r="P490" t="s">
        <v>2379</v>
      </c>
      <c r="Q490" s="7" t="s">
        <v>2878</v>
      </c>
      <c r="R490" t="s">
        <v>2996</v>
      </c>
    </row>
    <row r="491" spans="1:19">
      <c r="A491" t="s">
        <v>508</v>
      </c>
      <c r="B491" t="s">
        <v>775</v>
      </c>
      <c r="C491" t="s">
        <v>798</v>
      </c>
      <c r="D491" t="b">
        <v>0</v>
      </c>
      <c r="E491" t="b">
        <v>0</v>
      </c>
      <c r="F491" t="b">
        <v>0</v>
      </c>
      <c r="G491" t="b">
        <v>0</v>
      </c>
      <c r="H491" t="b">
        <v>0</v>
      </c>
      <c r="I491" t="b">
        <v>0</v>
      </c>
      <c r="J491" t="b">
        <v>0</v>
      </c>
      <c r="K491" t="b">
        <v>0</v>
      </c>
      <c r="L491" t="b">
        <v>0</v>
      </c>
      <c r="N491" t="s">
        <v>1406</v>
      </c>
      <c r="O491" t="s">
        <v>1896</v>
      </c>
      <c r="P491" t="s">
        <v>2380</v>
      </c>
      <c r="Q491" s="7" t="s">
        <v>2879</v>
      </c>
      <c r="S491" t="s">
        <v>3379</v>
      </c>
    </row>
    <row r="492" spans="1:19">
      <c r="A492" t="s">
        <v>509</v>
      </c>
      <c r="B492" t="s">
        <v>688</v>
      </c>
      <c r="C492" t="s">
        <v>798</v>
      </c>
      <c r="D492" t="b">
        <v>1</v>
      </c>
      <c r="E492" t="b">
        <v>0</v>
      </c>
      <c r="F492" t="b">
        <v>0</v>
      </c>
      <c r="G492" t="b">
        <v>0</v>
      </c>
      <c r="H492" t="b">
        <v>0</v>
      </c>
      <c r="I492" t="b">
        <v>0</v>
      </c>
      <c r="J492" t="b">
        <v>1</v>
      </c>
      <c r="K492" t="b">
        <v>0</v>
      </c>
      <c r="L492" t="b">
        <v>0</v>
      </c>
      <c r="M492" t="s">
        <v>955</v>
      </c>
      <c r="N492" t="s">
        <v>1407</v>
      </c>
      <c r="O492" t="s">
        <v>1897</v>
      </c>
      <c r="P492" t="s">
        <v>2381</v>
      </c>
      <c r="Q492" s="7" t="s">
        <v>2880</v>
      </c>
      <c r="R492" t="s">
        <v>2997</v>
      </c>
      <c r="S492" t="s">
        <v>3380</v>
      </c>
    </row>
    <row r="493" spans="1:19">
      <c r="A493" t="s">
        <v>510</v>
      </c>
      <c r="B493" t="s">
        <v>791</v>
      </c>
      <c r="C493" t="s">
        <v>798</v>
      </c>
      <c r="D493" t="b">
        <v>1</v>
      </c>
      <c r="E493" t="b">
        <v>0</v>
      </c>
      <c r="F493" t="b">
        <v>0</v>
      </c>
      <c r="G493" t="b">
        <v>0</v>
      </c>
      <c r="H493" t="b">
        <v>0</v>
      </c>
      <c r="I493" t="b">
        <v>0</v>
      </c>
      <c r="J493" t="b">
        <v>0</v>
      </c>
      <c r="K493" t="b">
        <v>0</v>
      </c>
      <c r="L493" t="b">
        <v>0</v>
      </c>
      <c r="M493" t="s">
        <v>956</v>
      </c>
      <c r="N493" t="s">
        <v>1408</v>
      </c>
      <c r="O493" t="s">
        <v>1898</v>
      </c>
      <c r="P493" t="s">
        <v>2382</v>
      </c>
      <c r="Q493" s="7" t="s">
        <v>2881</v>
      </c>
      <c r="R493" t="s">
        <v>2998</v>
      </c>
    </row>
    <row r="494" spans="1:19">
      <c r="A494" t="s">
        <v>511</v>
      </c>
      <c r="B494" t="s">
        <v>792</v>
      </c>
      <c r="C494" t="s">
        <v>798</v>
      </c>
      <c r="D494" t="b">
        <v>1</v>
      </c>
      <c r="E494" t="b">
        <v>0</v>
      </c>
      <c r="F494" t="b">
        <v>0</v>
      </c>
      <c r="G494" t="b">
        <v>0</v>
      </c>
      <c r="H494" t="b">
        <v>0</v>
      </c>
      <c r="I494" t="b">
        <v>0</v>
      </c>
      <c r="J494" t="b">
        <v>0</v>
      </c>
      <c r="K494" t="b">
        <v>0</v>
      </c>
      <c r="L494" t="b">
        <v>1</v>
      </c>
      <c r="M494" t="s">
        <v>957</v>
      </c>
      <c r="N494" t="s">
        <v>1409</v>
      </c>
      <c r="O494" t="s">
        <v>1899</v>
      </c>
      <c r="P494" t="s">
        <v>2383</v>
      </c>
      <c r="Q494" s="7" t="s">
        <v>2882</v>
      </c>
      <c r="R494" t="s">
        <v>2999</v>
      </c>
    </row>
    <row r="495" spans="1:19">
      <c r="A495" t="s">
        <v>512</v>
      </c>
      <c r="B495" t="s">
        <v>793</v>
      </c>
      <c r="C495" t="s">
        <v>798</v>
      </c>
      <c r="D495" t="b">
        <v>1</v>
      </c>
      <c r="E495" t="b">
        <v>0</v>
      </c>
      <c r="F495" t="b">
        <v>0</v>
      </c>
      <c r="G495" t="b">
        <v>0</v>
      </c>
      <c r="H495" t="b">
        <v>0</v>
      </c>
      <c r="I495" t="b">
        <v>0</v>
      </c>
      <c r="J495" t="b">
        <v>0</v>
      </c>
      <c r="K495" t="b">
        <v>0</v>
      </c>
      <c r="L495" t="b">
        <v>0</v>
      </c>
      <c r="M495" t="s">
        <v>958</v>
      </c>
      <c r="N495" t="s">
        <v>1410</v>
      </c>
      <c r="O495" t="s">
        <v>1900</v>
      </c>
      <c r="P495" t="s">
        <v>2384</v>
      </c>
      <c r="Q495" s="7" t="s">
        <v>2883</v>
      </c>
      <c r="R495" t="s">
        <v>3000</v>
      </c>
      <c r="S495" t="s">
        <v>3381</v>
      </c>
    </row>
    <row r="496" spans="1:19">
      <c r="A496" t="s">
        <v>513</v>
      </c>
      <c r="B496" t="s">
        <v>794</v>
      </c>
      <c r="C496" t="s">
        <v>798</v>
      </c>
      <c r="D496" t="b">
        <v>1</v>
      </c>
      <c r="E496" t="b">
        <v>0</v>
      </c>
      <c r="F496" t="b">
        <v>0</v>
      </c>
      <c r="G496" t="b">
        <v>0</v>
      </c>
      <c r="H496" t="b">
        <v>0</v>
      </c>
      <c r="I496" t="b">
        <v>0</v>
      </c>
      <c r="J496" t="b">
        <v>1</v>
      </c>
      <c r="K496" t="b">
        <v>0</v>
      </c>
      <c r="L496" t="b">
        <v>0</v>
      </c>
      <c r="N496" t="s">
        <v>1411</v>
      </c>
      <c r="O496" t="s">
        <v>1901</v>
      </c>
      <c r="P496" t="s">
        <v>2385</v>
      </c>
      <c r="Q496" s="7" t="s">
        <v>2884</v>
      </c>
      <c r="S496" t="s">
        <v>3382</v>
      </c>
    </row>
    <row r="497" spans="1:19">
      <c r="A497" t="s">
        <v>514</v>
      </c>
      <c r="B497" t="s">
        <v>533</v>
      </c>
      <c r="C497" t="s">
        <v>798</v>
      </c>
      <c r="D497" t="b">
        <v>1</v>
      </c>
      <c r="E497" t="b">
        <v>0</v>
      </c>
      <c r="F497" t="b">
        <v>0</v>
      </c>
      <c r="G497" t="b">
        <v>0</v>
      </c>
      <c r="H497" t="b">
        <v>0</v>
      </c>
      <c r="I497" t="b">
        <v>0</v>
      </c>
      <c r="J497" t="b">
        <v>0</v>
      </c>
      <c r="K497" t="b">
        <v>0</v>
      </c>
      <c r="L497" t="b">
        <v>0</v>
      </c>
      <c r="M497" t="s">
        <v>959</v>
      </c>
      <c r="N497" t="s">
        <v>1412</v>
      </c>
      <c r="O497" t="s">
        <v>1902</v>
      </c>
      <c r="P497" t="s">
        <v>2386</v>
      </c>
      <c r="Q497" s="7" t="s">
        <v>2885</v>
      </c>
      <c r="R497" t="s">
        <v>3001</v>
      </c>
      <c r="S497" t="s">
        <v>3383</v>
      </c>
    </row>
    <row r="498" spans="1:19">
      <c r="A498" t="s">
        <v>515</v>
      </c>
      <c r="B498" t="s">
        <v>795</v>
      </c>
      <c r="C498" t="s">
        <v>798</v>
      </c>
      <c r="D498" t="b">
        <v>1</v>
      </c>
      <c r="E498" t="b">
        <v>0</v>
      </c>
      <c r="F498" t="b">
        <v>0</v>
      </c>
      <c r="G498" t="b">
        <v>0</v>
      </c>
      <c r="H498" t="b">
        <v>0</v>
      </c>
      <c r="I498" t="b">
        <v>0</v>
      </c>
      <c r="J498" t="b">
        <v>0</v>
      </c>
      <c r="K498" t="b">
        <v>0</v>
      </c>
      <c r="L498" t="b">
        <v>0</v>
      </c>
      <c r="N498" t="s">
        <v>1413</v>
      </c>
      <c r="O498" t="s">
        <v>1903</v>
      </c>
      <c r="P498" t="s">
        <v>2387</v>
      </c>
      <c r="Q498" s="7" t="s">
        <v>2886</v>
      </c>
      <c r="S498" t="s">
        <v>3384</v>
      </c>
    </row>
    <row r="499" spans="1:19">
      <c r="A499" t="s">
        <v>516</v>
      </c>
      <c r="B499" t="s">
        <v>625</v>
      </c>
      <c r="C499" t="s">
        <v>798</v>
      </c>
      <c r="D499" t="b">
        <v>1</v>
      </c>
      <c r="E499" t="b">
        <v>0</v>
      </c>
      <c r="F499" t="b">
        <v>0</v>
      </c>
      <c r="G499" t="b">
        <v>0</v>
      </c>
      <c r="H499" t="b">
        <v>0</v>
      </c>
      <c r="I499" t="b">
        <v>0</v>
      </c>
      <c r="J499" t="b">
        <v>0</v>
      </c>
      <c r="K499" t="b">
        <v>0</v>
      </c>
      <c r="L499" t="b">
        <v>0</v>
      </c>
      <c r="M499" t="s">
        <v>960</v>
      </c>
      <c r="N499" t="s">
        <v>1414</v>
      </c>
      <c r="O499" t="s">
        <v>1904</v>
      </c>
      <c r="P499" t="s">
        <v>2388</v>
      </c>
      <c r="Q499" s="7" t="s">
        <v>2887</v>
      </c>
      <c r="R499" t="s">
        <v>3002</v>
      </c>
    </row>
    <row r="500" spans="1:19">
      <c r="A500" t="s">
        <v>517</v>
      </c>
      <c r="B500" t="s">
        <v>796</v>
      </c>
      <c r="C500" t="s">
        <v>799</v>
      </c>
      <c r="D500" t="b">
        <v>1</v>
      </c>
      <c r="E500" t="b">
        <v>0</v>
      </c>
      <c r="F500" t="b">
        <v>0</v>
      </c>
      <c r="G500" t="b">
        <v>0</v>
      </c>
      <c r="H500" t="b">
        <v>0</v>
      </c>
      <c r="I500" t="b">
        <v>0</v>
      </c>
      <c r="J500" t="b">
        <v>1</v>
      </c>
      <c r="K500" t="b">
        <v>0</v>
      </c>
      <c r="L500" t="b">
        <v>0</v>
      </c>
      <c r="N500" t="s">
        <v>1415</v>
      </c>
      <c r="O500" t="s">
        <v>1905</v>
      </c>
      <c r="P500" t="s">
        <v>2389</v>
      </c>
      <c r="Q500" s="7" t="s">
        <v>2888</v>
      </c>
      <c r="S500" t="s">
        <v>3385</v>
      </c>
    </row>
    <row r="501" spans="1:19">
      <c r="A501" t="s">
        <v>518</v>
      </c>
      <c r="C501" t="s">
        <v>800</v>
      </c>
      <c r="D501" t="b">
        <v>0</v>
      </c>
      <c r="E501" t="b">
        <v>0</v>
      </c>
      <c r="F501" t="b">
        <v>0</v>
      </c>
      <c r="G501" t="b">
        <v>0</v>
      </c>
      <c r="H501" t="b">
        <v>0</v>
      </c>
      <c r="I501" t="b">
        <v>0</v>
      </c>
      <c r="J501" t="b">
        <v>1</v>
      </c>
      <c r="K501" t="b">
        <v>0</v>
      </c>
      <c r="L501" t="b">
        <v>0</v>
      </c>
      <c r="M501" t="s">
        <v>806</v>
      </c>
      <c r="N501" t="s">
        <v>1416</v>
      </c>
      <c r="O501" t="s">
        <v>1906</v>
      </c>
      <c r="Q501" s="7" t="s">
        <v>2889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0"/>
  <sheetViews>
    <sheetView workbookViewId="0"/>
  </sheetViews>
  <sheetFormatPr defaultRowHeight="15"/>
  <sheetData>
    <row r="1" spans="1:12">
      <c r="A1" s="1" t="s">
        <v>3622</v>
      </c>
      <c r="B1" s="1"/>
      <c r="C1" s="1"/>
      <c r="D1" s="1"/>
      <c r="E1" s="1"/>
      <c r="G1" s="1" t="s">
        <v>3623</v>
      </c>
      <c r="H1" s="1"/>
      <c r="I1" s="1"/>
      <c r="J1" s="1"/>
      <c r="K1" s="1"/>
      <c r="L1" s="1"/>
    </row>
    <row r="2" spans="1:12">
      <c r="A2" s="1" t="s">
        <v>3624</v>
      </c>
      <c r="B2" s="1" t="s">
        <v>3625</v>
      </c>
      <c r="C2" s="1" t="s">
        <v>3626</v>
      </c>
      <c r="D2" s="1" t="s">
        <v>3627</v>
      </c>
      <c r="E2" s="1" t="s">
        <v>3628</v>
      </c>
      <c r="G2" s="1" t="s">
        <v>3405</v>
      </c>
      <c r="H2" s="1" t="s">
        <v>3629</v>
      </c>
      <c r="I2" s="1" t="s">
        <v>3630</v>
      </c>
      <c r="J2" s="1" t="s">
        <v>3631</v>
      </c>
      <c r="K2" s="1" t="s">
        <v>3632</v>
      </c>
      <c r="L2" s="1" t="s">
        <v>3633</v>
      </c>
    </row>
    <row r="3" spans="1:12">
      <c r="G3" t="s">
        <v>3634</v>
      </c>
      <c r="H3" t="s">
        <v>3635</v>
      </c>
      <c r="I3" t="s">
        <v>3636</v>
      </c>
      <c r="J3" t="s">
        <v>799</v>
      </c>
      <c r="K3">
        <v>9.999999999999999E-12</v>
      </c>
      <c r="L3" s="4" t="s">
        <v>3638</v>
      </c>
    </row>
    <row r="4" spans="1:12">
      <c r="G4" t="s">
        <v>3639</v>
      </c>
      <c r="H4" t="s">
        <v>3635</v>
      </c>
      <c r="I4" t="s">
        <v>3640</v>
      </c>
      <c r="J4" t="s">
        <v>3641</v>
      </c>
      <c r="K4">
        <v>2E-17</v>
      </c>
      <c r="L4" s="4" t="s">
        <v>3643</v>
      </c>
    </row>
    <row r="5" spans="1:12">
      <c r="G5" t="s">
        <v>3644</v>
      </c>
      <c r="H5" t="s">
        <v>3635</v>
      </c>
      <c r="I5" t="s">
        <v>3645</v>
      </c>
      <c r="J5" t="s">
        <v>3646</v>
      </c>
      <c r="K5">
        <v>2E-12</v>
      </c>
      <c r="L5" s="4" t="s">
        <v>3648</v>
      </c>
    </row>
    <row r="6" spans="1:12">
      <c r="G6" t="s">
        <v>3644</v>
      </c>
      <c r="H6" t="s">
        <v>3635</v>
      </c>
      <c r="I6" t="s">
        <v>3649</v>
      </c>
      <c r="J6" t="s">
        <v>3646</v>
      </c>
      <c r="K6">
        <v>2E-25</v>
      </c>
      <c r="L6" s="4" t="s">
        <v>3651</v>
      </c>
    </row>
    <row r="7" spans="1:12">
      <c r="G7" t="s">
        <v>3644</v>
      </c>
      <c r="H7" t="s">
        <v>3635</v>
      </c>
      <c r="I7" t="s">
        <v>3649</v>
      </c>
      <c r="J7" t="s">
        <v>3646</v>
      </c>
      <c r="K7">
        <v>2E-25</v>
      </c>
      <c r="L7" s="4" t="s">
        <v>3651</v>
      </c>
    </row>
    <row r="8" spans="1:12">
      <c r="G8" t="s">
        <v>3644</v>
      </c>
      <c r="H8" t="s">
        <v>3635</v>
      </c>
      <c r="I8" t="s">
        <v>3649</v>
      </c>
      <c r="J8" t="s">
        <v>3646</v>
      </c>
      <c r="K8">
        <v>2E-22</v>
      </c>
      <c r="L8" s="4" t="s">
        <v>3651</v>
      </c>
    </row>
    <row r="9" spans="1:12">
      <c r="G9" t="s">
        <v>3652</v>
      </c>
      <c r="H9" t="s">
        <v>3635</v>
      </c>
      <c r="I9" t="s">
        <v>3653</v>
      </c>
      <c r="J9" t="s">
        <v>3641</v>
      </c>
      <c r="K9">
        <v>3E-10</v>
      </c>
      <c r="L9" s="4" t="s">
        <v>3655</v>
      </c>
    </row>
    <row r="10" spans="1:12">
      <c r="G10" t="s">
        <v>3656</v>
      </c>
      <c r="H10" t="s">
        <v>3635</v>
      </c>
      <c r="I10" t="s">
        <v>3657</v>
      </c>
      <c r="J10" t="s">
        <v>3646</v>
      </c>
      <c r="K10">
        <v>3E-257</v>
      </c>
      <c r="L10" s="4" t="s">
        <v>3659</v>
      </c>
    </row>
    <row r="11" spans="1:12">
      <c r="G11" t="s">
        <v>3656</v>
      </c>
      <c r="H11" t="s">
        <v>3635</v>
      </c>
      <c r="I11" t="s">
        <v>3657</v>
      </c>
      <c r="J11" t="s">
        <v>3646</v>
      </c>
      <c r="K11">
        <v>5E-36</v>
      </c>
      <c r="L11" s="4" t="s">
        <v>3659</v>
      </c>
    </row>
    <row r="12" spans="1:12">
      <c r="G12" t="s">
        <v>3656</v>
      </c>
      <c r="H12" t="s">
        <v>3635</v>
      </c>
      <c r="I12" t="s">
        <v>3660</v>
      </c>
      <c r="J12" t="s">
        <v>3661</v>
      </c>
      <c r="K12">
        <v>2E-92</v>
      </c>
      <c r="L12" s="4" t="s">
        <v>3663</v>
      </c>
    </row>
    <row r="13" spans="1:12">
      <c r="G13" t="s">
        <v>3656</v>
      </c>
      <c r="H13" t="s">
        <v>3635</v>
      </c>
      <c r="I13" t="s">
        <v>3664</v>
      </c>
      <c r="J13" t="s">
        <v>3665</v>
      </c>
      <c r="K13">
        <v>3E-59</v>
      </c>
      <c r="L13" s="4" t="s">
        <v>3667</v>
      </c>
    </row>
    <row r="14" spans="1:12">
      <c r="G14" t="s">
        <v>3656</v>
      </c>
      <c r="H14" t="s">
        <v>3635</v>
      </c>
      <c r="I14" t="s">
        <v>3664</v>
      </c>
      <c r="J14" t="s">
        <v>3665</v>
      </c>
      <c r="K14">
        <v>2E-57</v>
      </c>
      <c r="L14" s="4" t="s">
        <v>3667</v>
      </c>
    </row>
    <row r="15" spans="1:12">
      <c r="G15" t="s">
        <v>3656</v>
      </c>
      <c r="H15" t="s">
        <v>3635</v>
      </c>
      <c r="I15" t="s">
        <v>3668</v>
      </c>
      <c r="J15" t="s">
        <v>3669</v>
      </c>
      <c r="K15">
        <v>2E-44</v>
      </c>
      <c r="L15" s="4" t="s">
        <v>3671</v>
      </c>
    </row>
    <row r="16" spans="1:12">
      <c r="G16" t="s">
        <v>3672</v>
      </c>
      <c r="H16" t="s">
        <v>3635</v>
      </c>
      <c r="I16" t="s">
        <v>3673</v>
      </c>
      <c r="J16" t="s">
        <v>799</v>
      </c>
      <c r="K16">
        <v>1E-51</v>
      </c>
      <c r="L16" s="4" t="s">
        <v>3675</v>
      </c>
    </row>
    <row r="17" spans="7:12">
      <c r="G17" t="s">
        <v>3672</v>
      </c>
      <c r="H17" t="s">
        <v>3635</v>
      </c>
      <c r="I17" t="s">
        <v>3676</v>
      </c>
      <c r="J17" t="s">
        <v>799</v>
      </c>
      <c r="K17">
        <v>2E-42</v>
      </c>
      <c r="L17" s="4" t="s">
        <v>3678</v>
      </c>
    </row>
    <row r="18" spans="7:12">
      <c r="G18" t="s">
        <v>3672</v>
      </c>
      <c r="H18" t="s">
        <v>3635</v>
      </c>
      <c r="I18" t="s">
        <v>3679</v>
      </c>
      <c r="J18" t="s">
        <v>799</v>
      </c>
      <c r="K18">
        <v>7E-52</v>
      </c>
      <c r="L18" s="4" t="s">
        <v>3681</v>
      </c>
    </row>
    <row r="19" spans="7:12">
      <c r="G19" t="s">
        <v>3672</v>
      </c>
      <c r="H19" t="s">
        <v>3635</v>
      </c>
      <c r="I19" t="s">
        <v>3679</v>
      </c>
      <c r="J19" t="s">
        <v>799</v>
      </c>
      <c r="K19">
        <v>8.999999999999999E-50</v>
      </c>
      <c r="L19" s="4" t="s">
        <v>3681</v>
      </c>
    </row>
    <row r="20" spans="7:12">
      <c r="G20" t="s">
        <v>3672</v>
      </c>
      <c r="H20" t="s">
        <v>3635</v>
      </c>
      <c r="I20" t="s">
        <v>3682</v>
      </c>
      <c r="J20" t="s">
        <v>3641</v>
      </c>
      <c r="K20">
        <v>9E-09</v>
      </c>
      <c r="L20" s="4" t="s">
        <v>3684</v>
      </c>
    </row>
    <row r="21" spans="7:12">
      <c r="G21" t="s">
        <v>3672</v>
      </c>
      <c r="H21" t="s">
        <v>3635</v>
      </c>
      <c r="I21" t="s">
        <v>3682</v>
      </c>
      <c r="J21" t="s">
        <v>3641</v>
      </c>
      <c r="K21">
        <v>8E-07</v>
      </c>
      <c r="L21" s="4" t="s">
        <v>3684</v>
      </c>
    </row>
    <row r="22" spans="7:12">
      <c r="G22" t="s">
        <v>3685</v>
      </c>
      <c r="H22" t="s">
        <v>3635</v>
      </c>
      <c r="I22" t="s">
        <v>3679</v>
      </c>
      <c r="J22" t="s">
        <v>799</v>
      </c>
      <c r="K22">
        <v>1E-101</v>
      </c>
      <c r="L22" s="4" t="s">
        <v>3681</v>
      </c>
    </row>
    <row r="23" spans="7:12">
      <c r="G23" t="s">
        <v>3685</v>
      </c>
      <c r="H23" t="s">
        <v>3635</v>
      </c>
      <c r="I23" t="s">
        <v>3679</v>
      </c>
      <c r="J23" t="s">
        <v>799</v>
      </c>
      <c r="K23">
        <v>2E-97</v>
      </c>
      <c r="L23" s="4" t="s">
        <v>3681</v>
      </c>
    </row>
    <row r="24" spans="7:12">
      <c r="G24" t="s">
        <v>3686</v>
      </c>
      <c r="H24" t="s">
        <v>3635</v>
      </c>
      <c r="I24" t="s">
        <v>3679</v>
      </c>
      <c r="J24" t="s">
        <v>799</v>
      </c>
      <c r="K24">
        <v>2E-175</v>
      </c>
      <c r="L24" s="4" t="s">
        <v>3681</v>
      </c>
    </row>
    <row r="25" spans="7:12">
      <c r="G25" t="s">
        <v>3686</v>
      </c>
      <c r="H25" t="s">
        <v>3635</v>
      </c>
      <c r="I25" t="s">
        <v>3679</v>
      </c>
      <c r="J25" t="s">
        <v>799</v>
      </c>
      <c r="K25">
        <v>6E-169</v>
      </c>
      <c r="L25" s="4" t="s">
        <v>3681</v>
      </c>
    </row>
    <row r="26" spans="7:12">
      <c r="G26" t="s">
        <v>3687</v>
      </c>
      <c r="H26" t="s">
        <v>3635</v>
      </c>
      <c r="I26" t="s">
        <v>3679</v>
      </c>
      <c r="J26" t="s">
        <v>799</v>
      </c>
      <c r="K26">
        <v>3E-176</v>
      </c>
      <c r="L26" s="4" t="s">
        <v>3681</v>
      </c>
    </row>
    <row r="27" spans="7:12">
      <c r="G27" t="s">
        <v>3687</v>
      </c>
      <c r="H27" t="s">
        <v>3635</v>
      </c>
      <c r="I27" t="s">
        <v>3679</v>
      </c>
      <c r="J27" t="s">
        <v>799</v>
      </c>
      <c r="K27">
        <v>4E-171</v>
      </c>
      <c r="L27" s="4" t="s">
        <v>3681</v>
      </c>
    </row>
    <row r="28" spans="7:12">
      <c r="G28" t="s">
        <v>3688</v>
      </c>
      <c r="H28" t="s">
        <v>3635</v>
      </c>
      <c r="I28" t="s">
        <v>3689</v>
      </c>
      <c r="J28" t="s">
        <v>799</v>
      </c>
      <c r="K28">
        <v>9.999999999999999E-21</v>
      </c>
      <c r="L28" s="4" t="s">
        <v>3691</v>
      </c>
    </row>
    <row r="29" spans="7:12">
      <c r="G29" t="s">
        <v>3692</v>
      </c>
      <c r="H29" t="s">
        <v>3635</v>
      </c>
      <c r="I29" t="s">
        <v>3689</v>
      </c>
      <c r="J29" t="s">
        <v>799</v>
      </c>
      <c r="K29">
        <v>6E-23</v>
      </c>
      <c r="L29" s="4" t="s">
        <v>3691</v>
      </c>
    </row>
    <row r="30" spans="7:12">
      <c r="G30" t="s">
        <v>3692</v>
      </c>
      <c r="H30" t="s">
        <v>3635</v>
      </c>
      <c r="I30" t="s">
        <v>3689</v>
      </c>
      <c r="J30" t="s">
        <v>799</v>
      </c>
      <c r="K30">
        <v>1E-16</v>
      </c>
      <c r="L30" s="4" t="s">
        <v>3691</v>
      </c>
    </row>
    <row r="31" spans="7:12">
      <c r="G31" t="s">
        <v>3693</v>
      </c>
      <c r="H31" t="s">
        <v>3635</v>
      </c>
      <c r="I31" t="s">
        <v>3694</v>
      </c>
      <c r="J31" t="s">
        <v>799</v>
      </c>
      <c r="K31">
        <v>6E-158</v>
      </c>
      <c r="L31" s="4" t="s">
        <v>3696</v>
      </c>
    </row>
    <row r="32" spans="7:12">
      <c r="G32" t="s">
        <v>3697</v>
      </c>
      <c r="H32" t="s">
        <v>3635</v>
      </c>
      <c r="I32" t="s">
        <v>3698</v>
      </c>
      <c r="J32" t="s">
        <v>799</v>
      </c>
      <c r="K32">
        <v>6E-17</v>
      </c>
      <c r="L32" s="4" t="s">
        <v>3700</v>
      </c>
    </row>
    <row r="33" spans="7:12">
      <c r="G33" t="s">
        <v>3697</v>
      </c>
      <c r="H33" t="s">
        <v>3635</v>
      </c>
      <c r="I33" t="s">
        <v>3701</v>
      </c>
      <c r="J33" t="s">
        <v>799</v>
      </c>
      <c r="K33">
        <v>3E-42</v>
      </c>
      <c r="L33" s="4" t="s">
        <v>3703</v>
      </c>
    </row>
    <row r="34" spans="7:12">
      <c r="G34" t="s">
        <v>3697</v>
      </c>
      <c r="H34" t="s">
        <v>3635</v>
      </c>
      <c r="I34" t="s">
        <v>3701</v>
      </c>
      <c r="J34" t="s">
        <v>799</v>
      </c>
      <c r="K34">
        <v>4E-32</v>
      </c>
      <c r="L34" s="4" t="s">
        <v>3703</v>
      </c>
    </row>
    <row r="35" spans="7:12">
      <c r="G35" t="s">
        <v>3697</v>
      </c>
      <c r="H35" t="s">
        <v>3635</v>
      </c>
      <c r="I35" t="s">
        <v>3701</v>
      </c>
      <c r="J35" t="s">
        <v>799</v>
      </c>
      <c r="K35">
        <v>4E-26</v>
      </c>
      <c r="L35" s="4" t="s">
        <v>3703</v>
      </c>
    </row>
    <row r="36" spans="7:12">
      <c r="G36" t="s">
        <v>3697</v>
      </c>
      <c r="H36" t="s">
        <v>3635</v>
      </c>
      <c r="I36" t="s">
        <v>3701</v>
      </c>
      <c r="J36" t="s">
        <v>799</v>
      </c>
      <c r="K36">
        <v>2E-13</v>
      </c>
      <c r="L36" s="4" t="s">
        <v>3703</v>
      </c>
    </row>
    <row r="37" spans="7:12">
      <c r="G37" t="s">
        <v>3697</v>
      </c>
      <c r="H37" t="s">
        <v>3635</v>
      </c>
      <c r="I37" t="s">
        <v>3701</v>
      </c>
      <c r="J37" t="s">
        <v>799</v>
      </c>
      <c r="K37">
        <v>5E-13</v>
      </c>
      <c r="L37" s="4" t="s">
        <v>3703</v>
      </c>
    </row>
    <row r="38" spans="7:12">
      <c r="G38" t="s">
        <v>3697</v>
      </c>
      <c r="H38" t="s">
        <v>3635</v>
      </c>
      <c r="I38" t="s">
        <v>3701</v>
      </c>
      <c r="J38" t="s">
        <v>799</v>
      </c>
      <c r="K38">
        <v>9.999999999999999E-12</v>
      </c>
      <c r="L38" s="4" t="s">
        <v>3703</v>
      </c>
    </row>
    <row r="39" spans="7:12">
      <c r="G39" t="s">
        <v>3697</v>
      </c>
      <c r="H39" t="s">
        <v>3635</v>
      </c>
      <c r="I39" t="s">
        <v>3701</v>
      </c>
      <c r="J39" t="s">
        <v>799</v>
      </c>
      <c r="K39">
        <v>3E-07</v>
      </c>
      <c r="L39" s="4" t="s">
        <v>3703</v>
      </c>
    </row>
    <row r="40" spans="7:12">
      <c r="G40" t="s">
        <v>3697</v>
      </c>
      <c r="H40" t="s">
        <v>3635</v>
      </c>
      <c r="I40" t="s">
        <v>3701</v>
      </c>
      <c r="J40" t="s">
        <v>799</v>
      </c>
      <c r="K40">
        <v>4E-06</v>
      </c>
      <c r="L40" s="4" t="s">
        <v>3703</v>
      </c>
    </row>
    <row r="41" spans="7:12">
      <c r="G41" t="s">
        <v>3697</v>
      </c>
      <c r="H41" t="s">
        <v>3635</v>
      </c>
      <c r="I41" t="s">
        <v>3704</v>
      </c>
      <c r="J41" t="s">
        <v>3646</v>
      </c>
      <c r="K41">
        <v>6E-70</v>
      </c>
      <c r="L41" s="4" t="s">
        <v>3706</v>
      </c>
    </row>
    <row r="42" spans="7:12">
      <c r="G42" t="s">
        <v>3697</v>
      </c>
      <c r="H42" t="s">
        <v>3635</v>
      </c>
      <c r="I42" t="s">
        <v>3704</v>
      </c>
      <c r="J42" t="s">
        <v>3646</v>
      </c>
      <c r="K42">
        <v>2E-23</v>
      </c>
      <c r="L42" s="4" t="s">
        <v>3706</v>
      </c>
    </row>
    <row r="43" spans="7:12">
      <c r="G43" t="s">
        <v>3697</v>
      </c>
      <c r="H43" t="s">
        <v>3635</v>
      </c>
      <c r="I43" t="s">
        <v>3704</v>
      </c>
      <c r="J43" t="s">
        <v>3646</v>
      </c>
      <c r="K43">
        <v>2E-12</v>
      </c>
      <c r="L43" s="4" t="s">
        <v>3706</v>
      </c>
    </row>
    <row r="44" spans="7:12">
      <c r="G44" t="s">
        <v>3697</v>
      </c>
      <c r="H44" t="s">
        <v>3635</v>
      </c>
      <c r="I44" t="s">
        <v>3704</v>
      </c>
      <c r="J44" t="s">
        <v>3646</v>
      </c>
      <c r="K44">
        <v>3E-12</v>
      </c>
      <c r="L44" s="4" t="s">
        <v>3706</v>
      </c>
    </row>
    <row r="45" spans="7:12">
      <c r="G45" t="s">
        <v>3697</v>
      </c>
      <c r="H45" t="s">
        <v>3635</v>
      </c>
      <c r="I45" t="s">
        <v>3704</v>
      </c>
      <c r="J45" t="s">
        <v>3646</v>
      </c>
      <c r="K45">
        <v>5E-09</v>
      </c>
      <c r="L45" s="4" t="s">
        <v>3706</v>
      </c>
    </row>
    <row r="46" spans="7:12">
      <c r="G46" t="s">
        <v>3697</v>
      </c>
      <c r="H46" t="s">
        <v>3635</v>
      </c>
      <c r="I46" t="s">
        <v>3704</v>
      </c>
      <c r="J46" t="s">
        <v>3646</v>
      </c>
      <c r="K46">
        <v>2E-08</v>
      </c>
      <c r="L46" s="4" t="s">
        <v>3706</v>
      </c>
    </row>
    <row r="47" spans="7:12">
      <c r="G47" t="s">
        <v>3697</v>
      </c>
      <c r="H47" t="s">
        <v>3635</v>
      </c>
      <c r="I47" t="s">
        <v>3704</v>
      </c>
      <c r="J47" t="s">
        <v>3646</v>
      </c>
      <c r="K47">
        <v>5E-08</v>
      </c>
      <c r="L47" s="4" t="s">
        <v>3706</v>
      </c>
    </row>
    <row r="48" spans="7:12">
      <c r="G48" t="s">
        <v>3697</v>
      </c>
      <c r="H48" t="s">
        <v>3635</v>
      </c>
      <c r="I48" t="s">
        <v>3704</v>
      </c>
      <c r="J48" t="s">
        <v>3646</v>
      </c>
      <c r="K48">
        <v>3E-06</v>
      </c>
      <c r="L48" s="4" t="s">
        <v>3706</v>
      </c>
    </row>
    <row r="49" spans="7:12">
      <c r="G49" t="s">
        <v>3697</v>
      </c>
      <c r="H49" t="s">
        <v>3635</v>
      </c>
      <c r="I49" t="s">
        <v>3704</v>
      </c>
      <c r="J49" t="s">
        <v>3646</v>
      </c>
      <c r="K49">
        <v>4E-06</v>
      </c>
      <c r="L49" s="4" t="s">
        <v>3706</v>
      </c>
    </row>
    <row r="50" spans="7:12">
      <c r="G50" t="s">
        <v>3697</v>
      </c>
      <c r="H50" t="s">
        <v>3635</v>
      </c>
      <c r="I50" t="s">
        <v>3707</v>
      </c>
      <c r="J50" t="s">
        <v>3646</v>
      </c>
      <c r="K50">
        <v>4E-20</v>
      </c>
      <c r="L50" s="4" t="s">
        <v>3709</v>
      </c>
    </row>
    <row r="51" spans="7:12">
      <c r="G51" t="s">
        <v>3710</v>
      </c>
      <c r="H51" t="s">
        <v>3635</v>
      </c>
      <c r="I51" t="s">
        <v>3711</v>
      </c>
      <c r="J51" t="s">
        <v>799</v>
      </c>
      <c r="K51">
        <v>9E-64</v>
      </c>
      <c r="L51" s="4" t="s">
        <v>3713</v>
      </c>
    </row>
    <row r="52" spans="7:12">
      <c r="G52" t="s">
        <v>3710</v>
      </c>
      <c r="H52" t="s">
        <v>3635</v>
      </c>
      <c r="I52" t="s">
        <v>3711</v>
      </c>
      <c r="J52" t="s">
        <v>799</v>
      </c>
      <c r="K52">
        <v>7E-17</v>
      </c>
      <c r="L52" s="4" t="s">
        <v>3713</v>
      </c>
    </row>
    <row r="53" spans="7:12">
      <c r="G53" t="s">
        <v>3714</v>
      </c>
      <c r="H53" t="s">
        <v>3635</v>
      </c>
      <c r="I53" t="s">
        <v>3715</v>
      </c>
      <c r="J53" t="s">
        <v>3716</v>
      </c>
      <c r="K53">
        <v>3E-61</v>
      </c>
      <c r="L53" s="4" t="s">
        <v>3718</v>
      </c>
    </row>
    <row r="54" spans="7:12">
      <c r="G54" t="s">
        <v>3719</v>
      </c>
      <c r="H54" t="s">
        <v>3635</v>
      </c>
      <c r="I54" t="s">
        <v>3720</v>
      </c>
      <c r="J54" t="s">
        <v>3646</v>
      </c>
      <c r="K54">
        <v>9E-06</v>
      </c>
      <c r="L54" s="4" t="s">
        <v>3722</v>
      </c>
    </row>
    <row r="55" spans="7:12">
      <c r="G55" t="s">
        <v>3723</v>
      </c>
      <c r="H55" t="s">
        <v>3635</v>
      </c>
      <c r="I55" t="s">
        <v>3724</v>
      </c>
      <c r="J55" t="s">
        <v>3646</v>
      </c>
      <c r="K55">
        <v>2E-17</v>
      </c>
      <c r="L55" s="4" t="s">
        <v>3726</v>
      </c>
    </row>
    <row r="56" spans="7:12">
      <c r="G56" t="s">
        <v>3723</v>
      </c>
      <c r="H56" t="s">
        <v>3635</v>
      </c>
      <c r="I56" t="s">
        <v>3724</v>
      </c>
      <c r="J56" t="s">
        <v>3646</v>
      </c>
      <c r="K56">
        <v>6E-16</v>
      </c>
      <c r="L56" s="4" t="s">
        <v>3726</v>
      </c>
    </row>
    <row r="57" spans="7:12">
      <c r="G57" t="s">
        <v>3723</v>
      </c>
      <c r="H57" t="s">
        <v>3635</v>
      </c>
      <c r="I57" t="s">
        <v>3724</v>
      </c>
      <c r="J57" t="s">
        <v>3646</v>
      </c>
      <c r="K57">
        <v>4E-12</v>
      </c>
      <c r="L57" s="4" t="s">
        <v>3726</v>
      </c>
    </row>
    <row r="58" spans="7:12">
      <c r="G58" t="s">
        <v>3723</v>
      </c>
      <c r="H58" t="s">
        <v>3635</v>
      </c>
      <c r="I58" t="s">
        <v>3724</v>
      </c>
      <c r="J58" t="s">
        <v>3646</v>
      </c>
      <c r="K58">
        <v>3E-08</v>
      </c>
      <c r="L58" s="4" t="s">
        <v>3726</v>
      </c>
    </row>
    <row r="59" spans="7:12">
      <c r="G59" t="s">
        <v>3727</v>
      </c>
      <c r="H59" t="s">
        <v>3635</v>
      </c>
      <c r="I59" t="s">
        <v>3728</v>
      </c>
      <c r="J59" t="s">
        <v>3729</v>
      </c>
      <c r="K59">
        <v>5E-09</v>
      </c>
      <c r="L59" s="4" t="s">
        <v>3731</v>
      </c>
    </row>
    <row r="60" spans="7:12">
      <c r="G60" t="s">
        <v>3732</v>
      </c>
      <c r="H60" t="s">
        <v>3635</v>
      </c>
      <c r="I60" t="s">
        <v>3733</v>
      </c>
      <c r="J60" t="s">
        <v>799</v>
      </c>
      <c r="K60">
        <v>7E-14</v>
      </c>
      <c r="L60" s="4" t="s">
        <v>3735</v>
      </c>
    </row>
    <row r="61" spans="7:12">
      <c r="G61" t="s">
        <v>3732</v>
      </c>
      <c r="H61" t="s">
        <v>3635</v>
      </c>
      <c r="I61" t="s">
        <v>3733</v>
      </c>
      <c r="J61" t="s">
        <v>799</v>
      </c>
      <c r="K61">
        <v>1E-13</v>
      </c>
      <c r="L61" s="4" t="s">
        <v>3735</v>
      </c>
    </row>
    <row r="62" spans="7:12">
      <c r="G62" t="s">
        <v>3732</v>
      </c>
      <c r="H62" t="s">
        <v>3635</v>
      </c>
      <c r="I62" t="s">
        <v>3733</v>
      </c>
      <c r="J62" t="s">
        <v>799</v>
      </c>
      <c r="K62">
        <v>2E-13</v>
      </c>
      <c r="L62" s="4" t="s">
        <v>3735</v>
      </c>
    </row>
    <row r="63" spans="7:12">
      <c r="G63" t="s">
        <v>3732</v>
      </c>
      <c r="H63" t="s">
        <v>3635</v>
      </c>
      <c r="I63" t="s">
        <v>3733</v>
      </c>
      <c r="J63" t="s">
        <v>799</v>
      </c>
      <c r="K63">
        <v>2E-13</v>
      </c>
      <c r="L63" s="4" t="s">
        <v>3735</v>
      </c>
    </row>
    <row r="64" spans="7:12">
      <c r="G64" t="s">
        <v>3732</v>
      </c>
      <c r="H64" t="s">
        <v>3635</v>
      </c>
      <c r="I64" t="s">
        <v>3733</v>
      </c>
      <c r="J64" t="s">
        <v>799</v>
      </c>
      <c r="K64">
        <v>4E-13</v>
      </c>
      <c r="L64" s="4" t="s">
        <v>3735</v>
      </c>
    </row>
    <row r="65" spans="7:12">
      <c r="G65" t="s">
        <v>3732</v>
      </c>
      <c r="H65" t="s">
        <v>3635</v>
      </c>
      <c r="I65" t="s">
        <v>3733</v>
      </c>
      <c r="J65" t="s">
        <v>799</v>
      </c>
      <c r="K65">
        <v>4E-13</v>
      </c>
      <c r="L65" s="4" t="s">
        <v>3735</v>
      </c>
    </row>
    <row r="66" spans="7:12">
      <c r="G66" t="s">
        <v>3732</v>
      </c>
      <c r="H66" t="s">
        <v>3635</v>
      </c>
      <c r="I66" t="s">
        <v>3733</v>
      </c>
      <c r="J66" t="s">
        <v>799</v>
      </c>
      <c r="K66">
        <v>7E-13</v>
      </c>
      <c r="L66" s="4" t="s">
        <v>3735</v>
      </c>
    </row>
    <row r="67" spans="7:12">
      <c r="G67" t="s">
        <v>3732</v>
      </c>
      <c r="H67" t="s">
        <v>3635</v>
      </c>
      <c r="I67" t="s">
        <v>3733</v>
      </c>
      <c r="J67" t="s">
        <v>799</v>
      </c>
      <c r="K67">
        <v>8E-12</v>
      </c>
      <c r="L67" s="4" t="s">
        <v>3735</v>
      </c>
    </row>
    <row r="68" spans="7:12">
      <c r="G68" t="s">
        <v>3732</v>
      </c>
      <c r="H68" t="s">
        <v>3635</v>
      </c>
      <c r="I68" t="s">
        <v>3733</v>
      </c>
      <c r="J68" t="s">
        <v>799</v>
      </c>
      <c r="K68">
        <v>4E-11</v>
      </c>
      <c r="L68" s="4" t="s">
        <v>3735</v>
      </c>
    </row>
    <row r="69" spans="7:12">
      <c r="G69" t="s">
        <v>3732</v>
      </c>
      <c r="H69" t="s">
        <v>3635</v>
      </c>
      <c r="I69" t="s">
        <v>3733</v>
      </c>
      <c r="J69" t="s">
        <v>799</v>
      </c>
      <c r="K69">
        <v>6E-11</v>
      </c>
      <c r="L69" s="4" t="s">
        <v>3735</v>
      </c>
    </row>
    <row r="70" spans="7:12">
      <c r="G70" t="s">
        <v>3732</v>
      </c>
      <c r="H70" t="s">
        <v>3635</v>
      </c>
      <c r="I70" t="s">
        <v>3733</v>
      </c>
      <c r="J70" t="s">
        <v>799</v>
      </c>
      <c r="K70">
        <v>2E-10</v>
      </c>
      <c r="L70" s="4" t="s">
        <v>3735</v>
      </c>
    </row>
    <row r="71" spans="7:12">
      <c r="G71" t="s">
        <v>3732</v>
      </c>
      <c r="H71" t="s">
        <v>3635</v>
      </c>
      <c r="I71" t="s">
        <v>3733</v>
      </c>
      <c r="J71" t="s">
        <v>799</v>
      </c>
      <c r="K71">
        <v>3E-10</v>
      </c>
      <c r="L71" s="4" t="s">
        <v>3735</v>
      </c>
    </row>
    <row r="72" spans="7:12">
      <c r="G72" t="s">
        <v>3732</v>
      </c>
      <c r="H72" t="s">
        <v>3635</v>
      </c>
      <c r="I72" t="s">
        <v>3733</v>
      </c>
      <c r="J72" t="s">
        <v>799</v>
      </c>
      <c r="K72">
        <v>4E-10</v>
      </c>
      <c r="L72" s="4" t="s">
        <v>3735</v>
      </c>
    </row>
    <row r="73" spans="7:12">
      <c r="G73" t="s">
        <v>3732</v>
      </c>
      <c r="H73" t="s">
        <v>3635</v>
      </c>
      <c r="I73" t="s">
        <v>3733</v>
      </c>
      <c r="J73" t="s">
        <v>799</v>
      </c>
      <c r="K73">
        <v>4E-10</v>
      </c>
      <c r="L73" s="4" t="s">
        <v>3735</v>
      </c>
    </row>
    <row r="74" spans="7:12">
      <c r="G74" t="s">
        <v>3732</v>
      </c>
      <c r="H74" t="s">
        <v>3635</v>
      </c>
      <c r="I74" t="s">
        <v>3733</v>
      </c>
      <c r="J74" t="s">
        <v>799</v>
      </c>
      <c r="K74">
        <v>7E-10</v>
      </c>
      <c r="L74" s="4" t="s">
        <v>3735</v>
      </c>
    </row>
    <row r="75" spans="7:12">
      <c r="G75" t="s">
        <v>3732</v>
      </c>
      <c r="H75" t="s">
        <v>3635</v>
      </c>
      <c r="I75" t="s">
        <v>3733</v>
      </c>
      <c r="J75" t="s">
        <v>799</v>
      </c>
      <c r="K75">
        <v>8E-10</v>
      </c>
      <c r="L75" s="4" t="s">
        <v>3735</v>
      </c>
    </row>
    <row r="76" spans="7:12">
      <c r="G76" t="s">
        <v>3732</v>
      </c>
      <c r="H76" t="s">
        <v>3635</v>
      </c>
      <c r="I76" t="s">
        <v>3733</v>
      </c>
      <c r="J76" t="s">
        <v>799</v>
      </c>
      <c r="K76">
        <v>1E-09</v>
      </c>
      <c r="L76" s="4" t="s">
        <v>3735</v>
      </c>
    </row>
    <row r="77" spans="7:12">
      <c r="G77" t="s">
        <v>3732</v>
      </c>
      <c r="H77" t="s">
        <v>3635</v>
      </c>
      <c r="I77" t="s">
        <v>3733</v>
      </c>
      <c r="J77" t="s">
        <v>799</v>
      </c>
      <c r="K77">
        <v>4E-09</v>
      </c>
      <c r="L77" s="4" t="s">
        <v>3735</v>
      </c>
    </row>
    <row r="78" spans="7:12">
      <c r="G78" t="s">
        <v>3732</v>
      </c>
      <c r="H78" t="s">
        <v>3635</v>
      </c>
      <c r="I78" t="s">
        <v>3733</v>
      </c>
      <c r="J78" t="s">
        <v>799</v>
      </c>
      <c r="K78">
        <v>1E-08</v>
      </c>
      <c r="L78" s="4" t="s">
        <v>3735</v>
      </c>
    </row>
    <row r="79" spans="7:12">
      <c r="G79" t="s">
        <v>3732</v>
      </c>
      <c r="H79" t="s">
        <v>3635</v>
      </c>
      <c r="I79" t="s">
        <v>3733</v>
      </c>
      <c r="J79" t="s">
        <v>799</v>
      </c>
      <c r="K79">
        <v>2E-08</v>
      </c>
      <c r="L79" s="4" t="s">
        <v>3735</v>
      </c>
    </row>
    <row r="80" spans="7:12">
      <c r="G80" t="s">
        <v>3732</v>
      </c>
      <c r="H80" t="s">
        <v>3635</v>
      </c>
      <c r="I80" t="s">
        <v>3733</v>
      </c>
      <c r="J80" t="s">
        <v>799</v>
      </c>
      <c r="K80">
        <v>3E-08</v>
      </c>
      <c r="L80" s="4" t="s">
        <v>3735</v>
      </c>
    </row>
    <row r="81" spans="7:12">
      <c r="G81" t="s">
        <v>3732</v>
      </c>
      <c r="H81" t="s">
        <v>3635</v>
      </c>
      <c r="I81" t="s">
        <v>3733</v>
      </c>
      <c r="J81" t="s">
        <v>799</v>
      </c>
      <c r="K81">
        <v>3E-08</v>
      </c>
      <c r="L81" s="4" t="s">
        <v>3735</v>
      </c>
    </row>
    <row r="82" spans="7:12">
      <c r="G82" t="s">
        <v>3732</v>
      </c>
      <c r="H82" t="s">
        <v>3635</v>
      </c>
      <c r="I82" t="s">
        <v>3733</v>
      </c>
      <c r="J82" t="s">
        <v>799</v>
      </c>
      <c r="K82">
        <v>5.999999999999999E-08</v>
      </c>
      <c r="L82" s="4" t="s">
        <v>3735</v>
      </c>
    </row>
    <row r="83" spans="7:12">
      <c r="G83" t="s">
        <v>3732</v>
      </c>
      <c r="H83" t="s">
        <v>3635</v>
      </c>
      <c r="I83" t="s">
        <v>3733</v>
      </c>
      <c r="J83" t="s">
        <v>799</v>
      </c>
      <c r="K83">
        <v>9E-08</v>
      </c>
      <c r="L83" s="4" t="s">
        <v>3735</v>
      </c>
    </row>
    <row r="84" spans="7:12">
      <c r="G84" t="s">
        <v>3732</v>
      </c>
      <c r="H84" t="s">
        <v>3635</v>
      </c>
      <c r="I84" t="s">
        <v>3733</v>
      </c>
      <c r="J84" t="s">
        <v>799</v>
      </c>
      <c r="K84">
        <v>2E-07</v>
      </c>
      <c r="L84" s="4" t="s">
        <v>3735</v>
      </c>
    </row>
    <row r="85" spans="7:12">
      <c r="G85" t="s">
        <v>3732</v>
      </c>
      <c r="H85" t="s">
        <v>3635</v>
      </c>
      <c r="I85" t="s">
        <v>3733</v>
      </c>
      <c r="J85" t="s">
        <v>799</v>
      </c>
      <c r="K85">
        <v>7E-07</v>
      </c>
      <c r="L85" s="4" t="s">
        <v>3735</v>
      </c>
    </row>
    <row r="86" spans="7:12">
      <c r="G86" t="s">
        <v>3732</v>
      </c>
      <c r="H86" t="s">
        <v>3635</v>
      </c>
      <c r="I86" t="s">
        <v>3733</v>
      </c>
      <c r="J86" t="s">
        <v>799</v>
      </c>
      <c r="K86">
        <v>1E-06</v>
      </c>
      <c r="L86" s="4" t="s">
        <v>3735</v>
      </c>
    </row>
    <row r="87" spans="7:12">
      <c r="G87" t="s">
        <v>3732</v>
      </c>
      <c r="H87" t="s">
        <v>3635</v>
      </c>
      <c r="I87" t="s">
        <v>3733</v>
      </c>
      <c r="J87" t="s">
        <v>799</v>
      </c>
      <c r="K87">
        <v>1E-06</v>
      </c>
      <c r="L87" s="4" t="s">
        <v>3735</v>
      </c>
    </row>
    <row r="88" spans="7:12">
      <c r="G88" t="s">
        <v>3732</v>
      </c>
      <c r="H88" t="s">
        <v>3635</v>
      </c>
      <c r="I88" t="s">
        <v>3733</v>
      </c>
      <c r="J88" t="s">
        <v>799</v>
      </c>
      <c r="K88">
        <v>2E-06</v>
      </c>
      <c r="L88" s="4" t="s">
        <v>3735</v>
      </c>
    </row>
    <row r="89" spans="7:12">
      <c r="G89" t="s">
        <v>3732</v>
      </c>
      <c r="H89" t="s">
        <v>3635</v>
      </c>
      <c r="I89" t="s">
        <v>3733</v>
      </c>
      <c r="J89" t="s">
        <v>799</v>
      </c>
      <c r="K89">
        <v>2E-06</v>
      </c>
      <c r="L89" s="4" t="s">
        <v>3735</v>
      </c>
    </row>
    <row r="90" spans="7:12">
      <c r="G90" t="s">
        <v>3732</v>
      </c>
      <c r="H90" t="s">
        <v>3635</v>
      </c>
      <c r="I90" t="s">
        <v>3733</v>
      </c>
      <c r="J90" t="s">
        <v>799</v>
      </c>
      <c r="K90">
        <v>3E-06</v>
      </c>
      <c r="L90" s="4" t="s">
        <v>3735</v>
      </c>
    </row>
    <row r="91" spans="7:12">
      <c r="G91" t="s">
        <v>3732</v>
      </c>
      <c r="H91" t="s">
        <v>3635</v>
      </c>
      <c r="I91" t="s">
        <v>3733</v>
      </c>
      <c r="J91" t="s">
        <v>799</v>
      </c>
      <c r="K91">
        <v>3E-06</v>
      </c>
      <c r="L91" s="4" t="s">
        <v>3735</v>
      </c>
    </row>
    <row r="92" spans="7:12">
      <c r="G92" t="s">
        <v>3732</v>
      </c>
      <c r="H92" t="s">
        <v>3635</v>
      </c>
      <c r="I92" t="s">
        <v>3733</v>
      </c>
      <c r="J92" t="s">
        <v>799</v>
      </c>
      <c r="K92">
        <v>3E-06</v>
      </c>
      <c r="L92" s="4" t="s">
        <v>3735</v>
      </c>
    </row>
    <row r="93" spans="7:12">
      <c r="G93" t="s">
        <v>3732</v>
      </c>
      <c r="H93" t="s">
        <v>3635</v>
      </c>
      <c r="I93" t="s">
        <v>3733</v>
      </c>
      <c r="J93" t="s">
        <v>799</v>
      </c>
      <c r="K93">
        <v>4E-06</v>
      </c>
      <c r="L93" s="4" t="s">
        <v>3735</v>
      </c>
    </row>
    <row r="94" spans="7:12">
      <c r="G94" t="s">
        <v>3732</v>
      </c>
      <c r="H94" t="s">
        <v>3635</v>
      </c>
      <c r="I94" t="s">
        <v>3733</v>
      </c>
      <c r="J94" t="s">
        <v>799</v>
      </c>
      <c r="K94">
        <v>7E-06</v>
      </c>
      <c r="L94" s="4" t="s">
        <v>3735</v>
      </c>
    </row>
    <row r="95" spans="7:12">
      <c r="G95" t="s">
        <v>3736</v>
      </c>
      <c r="H95" t="s">
        <v>3635</v>
      </c>
      <c r="I95" t="s">
        <v>3733</v>
      </c>
      <c r="J95" t="s">
        <v>799</v>
      </c>
      <c r="K95">
        <v>7E-26</v>
      </c>
      <c r="L95" s="4" t="s">
        <v>3735</v>
      </c>
    </row>
    <row r="96" spans="7:12">
      <c r="G96" t="s">
        <v>3736</v>
      </c>
      <c r="H96" t="s">
        <v>3635</v>
      </c>
      <c r="I96" t="s">
        <v>3733</v>
      </c>
      <c r="J96" t="s">
        <v>799</v>
      </c>
      <c r="K96">
        <v>7E-25</v>
      </c>
      <c r="L96" s="4" t="s">
        <v>3735</v>
      </c>
    </row>
    <row r="97" spans="7:12">
      <c r="G97" t="s">
        <v>3736</v>
      </c>
      <c r="H97" t="s">
        <v>3635</v>
      </c>
      <c r="I97" t="s">
        <v>3733</v>
      </c>
      <c r="J97" t="s">
        <v>799</v>
      </c>
      <c r="K97">
        <v>9.999999999999999E-25</v>
      </c>
      <c r="L97" s="4" t="s">
        <v>3735</v>
      </c>
    </row>
    <row r="98" spans="7:12">
      <c r="G98" t="s">
        <v>3736</v>
      </c>
      <c r="H98" t="s">
        <v>3635</v>
      </c>
      <c r="I98" t="s">
        <v>3733</v>
      </c>
      <c r="J98" t="s">
        <v>799</v>
      </c>
      <c r="K98">
        <v>9.999999999999999E-25</v>
      </c>
      <c r="L98" s="4" t="s">
        <v>3735</v>
      </c>
    </row>
    <row r="99" spans="7:12">
      <c r="G99" t="s">
        <v>3736</v>
      </c>
      <c r="H99" t="s">
        <v>3635</v>
      </c>
      <c r="I99" t="s">
        <v>3733</v>
      </c>
      <c r="J99" t="s">
        <v>799</v>
      </c>
      <c r="K99">
        <v>3E-23</v>
      </c>
      <c r="L99" s="4" t="s">
        <v>3735</v>
      </c>
    </row>
    <row r="100" spans="7:12">
      <c r="G100" t="s">
        <v>3736</v>
      </c>
      <c r="H100" t="s">
        <v>3635</v>
      </c>
      <c r="I100" t="s">
        <v>3733</v>
      </c>
      <c r="J100" t="s">
        <v>799</v>
      </c>
      <c r="K100">
        <v>4E-23</v>
      </c>
      <c r="L100" s="4" t="s">
        <v>3735</v>
      </c>
    </row>
    <row r="101" spans="7:12">
      <c r="G101" t="s">
        <v>3736</v>
      </c>
      <c r="H101" t="s">
        <v>3635</v>
      </c>
      <c r="I101" t="s">
        <v>3733</v>
      </c>
      <c r="J101" t="s">
        <v>799</v>
      </c>
      <c r="K101">
        <v>4E-22</v>
      </c>
      <c r="L101" s="4" t="s">
        <v>3735</v>
      </c>
    </row>
    <row r="102" spans="7:12">
      <c r="G102" t="s">
        <v>3736</v>
      </c>
      <c r="H102" t="s">
        <v>3635</v>
      </c>
      <c r="I102" t="s">
        <v>3733</v>
      </c>
      <c r="J102" t="s">
        <v>799</v>
      </c>
      <c r="K102">
        <v>2E-21</v>
      </c>
      <c r="L102" s="4" t="s">
        <v>3735</v>
      </c>
    </row>
    <row r="103" spans="7:12">
      <c r="G103" t="s">
        <v>3736</v>
      </c>
      <c r="H103" t="s">
        <v>3635</v>
      </c>
      <c r="I103" t="s">
        <v>3733</v>
      </c>
      <c r="J103" t="s">
        <v>799</v>
      </c>
      <c r="K103">
        <v>3E-21</v>
      </c>
      <c r="L103" s="4" t="s">
        <v>3735</v>
      </c>
    </row>
    <row r="104" spans="7:12">
      <c r="G104" t="s">
        <v>3736</v>
      </c>
      <c r="H104" t="s">
        <v>3635</v>
      </c>
      <c r="I104" t="s">
        <v>3733</v>
      </c>
      <c r="J104" t="s">
        <v>799</v>
      </c>
      <c r="K104">
        <v>4E-20</v>
      </c>
      <c r="L104" s="4" t="s">
        <v>3735</v>
      </c>
    </row>
    <row r="105" spans="7:12">
      <c r="G105" t="s">
        <v>3736</v>
      </c>
      <c r="H105" t="s">
        <v>3635</v>
      </c>
      <c r="I105" t="s">
        <v>3733</v>
      </c>
      <c r="J105" t="s">
        <v>799</v>
      </c>
      <c r="K105">
        <v>4E-20</v>
      </c>
      <c r="L105" s="4" t="s">
        <v>3735</v>
      </c>
    </row>
    <row r="106" spans="7:12">
      <c r="G106" t="s">
        <v>3736</v>
      </c>
      <c r="H106" t="s">
        <v>3635</v>
      </c>
      <c r="I106" t="s">
        <v>3733</v>
      </c>
      <c r="J106" t="s">
        <v>799</v>
      </c>
      <c r="K106">
        <v>5E-20</v>
      </c>
      <c r="L106" s="4" t="s">
        <v>3735</v>
      </c>
    </row>
    <row r="107" spans="7:12">
      <c r="G107" t="s">
        <v>3736</v>
      </c>
      <c r="H107" t="s">
        <v>3635</v>
      </c>
      <c r="I107" t="s">
        <v>3733</v>
      </c>
      <c r="J107" t="s">
        <v>799</v>
      </c>
      <c r="K107">
        <v>7E-20</v>
      </c>
      <c r="L107" s="4" t="s">
        <v>3735</v>
      </c>
    </row>
    <row r="108" spans="7:12">
      <c r="G108" t="s">
        <v>3736</v>
      </c>
      <c r="H108" t="s">
        <v>3635</v>
      </c>
      <c r="I108" t="s">
        <v>3733</v>
      </c>
      <c r="J108" t="s">
        <v>799</v>
      </c>
      <c r="K108">
        <v>8E-20</v>
      </c>
      <c r="L108" s="4" t="s">
        <v>3735</v>
      </c>
    </row>
    <row r="109" spans="7:12">
      <c r="G109" t="s">
        <v>3736</v>
      </c>
      <c r="H109" t="s">
        <v>3635</v>
      </c>
      <c r="I109" t="s">
        <v>3733</v>
      </c>
      <c r="J109" t="s">
        <v>799</v>
      </c>
      <c r="K109">
        <v>2E-19</v>
      </c>
      <c r="L109" s="4" t="s">
        <v>3735</v>
      </c>
    </row>
    <row r="110" spans="7:12">
      <c r="G110" t="s">
        <v>3736</v>
      </c>
      <c r="H110" t="s">
        <v>3635</v>
      </c>
      <c r="I110" t="s">
        <v>3733</v>
      </c>
      <c r="J110" t="s">
        <v>799</v>
      </c>
      <c r="K110">
        <v>8E-19</v>
      </c>
      <c r="L110" s="4" t="s">
        <v>3735</v>
      </c>
    </row>
    <row r="111" spans="7:12">
      <c r="G111" t="s">
        <v>3736</v>
      </c>
      <c r="H111" t="s">
        <v>3635</v>
      </c>
      <c r="I111" t="s">
        <v>3733</v>
      </c>
      <c r="J111" t="s">
        <v>799</v>
      </c>
      <c r="K111">
        <v>1E-18</v>
      </c>
      <c r="L111" s="4" t="s">
        <v>3735</v>
      </c>
    </row>
    <row r="112" spans="7:12">
      <c r="G112" t="s">
        <v>3736</v>
      </c>
      <c r="H112" t="s">
        <v>3635</v>
      </c>
      <c r="I112" t="s">
        <v>3733</v>
      </c>
      <c r="J112" t="s">
        <v>799</v>
      </c>
      <c r="K112">
        <v>2E-18</v>
      </c>
      <c r="L112" s="4" t="s">
        <v>3735</v>
      </c>
    </row>
    <row r="113" spans="7:12">
      <c r="G113" t="s">
        <v>3736</v>
      </c>
      <c r="H113" t="s">
        <v>3635</v>
      </c>
      <c r="I113" t="s">
        <v>3733</v>
      </c>
      <c r="J113" t="s">
        <v>799</v>
      </c>
      <c r="K113">
        <v>5E-18</v>
      </c>
      <c r="L113" s="4" t="s">
        <v>3735</v>
      </c>
    </row>
    <row r="114" spans="7:12">
      <c r="G114" t="s">
        <v>3736</v>
      </c>
      <c r="H114" t="s">
        <v>3635</v>
      </c>
      <c r="I114" t="s">
        <v>3733</v>
      </c>
      <c r="J114" t="s">
        <v>799</v>
      </c>
      <c r="K114">
        <v>9E-18</v>
      </c>
      <c r="L114" s="4" t="s">
        <v>3735</v>
      </c>
    </row>
    <row r="115" spans="7:12">
      <c r="G115" t="s">
        <v>3736</v>
      </c>
      <c r="H115" t="s">
        <v>3635</v>
      </c>
      <c r="I115" t="s">
        <v>3733</v>
      </c>
      <c r="J115" t="s">
        <v>799</v>
      </c>
      <c r="K115">
        <v>1E-17</v>
      </c>
      <c r="L115" s="4" t="s">
        <v>3735</v>
      </c>
    </row>
    <row r="116" spans="7:12">
      <c r="G116" t="s">
        <v>3736</v>
      </c>
      <c r="H116" t="s">
        <v>3635</v>
      </c>
      <c r="I116" t="s">
        <v>3733</v>
      </c>
      <c r="J116" t="s">
        <v>799</v>
      </c>
      <c r="K116">
        <v>2E-17</v>
      </c>
      <c r="L116" s="4" t="s">
        <v>3735</v>
      </c>
    </row>
    <row r="117" spans="7:12">
      <c r="G117" t="s">
        <v>3736</v>
      </c>
      <c r="H117" t="s">
        <v>3635</v>
      </c>
      <c r="I117" t="s">
        <v>3733</v>
      </c>
      <c r="J117" t="s">
        <v>799</v>
      </c>
      <c r="K117">
        <v>3E-17</v>
      </c>
      <c r="L117" s="4" t="s">
        <v>3735</v>
      </c>
    </row>
    <row r="118" spans="7:12">
      <c r="G118" t="s">
        <v>3736</v>
      </c>
      <c r="H118" t="s">
        <v>3635</v>
      </c>
      <c r="I118" t="s">
        <v>3733</v>
      </c>
      <c r="J118" t="s">
        <v>799</v>
      </c>
      <c r="K118">
        <v>4E-17</v>
      </c>
      <c r="L118" s="4" t="s">
        <v>3735</v>
      </c>
    </row>
    <row r="119" spans="7:12">
      <c r="G119" t="s">
        <v>3736</v>
      </c>
      <c r="H119" t="s">
        <v>3635</v>
      </c>
      <c r="I119" t="s">
        <v>3733</v>
      </c>
      <c r="J119" t="s">
        <v>799</v>
      </c>
      <c r="K119">
        <v>5E-17</v>
      </c>
      <c r="L119" s="4" t="s">
        <v>3735</v>
      </c>
    </row>
    <row r="120" spans="7:12">
      <c r="G120" t="s">
        <v>3736</v>
      </c>
      <c r="H120" t="s">
        <v>3635</v>
      </c>
      <c r="I120" t="s">
        <v>3733</v>
      </c>
      <c r="J120" t="s">
        <v>799</v>
      </c>
      <c r="K120">
        <v>1E-16</v>
      </c>
      <c r="L120" s="4" t="s">
        <v>3735</v>
      </c>
    </row>
    <row r="121" spans="7:12">
      <c r="G121" t="s">
        <v>3736</v>
      </c>
      <c r="H121" t="s">
        <v>3635</v>
      </c>
      <c r="I121" t="s">
        <v>3733</v>
      </c>
      <c r="J121" t="s">
        <v>799</v>
      </c>
      <c r="K121">
        <v>1E-16</v>
      </c>
      <c r="L121" s="4" t="s">
        <v>3735</v>
      </c>
    </row>
    <row r="122" spans="7:12">
      <c r="G122" t="s">
        <v>3736</v>
      </c>
      <c r="H122" t="s">
        <v>3635</v>
      </c>
      <c r="I122" t="s">
        <v>3733</v>
      </c>
      <c r="J122" t="s">
        <v>799</v>
      </c>
      <c r="K122">
        <v>2E-16</v>
      </c>
      <c r="L122" s="4" t="s">
        <v>3735</v>
      </c>
    </row>
    <row r="123" spans="7:12">
      <c r="G123" t="s">
        <v>3736</v>
      </c>
      <c r="H123" t="s">
        <v>3635</v>
      </c>
      <c r="I123" t="s">
        <v>3733</v>
      </c>
      <c r="J123" t="s">
        <v>799</v>
      </c>
      <c r="K123">
        <v>3E-16</v>
      </c>
      <c r="L123" s="4" t="s">
        <v>3735</v>
      </c>
    </row>
    <row r="124" spans="7:12">
      <c r="G124" t="s">
        <v>3736</v>
      </c>
      <c r="H124" t="s">
        <v>3635</v>
      </c>
      <c r="I124" t="s">
        <v>3733</v>
      </c>
      <c r="J124" t="s">
        <v>799</v>
      </c>
      <c r="K124">
        <v>4E-16</v>
      </c>
      <c r="L124" s="4" t="s">
        <v>3735</v>
      </c>
    </row>
    <row r="125" spans="7:12">
      <c r="G125" t="s">
        <v>3736</v>
      </c>
      <c r="H125" t="s">
        <v>3635</v>
      </c>
      <c r="I125" t="s">
        <v>3733</v>
      </c>
      <c r="J125" t="s">
        <v>799</v>
      </c>
      <c r="K125">
        <v>8E-16</v>
      </c>
      <c r="L125" s="4" t="s">
        <v>3735</v>
      </c>
    </row>
    <row r="126" spans="7:12">
      <c r="G126" t="s">
        <v>3736</v>
      </c>
      <c r="H126" t="s">
        <v>3635</v>
      </c>
      <c r="I126" t="s">
        <v>3733</v>
      </c>
      <c r="J126" t="s">
        <v>799</v>
      </c>
      <c r="K126">
        <v>9E-16</v>
      </c>
      <c r="L126" s="4" t="s">
        <v>3735</v>
      </c>
    </row>
    <row r="127" spans="7:12">
      <c r="G127" t="s">
        <v>3736</v>
      </c>
      <c r="H127" t="s">
        <v>3635</v>
      </c>
      <c r="I127" t="s">
        <v>3733</v>
      </c>
      <c r="J127" t="s">
        <v>799</v>
      </c>
      <c r="K127">
        <v>5E-15</v>
      </c>
      <c r="L127" s="4" t="s">
        <v>3735</v>
      </c>
    </row>
    <row r="128" spans="7:12">
      <c r="G128" t="s">
        <v>3736</v>
      </c>
      <c r="H128" t="s">
        <v>3635</v>
      </c>
      <c r="I128" t="s">
        <v>3733</v>
      </c>
      <c r="J128" t="s">
        <v>799</v>
      </c>
      <c r="K128">
        <v>2E-14</v>
      </c>
      <c r="L128" s="4" t="s">
        <v>3735</v>
      </c>
    </row>
    <row r="129" spans="7:12">
      <c r="G129" t="s">
        <v>3736</v>
      </c>
      <c r="H129" t="s">
        <v>3635</v>
      </c>
      <c r="I129" t="s">
        <v>3733</v>
      </c>
      <c r="J129" t="s">
        <v>799</v>
      </c>
      <c r="K129">
        <v>2E-13</v>
      </c>
      <c r="L129" s="4" t="s">
        <v>3735</v>
      </c>
    </row>
    <row r="130" spans="7:12">
      <c r="G130" t="s">
        <v>3736</v>
      </c>
      <c r="H130" t="s">
        <v>3635</v>
      </c>
      <c r="I130" t="s">
        <v>3733</v>
      </c>
      <c r="J130" t="s">
        <v>799</v>
      </c>
      <c r="K130">
        <v>3E-13</v>
      </c>
      <c r="L130" s="4" t="s">
        <v>3735</v>
      </c>
    </row>
    <row r="131" spans="7:12">
      <c r="G131" t="s">
        <v>3736</v>
      </c>
      <c r="H131" t="s">
        <v>3635</v>
      </c>
      <c r="I131" t="s">
        <v>3733</v>
      </c>
      <c r="J131" t="s">
        <v>799</v>
      </c>
      <c r="K131">
        <v>1E-12</v>
      </c>
      <c r="L131" s="4" t="s">
        <v>3735</v>
      </c>
    </row>
    <row r="132" spans="7:12">
      <c r="G132" t="s">
        <v>3736</v>
      </c>
      <c r="H132" t="s">
        <v>3635</v>
      </c>
      <c r="I132" t="s">
        <v>3733</v>
      </c>
      <c r="J132" t="s">
        <v>799</v>
      </c>
      <c r="K132">
        <v>4E-12</v>
      </c>
      <c r="L132" s="4" t="s">
        <v>3735</v>
      </c>
    </row>
    <row r="133" spans="7:12">
      <c r="G133" t="s">
        <v>3736</v>
      </c>
      <c r="H133" t="s">
        <v>3635</v>
      </c>
      <c r="I133" t="s">
        <v>3733</v>
      </c>
      <c r="J133" t="s">
        <v>799</v>
      </c>
      <c r="K133">
        <v>5E-11</v>
      </c>
      <c r="L133" s="4" t="s">
        <v>3735</v>
      </c>
    </row>
    <row r="134" spans="7:12">
      <c r="G134" t="s">
        <v>3736</v>
      </c>
      <c r="H134" t="s">
        <v>3635</v>
      </c>
      <c r="I134" t="s">
        <v>3733</v>
      </c>
      <c r="J134" t="s">
        <v>799</v>
      </c>
      <c r="K134">
        <v>6E-11</v>
      </c>
      <c r="L134" s="4" t="s">
        <v>3735</v>
      </c>
    </row>
    <row r="135" spans="7:12">
      <c r="G135" t="s">
        <v>3736</v>
      </c>
      <c r="H135" t="s">
        <v>3635</v>
      </c>
      <c r="I135" t="s">
        <v>3733</v>
      </c>
      <c r="J135" t="s">
        <v>799</v>
      </c>
      <c r="K135">
        <v>9E-11</v>
      </c>
      <c r="L135" s="4" t="s">
        <v>3735</v>
      </c>
    </row>
    <row r="136" spans="7:12">
      <c r="G136" t="s">
        <v>3736</v>
      </c>
      <c r="H136" t="s">
        <v>3635</v>
      </c>
      <c r="I136" t="s">
        <v>3733</v>
      </c>
      <c r="J136" t="s">
        <v>799</v>
      </c>
      <c r="K136">
        <v>1E-10</v>
      </c>
      <c r="L136" s="4" t="s">
        <v>3735</v>
      </c>
    </row>
    <row r="137" spans="7:12">
      <c r="G137" t="s">
        <v>3736</v>
      </c>
      <c r="H137" t="s">
        <v>3635</v>
      </c>
      <c r="I137" t="s">
        <v>3733</v>
      </c>
      <c r="J137" t="s">
        <v>799</v>
      </c>
      <c r="K137">
        <v>2E-10</v>
      </c>
      <c r="L137" s="4" t="s">
        <v>3735</v>
      </c>
    </row>
    <row r="138" spans="7:12">
      <c r="G138" t="s">
        <v>3736</v>
      </c>
      <c r="H138" t="s">
        <v>3635</v>
      </c>
      <c r="I138" t="s">
        <v>3733</v>
      </c>
      <c r="J138" t="s">
        <v>799</v>
      </c>
      <c r="K138">
        <v>4E-10</v>
      </c>
      <c r="L138" s="4" t="s">
        <v>3735</v>
      </c>
    </row>
    <row r="139" spans="7:12">
      <c r="G139" t="s">
        <v>3736</v>
      </c>
      <c r="H139" t="s">
        <v>3635</v>
      </c>
      <c r="I139" t="s">
        <v>3733</v>
      </c>
      <c r="J139" t="s">
        <v>799</v>
      </c>
      <c r="K139">
        <v>6E-10</v>
      </c>
      <c r="L139" s="4" t="s">
        <v>3735</v>
      </c>
    </row>
    <row r="140" spans="7:12">
      <c r="G140" t="s">
        <v>3737</v>
      </c>
      <c r="H140" t="s">
        <v>3635</v>
      </c>
      <c r="I140" t="s">
        <v>3676</v>
      </c>
      <c r="J140" t="s">
        <v>799</v>
      </c>
      <c r="K140">
        <v>1E-37</v>
      </c>
      <c r="L140" s="4" t="s">
        <v>3678</v>
      </c>
    </row>
    <row r="141" spans="7:12">
      <c r="G141" t="s">
        <v>3737</v>
      </c>
      <c r="H141" t="s">
        <v>3635</v>
      </c>
      <c r="I141" t="s">
        <v>3698</v>
      </c>
      <c r="J141" t="s">
        <v>799</v>
      </c>
      <c r="K141">
        <v>8E-14</v>
      </c>
      <c r="L141" s="4" t="s">
        <v>3700</v>
      </c>
    </row>
    <row r="142" spans="7:12">
      <c r="G142" t="s">
        <v>3737</v>
      </c>
      <c r="H142" t="s">
        <v>3635</v>
      </c>
      <c r="I142" t="s">
        <v>3701</v>
      </c>
      <c r="J142" t="s">
        <v>799</v>
      </c>
      <c r="K142">
        <v>5E-39</v>
      </c>
      <c r="L142" s="4" t="s">
        <v>3703</v>
      </c>
    </row>
    <row r="143" spans="7:12">
      <c r="G143" t="s">
        <v>3737</v>
      </c>
      <c r="H143" t="s">
        <v>3635</v>
      </c>
      <c r="I143" t="s">
        <v>3701</v>
      </c>
      <c r="J143" t="s">
        <v>799</v>
      </c>
      <c r="K143">
        <v>9E-25</v>
      </c>
      <c r="L143" s="4" t="s">
        <v>3703</v>
      </c>
    </row>
    <row r="144" spans="7:12">
      <c r="G144" t="s">
        <v>3737</v>
      </c>
      <c r="H144" t="s">
        <v>3635</v>
      </c>
      <c r="I144" t="s">
        <v>3701</v>
      </c>
      <c r="J144" t="s">
        <v>799</v>
      </c>
      <c r="K144">
        <v>9E-22</v>
      </c>
      <c r="L144" s="4" t="s">
        <v>3703</v>
      </c>
    </row>
    <row r="145" spans="7:12">
      <c r="G145" t="s">
        <v>3737</v>
      </c>
      <c r="H145" t="s">
        <v>3635</v>
      </c>
      <c r="I145" t="s">
        <v>3701</v>
      </c>
      <c r="J145" t="s">
        <v>799</v>
      </c>
      <c r="K145">
        <v>5E-10</v>
      </c>
      <c r="L145" s="4" t="s">
        <v>3703</v>
      </c>
    </row>
    <row r="146" spans="7:12">
      <c r="G146" t="s">
        <v>3737</v>
      </c>
      <c r="H146" t="s">
        <v>3635</v>
      </c>
      <c r="I146" t="s">
        <v>3701</v>
      </c>
      <c r="J146" t="s">
        <v>799</v>
      </c>
      <c r="K146">
        <v>1E-09</v>
      </c>
      <c r="L146" s="4" t="s">
        <v>3703</v>
      </c>
    </row>
    <row r="147" spans="7:12">
      <c r="G147" t="s">
        <v>3737</v>
      </c>
      <c r="H147" t="s">
        <v>3635</v>
      </c>
      <c r="I147" t="s">
        <v>3701</v>
      </c>
      <c r="J147" t="s">
        <v>799</v>
      </c>
      <c r="K147">
        <v>5E-09</v>
      </c>
      <c r="L147" s="4" t="s">
        <v>3703</v>
      </c>
    </row>
    <row r="148" spans="7:12">
      <c r="G148" t="s">
        <v>3737</v>
      </c>
      <c r="H148" t="s">
        <v>3635</v>
      </c>
      <c r="I148" t="s">
        <v>3701</v>
      </c>
      <c r="J148" t="s">
        <v>799</v>
      </c>
      <c r="K148">
        <v>1E-07</v>
      </c>
      <c r="L148" s="4" t="s">
        <v>3703</v>
      </c>
    </row>
    <row r="149" spans="7:12">
      <c r="G149" t="s">
        <v>3737</v>
      </c>
      <c r="H149" t="s">
        <v>3635</v>
      </c>
      <c r="I149" t="s">
        <v>3704</v>
      </c>
      <c r="J149" t="s">
        <v>3646</v>
      </c>
      <c r="K149">
        <v>5E-56</v>
      </c>
      <c r="L149" s="4" t="s">
        <v>3706</v>
      </c>
    </row>
    <row r="150" spans="7:12">
      <c r="G150" t="s">
        <v>3737</v>
      </c>
      <c r="H150" t="s">
        <v>3635</v>
      </c>
      <c r="I150" t="s">
        <v>3704</v>
      </c>
      <c r="J150" t="s">
        <v>3646</v>
      </c>
      <c r="K150">
        <v>3E-21</v>
      </c>
      <c r="L150" s="4" t="s">
        <v>3706</v>
      </c>
    </row>
    <row r="151" spans="7:12">
      <c r="G151" t="s">
        <v>3737</v>
      </c>
      <c r="H151" t="s">
        <v>3635</v>
      </c>
      <c r="I151" t="s">
        <v>3704</v>
      </c>
      <c r="J151" t="s">
        <v>3646</v>
      </c>
      <c r="K151">
        <v>5E-11</v>
      </c>
      <c r="L151" s="4" t="s">
        <v>3706</v>
      </c>
    </row>
    <row r="152" spans="7:12">
      <c r="G152" t="s">
        <v>3737</v>
      </c>
      <c r="H152" t="s">
        <v>3635</v>
      </c>
      <c r="I152" t="s">
        <v>3704</v>
      </c>
      <c r="J152" t="s">
        <v>3646</v>
      </c>
      <c r="K152">
        <v>9E-11</v>
      </c>
      <c r="L152" s="4" t="s">
        <v>3706</v>
      </c>
    </row>
    <row r="153" spans="7:12">
      <c r="G153" t="s">
        <v>3737</v>
      </c>
      <c r="H153" t="s">
        <v>3635</v>
      </c>
      <c r="I153" t="s">
        <v>3704</v>
      </c>
      <c r="J153" t="s">
        <v>3646</v>
      </c>
      <c r="K153">
        <v>4E-07</v>
      </c>
      <c r="L153" s="4" t="s">
        <v>3706</v>
      </c>
    </row>
    <row r="154" spans="7:12">
      <c r="G154" t="s">
        <v>3737</v>
      </c>
      <c r="H154" t="s">
        <v>3635</v>
      </c>
      <c r="I154" t="s">
        <v>3704</v>
      </c>
      <c r="J154" t="s">
        <v>3646</v>
      </c>
      <c r="K154">
        <v>5E-07</v>
      </c>
      <c r="L154" s="4" t="s">
        <v>3706</v>
      </c>
    </row>
    <row r="155" spans="7:12">
      <c r="G155" t="s">
        <v>3737</v>
      </c>
      <c r="H155" t="s">
        <v>3635</v>
      </c>
      <c r="I155" t="s">
        <v>3704</v>
      </c>
      <c r="J155" t="s">
        <v>3646</v>
      </c>
      <c r="K155">
        <v>1E-06</v>
      </c>
      <c r="L155" s="4" t="s">
        <v>3706</v>
      </c>
    </row>
    <row r="156" spans="7:12">
      <c r="G156" t="s">
        <v>3737</v>
      </c>
      <c r="H156" t="s">
        <v>3635</v>
      </c>
      <c r="I156" t="s">
        <v>3707</v>
      </c>
      <c r="J156" t="s">
        <v>3646</v>
      </c>
      <c r="K156">
        <v>1E-23</v>
      </c>
      <c r="L156" s="4" t="s">
        <v>3709</v>
      </c>
    </row>
    <row r="157" spans="7:12">
      <c r="G157" t="s">
        <v>3737</v>
      </c>
      <c r="H157" t="s">
        <v>3635</v>
      </c>
      <c r="I157" t="s">
        <v>3657</v>
      </c>
      <c r="J157" t="s">
        <v>3646</v>
      </c>
      <c r="K157">
        <v>8E-175</v>
      </c>
      <c r="L157" s="4" t="s">
        <v>3659</v>
      </c>
    </row>
    <row r="158" spans="7:12">
      <c r="G158" t="s">
        <v>3737</v>
      </c>
      <c r="H158" t="s">
        <v>3635</v>
      </c>
      <c r="I158" t="s">
        <v>3682</v>
      </c>
      <c r="J158" t="s">
        <v>3641</v>
      </c>
      <c r="K158">
        <v>3E-08</v>
      </c>
      <c r="L158" s="4" t="s">
        <v>3684</v>
      </c>
    </row>
    <row r="159" spans="7:12">
      <c r="G159" t="s">
        <v>3737</v>
      </c>
      <c r="H159" t="s">
        <v>3635</v>
      </c>
      <c r="I159" t="s">
        <v>3682</v>
      </c>
      <c r="J159" t="s">
        <v>3641</v>
      </c>
      <c r="K159">
        <v>4E-06</v>
      </c>
      <c r="L159" s="4" t="s">
        <v>3684</v>
      </c>
    </row>
    <row r="160" spans="7:12">
      <c r="G160" t="s">
        <v>3738</v>
      </c>
      <c r="H160" t="s">
        <v>3635</v>
      </c>
      <c r="I160" t="s">
        <v>3739</v>
      </c>
      <c r="J160" t="s">
        <v>3729</v>
      </c>
      <c r="K160">
        <v>1E-07</v>
      </c>
      <c r="L160" s="4" t="s">
        <v>3741</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3"/>
  <sheetViews>
    <sheetView workbookViewId="0"/>
  </sheetViews>
  <sheetFormatPr defaultRowHeight="15"/>
  <sheetData>
    <row r="1" spans="1:11">
      <c r="A1" s="6" t="s">
        <v>3386</v>
      </c>
      <c r="B1" s="6" t="s">
        <v>3387</v>
      </c>
      <c r="C1" s="6" t="s">
        <v>3388</v>
      </c>
      <c r="D1" s="6" t="s">
        <v>3389</v>
      </c>
      <c r="E1" s="6" t="s">
        <v>3390</v>
      </c>
      <c r="F1" s="6" t="s">
        <v>3391</v>
      </c>
      <c r="G1" s="6" t="s">
        <v>3392</v>
      </c>
      <c r="H1" s="6" t="s">
        <v>3393</v>
      </c>
      <c r="I1" s="6" t="s">
        <v>3394</v>
      </c>
      <c r="J1" s="6" t="s">
        <v>3395</v>
      </c>
      <c r="K1" s="6" t="s">
        <v>3396</v>
      </c>
    </row>
    <row r="2" spans="1:11">
      <c r="A2" t="s">
        <v>3397</v>
      </c>
      <c r="B2" t="s">
        <v>3398</v>
      </c>
      <c r="C2" t="s">
        <v>3451</v>
      </c>
      <c r="D2">
        <v>1</v>
      </c>
      <c r="E2">
        <v>1</v>
      </c>
      <c r="F2">
        <v>1</v>
      </c>
      <c r="G2">
        <v>0.12</v>
      </c>
      <c r="H2">
        <v>0.32</v>
      </c>
      <c r="I2">
        <v>0</v>
      </c>
      <c r="J2">
        <v>0</v>
      </c>
      <c r="K2">
        <v>0</v>
      </c>
    </row>
    <row r="3" spans="1:11">
      <c r="A3" t="s">
        <v>3397</v>
      </c>
      <c r="B3" t="s">
        <v>3399</v>
      </c>
      <c r="C3" t="s">
        <v>3452</v>
      </c>
      <c r="D3">
        <v>1</v>
      </c>
      <c r="E3">
        <v>1</v>
      </c>
      <c r="F3">
        <v>1</v>
      </c>
      <c r="G3">
        <v>0.12</v>
      </c>
      <c r="H3">
        <v>0.32</v>
      </c>
      <c r="I3">
        <v>0</v>
      </c>
      <c r="J3">
        <v>0</v>
      </c>
      <c r="K3">
        <v>0</v>
      </c>
    </row>
    <row r="4" spans="1:11">
      <c r="A4" t="s">
        <v>3397</v>
      </c>
      <c r="B4" t="s">
        <v>3400</v>
      </c>
      <c r="C4" t="s">
        <v>3453</v>
      </c>
      <c r="D4">
        <v>1</v>
      </c>
      <c r="E4">
        <v>1</v>
      </c>
      <c r="F4">
        <v>1</v>
      </c>
      <c r="G4">
        <v>0.09</v>
      </c>
      <c r="H4">
        <v>0.32</v>
      </c>
      <c r="I4">
        <v>0</v>
      </c>
      <c r="J4">
        <v>0</v>
      </c>
      <c r="K4">
        <v>0</v>
      </c>
    </row>
    <row r="5" spans="1:11">
      <c r="A5" t="s">
        <v>3397</v>
      </c>
      <c r="B5" t="s">
        <v>3400</v>
      </c>
      <c r="C5" t="s">
        <v>3454</v>
      </c>
      <c r="D5">
        <v>1</v>
      </c>
      <c r="E5">
        <v>1</v>
      </c>
      <c r="F5">
        <v>1</v>
      </c>
      <c r="G5">
        <v>0.08</v>
      </c>
      <c r="H5">
        <v>0.31</v>
      </c>
      <c r="I5">
        <v>0</v>
      </c>
      <c r="J5">
        <v>0</v>
      </c>
      <c r="K5">
        <v>0</v>
      </c>
    </row>
    <row r="6" spans="1:11">
      <c r="A6" t="s">
        <v>3397</v>
      </c>
      <c r="B6" t="s">
        <v>3400</v>
      </c>
      <c r="C6" t="s">
        <v>3455</v>
      </c>
      <c r="D6">
        <v>1</v>
      </c>
      <c r="E6">
        <v>1</v>
      </c>
      <c r="F6">
        <v>1</v>
      </c>
      <c r="G6">
        <v>0.08</v>
      </c>
      <c r="H6">
        <v>0.28</v>
      </c>
      <c r="I6">
        <v>0</v>
      </c>
      <c r="J6">
        <v>0</v>
      </c>
      <c r="K6">
        <v>0</v>
      </c>
    </row>
    <row r="7" spans="1:11">
      <c r="A7" t="s">
        <v>3397</v>
      </c>
      <c r="B7" t="s">
        <v>3399</v>
      </c>
      <c r="C7" t="s">
        <v>3456</v>
      </c>
      <c r="D7">
        <v>1</v>
      </c>
      <c r="E7">
        <v>1</v>
      </c>
      <c r="F7">
        <v>1</v>
      </c>
      <c r="G7">
        <v>0.08</v>
      </c>
      <c r="H7">
        <v>0.18</v>
      </c>
      <c r="I7">
        <v>0</v>
      </c>
      <c r="J7">
        <v>0</v>
      </c>
      <c r="K7">
        <v>0</v>
      </c>
    </row>
    <row r="8" spans="1:11">
      <c r="A8" t="s">
        <v>3397</v>
      </c>
      <c r="B8" t="s">
        <v>3400</v>
      </c>
      <c r="C8" t="s">
        <v>3457</v>
      </c>
      <c r="D8">
        <v>1</v>
      </c>
      <c r="E8">
        <v>1</v>
      </c>
      <c r="F8">
        <v>1</v>
      </c>
      <c r="G8">
        <v>0.08</v>
      </c>
      <c r="H8">
        <v>0.18</v>
      </c>
      <c r="I8">
        <v>0</v>
      </c>
      <c r="J8">
        <v>0</v>
      </c>
      <c r="K8">
        <v>0</v>
      </c>
    </row>
    <row r="9" spans="1:11">
      <c r="A9" t="s">
        <v>3397</v>
      </c>
      <c r="B9" t="s">
        <v>3401</v>
      </c>
      <c r="C9" t="s">
        <v>3401</v>
      </c>
      <c r="D9">
        <v>1</v>
      </c>
      <c r="E9">
        <v>1</v>
      </c>
      <c r="F9">
        <v>1</v>
      </c>
      <c r="G9">
        <v>0.12</v>
      </c>
      <c r="H9">
        <v>0.32</v>
      </c>
      <c r="I9">
        <v>0.62</v>
      </c>
      <c r="J9">
        <v>0</v>
      </c>
      <c r="K9">
        <v>0</v>
      </c>
    </row>
    <row r="10" spans="1:11">
      <c r="A10" t="s">
        <v>3397</v>
      </c>
      <c r="B10" t="s">
        <v>3402</v>
      </c>
      <c r="C10" t="s">
        <v>3402</v>
      </c>
      <c r="D10">
        <v>1</v>
      </c>
      <c r="E10">
        <v>1</v>
      </c>
      <c r="F10">
        <v>1</v>
      </c>
      <c r="G10">
        <v>0.18</v>
      </c>
      <c r="H10">
        <v>0.2</v>
      </c>
      <c r="I10">
        <v>0</v>
      </c>
      <c r="J10">
        <v>0</v>
      </c>
      <c r="K10">
        <v>0</v>
      </c>
    </row>
    <row r="11" spans="1:11">
      <c r="A11" t="s">
        <v>3397</v>
      </c>
      <c r="B11" t="s">
        <v>3403</v>
      </c>
      <c r="C11" t="s">
        <v>3458</v>
      </c>
      <c r="D11">
        <v>1</v>
      </c>
      <c r="E11">
        <v>1</v>
      </c>
      <c r="F11">
        <v>1</v>
      </c>
      <c r="G11">
        <v>0.18</v>
      </c>
      <c r="H11">
        <v>0.2</v>
      </c>
      <c r="I11">
        <v>0</v>
      </c>
      <c r="J11">
        <v>0</v>
      </c>
      <c r="K11">
        <v>0</v>
      </c>
    </row>
    <row r="12" spans="1:11">
      <c r="A12" t="s">
        <v>3397</v>
      </c>
      <c r="B12" t="s">
        <v>3404</v>
      </c>
      <c r="C12" t="s">
        <v>3459</v>
      </c>
      <c r="D12">
        <v>1</v>
      </c>
      <c r="E12">
        <v>1</v>
      </c>
      <c r="F12">
        <v>1</v>
      </c>
      <c r="G12">
        <v>0.08</v>
      </c>
      <c r="H12">
        <v>0.18</v>
      </c>
      <c r="I12">
        <v>0</v>
      </c>
      <c r="J12">
        <v>0</v>
      </c>
      <c r="K12">
        <v>0</v>
      </c>
    </row>
    <row r="13" spans="1:11">
      <c r="A13" t="s">
        <v>3397</v>
      </c>
      <c r="B13" t="s">
        <v>3402</v>
      </c>
      <c r="C13" t="s">
        <v>3460</v>
      </c>
      <c r="D13">
        <v>1</v>
      </c>
      <c r="E13">
        <v>0.93</v>
      </c>
      <c r="F13">
        <v>1</v>
      </c>
      <c r="G13">
        <v>0.18</v>
      </c>
      <c r="H13">
        <v>0.2</v>
      </c>
      <c r="I13">
        <v>0</v>
      </c>
      <c r="J13">
        <v>0</v>
      </c>
      <c r="K13">
        <v>0</v>
      </c>
    </row>
    <row r="14" spans="1:11">
      <c r="A14" t="s">
        <v>3397</v>
      </c>
      <c r="B14" t="s">
        <v>3402</v>
      </c>
      <c r="C14" t="s">
        <v>3461</v>
      </c>
      <c r="D14">
        <v>1</v>
      </c>
      <c r="E14">
        <v>0.93</v>
      </c>
      <c r="F14">
        <v>1</v>
      </c>
      <c r="G14">
        <v>0.18</v>
      </c>
      <c r="H14">
        <v>0.2</v>
      </c>
      <c r="I14">
        <v>0</v>
      </c>
      <c r="J14">
        <v>0</v>
      </c>
      <c r="K14">
        <v>0</v>
      </c>
    </row>
    <row r="15" spans="1:11">
      <c r="A15" t="s">
        <v>3397</v>
      </c>
      <c r="B15" t="s">
        <v>3403</v>
      </c>
      <c r="C15" t="s">
        <v>3462</v>
      </c>
      <c r="D15">
        <v>1</v>
      </c>
      <c r="E15">
        <v>0.93</v>
      </c>
      <c r="F15">
        <v>1</v>
      </c>
      <c r="G15">
        <v>0.18</v>
      </c>
      <c r="H15">
        <v>0.2</v>
      </c>
      <c r="I15">
        <v>0</v>
      </c>
      <c r="J15">
        <v>0</v>
      </c>
      <c r="K15">
        <v>0</v>
      </c>
    </row>
    <row r="16" spans="1:11">
      <c r="A16" t="s">
        <v>3397</v>
      </c>
      <c r="B16" t="s">
        <v>3405</v>
      </c>
      <c r="C16" t="s">
        <v>3463</v>
      </c>
      <c r="D16">
        <v>1</v>
      </c>
      <c r="E16">
        <v>1</v>
      </c>
      <c r="F16">
        <v>1</v>
      </c>
      <c r="G16">
        <v>0.09</v>
      </c>
      <c r="H16">
        <v>0</v>
      </c>
      <c r="I16">
        <v>0</v>
      </c>
      <c r="J16">
        <v>0</v>
      </c>
      <c r="K16">
        <v>0</v>
      </c>
    </row>
    <row r="17" spans="1:11">
      <c r="A17" t="s">
        <v>3397</v>
      </c>
      <c r="B17" t="s">
        <v>3400</v>
      </c>
      <c r="C17" t="s">
        <v>3464</v>
      </c>
      <c r="D17">
        <v>1</v>
      </c>
      <c r="E17">
        <v>1</v>
      </c>
      <c r="F17">
        <v>0</v>
      </c>
      <c r="G17">
        <v>0</v>
      </c>
      <c r="H17">
        <v>0</v>
      </c>
      <c r="I17">
        <v>0</v>
      </c>
      <c r="J17">
        <v>0</v>
      </c>
      <c r="K17">
        <v>0</v>
      </c>
    </row>
    <row r="18" spans="1:11">
      <c r="A18" t="s">
        <v>3397</v>
      </c>
      <c r="B18" t="s">
        <v>3405</v>
      </c>
      <c r="C18" t="s">
        <v>3465</v>
      </c>
      <c r="D18">
        <v>1</v>
      </c>
      <c r="E18">
        <v>0.95</v>
      </c>
      <c r="F18">
        <v>1</v>
      </c>
      <c r="G18">
        <v>0.08</v>
      </c>
      <c r="H18">
        <v>0</v>
      </c>
      <c r="I18">
        <v>0</v>
      </c>
      <c r="J18">
        <v>0</v>
      </c>
      <c r="K18">
        <v>0</v>
      </c>
    </row>
    <row r="19" spans="1:11">
      <c r="A19" t="s">
        <v>3397</v>
      </c>
      <c r="B19" t="s">
        <v>3402</v>
      </c>
      <c r="C19" t="s">
        <v>3466</v>
      </c>
      <c r="D19">
        <v>1</v>
      </c>
      <c r="E19">
        <v>0.76</v>
      </c>
      <c r="F19">
        <v>1</v>
      </c>
      <c r="G19">
        <v>0.08</v>
      </c>
      <c r="H19">
        <v>0</v>
      </c>
      <c r="I19">
        <v>0</v>
      </c>
      <c r="J19">
        <v>0</v>
      </c>
      <c r="K19">
        <v>0</v>
      </c>
    </row>
    <row r="20" spans="1:11">
      <c r="A20" t="s">
        <v>3397</v>
      </c>
      <c r="B20" t="s">
        <v>3402</v>
      </c>
      <c r="C20" t="s">
        <v>3467</v>
      </c>
      <c r="D20">
        <v>1</v>
      </c>
      <c r="E20">
        <v>0.76</v>
      </c>
      <c r="F20">
        <v>1</v>
      </c>
      <c r="G20">
        <v>0.08</v>
      </c>
      <c r="H20">
        <v>0</v>
      </c>
      <c r="I20">
        <v>0</v>
      </c>
      <c r="J20">
        <v>0</v>
      </c>
      <c r="K20">
        <v>0</v>
      </c>
    </row>
    <row r="21" spans="1:11">
      <c r="A21" t="s">
        <v>3397</v>
      </c>
      <c r="B21" t="s">
        <v>3402</v>
      </c>
      <c r="C21" t="s">
        <v>3468</v>
      </c>
      <c r="D21">
        <v>1</v>
      </c>
      <c r="E21">
        <v>0.76</v>
      </c>
      <c r="F21">
        <v>1</v>
      </c>
      <c r="G21">
        <v>0.08</v>
      </c>
      <c r="H21">
        <v>0</v>
      </c>
      <c r="I21">
        <v>0</v>
      </c>
      <c r="J21">
        <v>0</v>
      </c>
      <c r="K21">
        <v>0</v>
      </c>
    </row>
    <row r="22" spans="1:11">
      <c r="A22" t="s">
        <v>3397</v>
      </c>
      <c r="B22" t="s">
        <v>3406</v>
      </c>
      <c r="C22" t="s">
        <v>3406</v>
      </c>
      <c r="D22">
        <v>1</v>
      </c>
      <c r="E22">
        <v>0</v>
      </c>
      <c r="F22">
        <v>1</v>
      </c>
      <c r="G22">
        <v>0.13</v>
      </c>
      <c r="H22">
        <v>0.3</v>
      </c>
      <c r="I22">
        <v>0.26</v>
      </c>
      <c r="J22">
        <v>0</v>
      </c>
      <c r="K22">
        <v>0</v>
      </c>
    </row>
    <row r="23" spans="1:11">
      <c r="A23" t="s">
        <v>3397</v>
      </c>
      <c r="B23" t="s">
        <v>3407</v>
      </c>
      <c r="C23" t="s">
        <v>3407</v>
      </c>
      <c r="D23">
        <v>1</v>
      </c>
      <c r="E23">
        <v>0</v>
      </c>
      <c r="F23">
        <v>1</v>
      </c>
      <c r="G23">
        <v>0.13</v>
      </c>
      <c r="H23">
        <v>0.27</v>
      </c>
      <c r="I23">
        <v>0</v>
      </c>
      <c r="J23">
        <v>0</v>
      </c>
      <c r="K23">
        <v>0</v>
      </c>
    </row>
    <row r="24" spans="1:11">
      <c r="A24" t="s">
        <v>3397</v>
      </c>
      <c r="B24" t="s">
        <v>3407</v>
      </c>
      <c r="C24" t="s">
        <v>3469</v>
      </c>
      <c r="D24">
        <v>1</v>
      </c>
      <c r="E24">
        <v>0</v>
      </c>
      <c r="F24">
        <v>1</v>
      </c>
      <c r="G24">
        <v>0.13</v>
      </c>
      <c r="H24">
        <v>0.27</v>
      </c>
      <c r="I24">
        <v>0</v>
      </c>
      <c r="J24">
        <v>0</v>
      </c>
      <c r="K24">
        <v>0</v>
      </c>
    </row>
    <row r="25" spans="1:11">
      <c r="A25" t="s">
        <v>3397</v>
      </c>
      <c r="B25" t="s">
        <v>3408</v>
      </c>
      <c r="C25" t="s">
        <v>3470</v>
      </c>
      <c r="D25">
        <v>1</v>
      </c>
      <c r="E25">
        <v>0</v>
      </c>
      <c r="F25">
        <v>1</v>
      </c>
      <c r="G25">
        <v>0.11</v>
      </c>
      <c r="H25">
        <v>0.24</v>
      </c>
      <c r="I25">
        <v>0</v>
      </c>
      <c r="J25">
        <v>0</v>
      </c>
      <c r="K25">
        <v>0</v>
      </c>
    </row>
    <row r="26" spans="1:11">
      <c r="A26" t="s">
        <v>3397</v>
      </c>
      <c r="B26" t="s">
        <v>3407</v>
      </c>
      <c r="C26" t="s">
        <v>3471</v>
      </c>
      <c r="D26">
        <v>1</v>
      </c>
      <c r="E26">
        <v>0</v>
      </c>
      <c r="F26">
        <v>1</v>
      </c>
      <c r="G26">
        <v>0.12</v>
      </c>
      <c r="H26">
        <v>0</v>
      </c>
      <c r="I26">
        <v>0</v>
      </c>
      <c r="J26">
        <v>0</v>
      </c>
      <c r="K26">
        <v>0</v>
      </c>
    </row>
    <row r="27" spans="1:11">
      <c r="A27" t="s">
        <v>3397</v>
      </c>
      <c r="B27" t="s">
        <v>3405</v>
      </c>
      <c r="C27" t="s">
        <v>3472</v>
      </c>
      <c r="D27">
        <v>1</v>
      </c>
      <c r="E27">
        <v>0</v>
      </c>
      <c r="F27">
        <v>1</v>
      </c>
      <c r="G27">
        <v>0.09</v>
      </c>
      <c r="H27">
        <v>0</v>
      </c>
      <c r="I27">
        <v>0</v>
      </c>
      <c r="J27">
        <v>0</v>
      </c>
      <c r="K27">
        <v>0</v>
      </c>
    </row>
    <row r="28" spans="1:11">
      <c r="A28" t="s">
        <v>3397</v>
      </c>
      <c r="B28" t="s">
        <v>3409</v>
      </c>
      <c r="C28" t="s">
        <v>3473</v>
      </c>
      <c r="D28">
        <v>1</v>
      </c>
      <c r="E28">
        <v>0</v>
      </c>
      <c r="F28">
        <v>1</v>
      </c>
      <c r="G28">
        <v>0.06</v>
      </c>
      <c r="H28">
        <v>0</v>
      </c>
      <c r="I28">
        <v>0</v>
      </c>
      <c r="J28">
        <v>0</v>
      </c>
      <c r="K28">
        <v>0</v>
      </c>
    </row>
    <row r="29" spans="1:11">
      <c r="A29" t="s">
        <v>3397</v>
      </c>
      <c r="B29" t="s">
        <v>3409</v>
      </c>
      <c r="C29" t="s">
        <v>3474</v>
      </c>
      <c r="D29">
        <v>1</v>
      </c>
      <c r="E29">
        <v>0</v>
      </c>
      <c r="F29">
        <v>1</v>
      </c>
      <c r="G29">
        <v>0.06</v>
      </c>
      <c r="H29">
        <v>0</v>
      </c>
      <c r="I29">
        <v>0</v>
      </c>
      <c r="J29">
        <v>0</v>
      </c>
      <c r="K29">
        <v>0</v>
      </c>
    </row>
    <row r="30" spans="1:11">
      <c r="A30" t="s">
        <v>3397</v>
      </c>
      <c r="B30" t="s">
        <v>3405</v>
      </c>
      <c r="C30" t="s">
        <v>3475</v>
      </c>
      <c r="D30">
        <v>1</v>
      </c>
      <c r="E30">
        <v>0</v>
      </c>
      <c r="F30">
        <v>1</v>
      </c>
      <c r="G30">
        <v>0.05</v>
      </c>
      <c r="H30">
        <v>0</v>
      </c>
      <c r="I30">
        <v>0</v>
      </c>
      <c r="J30">
        <v>0</v>
      </c>
      <c r="K30">
        <v>0</v>
      </c>
    </row>
    <row r="31" spans="1:11">
      <c r="A31" t="s">
        <v>3397</v>
      </c>
      <c r="B31" t="s">
        <v>3405</v>
      </c>
      <c r="C31" t="s">
        <v>3476</v>
      </c>
      <c r="D31">
        <v>1</v>
      </c>
      <c r="E31">
        <v>1</v>
      </c>
      <c r="F31">
        <v>0</v>
      </c>
      <c r="G31">
        <v>0.05</v>
      </c>
      <c r="H31">
        <v>0</v>
      </c>
      <c r="I31">
        <v>0</v>
      </c>
      <c r="J31">
        <v>0</v>
      </c>
      <c r="K31">
        <v>0</v>
      </c>
    </row>
    <row r="32" spans="1:11">
      <c r="A32" t="s">
        <v>3397</v>
      </c>
      <c r="B32" t="s">
        <v>3405</v>
      </c>
      <c r="C32" t="s">
        <v>3477</v>
      </c>
      <c r="D32">
        <v>1</v>
      </c>
      <c r="E32">
        <v>0</v>
      </c>
      <c r="F32">
        <v>1</v>
      </c>
      <c r="G32">
        <v>0.05</v>
      </c>
      <c r="H32">
        <v>0</v>
      </c>
      <c r="I32">
        <v>0</v>
      </c>
      <c r="J32">
        <v>0</v>
      </c>
      <c r="K32">
        <v>0</v>
      </c>
    </row>
    <row r="33" spans="1:11">
      <c r="A33" t="s">
        <v>3397</v>
      </c>
      <c r="B33" t="s">
        <v>3402</v>
      </c>
      <c r="C33" t="s">
        <v>3478</v>
      </c>
      <c r="D33">
        <v>1</v>
      </c>
      <c r="E33">
        <v>0</v>
      </c>
      <c r="F33">
        <v>1</v>
      </c>
      <c r="G33">
        <v>0.04</v>
      </c>
      <c r="H33">
        <v>0</v>
      </c>
      <c r="I33">
        <v>0</v>
      </c>
      <c r="J33">
        <v>0</v>
      </c>
      <c r="K33">
        <v>0</v>
      </c>
    </row>
    <row r="34" spans="1:11">
      <c r="A34" t="s">
        <v>3397</v>
      </c>
      <c r="B34" t="s">
        <v>3404</v>
      </c>
      <c r="C34" t="s">
        <v>3479</v>
      </c>
      <c r="D34">
        <v>1</v>
      </c>
      <c r="E34">
        <v>0</v>
      </c>
      <c r="F34">
        <v>1</v>
      </c>
      <c r="G34">
        <v>0.03</v>
      </c>
      <c r="H34">
        <v>0</v>
      </c>
      <c r="I34">
        <v>0</v>
      </c>
      <c r="J34">
        <v>0</v>
      </c>
      <c r="K34">
        <v>0</v>
      </c>
    </row>
    <row r="35" spans="1:11">
      <c r="A35" t="s">
        <v>3397</v>
      </c>
      <c r="B35" t="s">
        <v>3410</v>
      </c>
      <c r="C35" t="s">
        <v>3480</v>
      </c>
      <c r="D35">
        <v>1</v>
      </c>
      <c r="E35">
        <v>0</v>
      </c>
      <c r="F35">
        <v>1</v>
      </c>
      <c r="G35">
        <v>0.01</v>
      </c>
      <c r="H35">
        <v>0</v>
      </c>
      <c r="I35">
        <v>0</v>
      </c>
      <c r="J35">
        <v>0</v>
      </c>
      <c r="K35">
        <v>0</v>
      </c>
    </row>
    <row r="36" spans="1:11">
      <c r="A36" t="s">
        <v>3397</v>
      </c>
      <c r="B36" t="s">
        <v>3404</v>
      </c>
      <c r="C36" t="s">
        <v>3481</v>
      </c>
      <c r="D36">
        <v>1</v>
      </c>
      <c r="E36">
        <v>0</v>
      </c>
      <c r="F36">
        <v>1</v>
      </c>
      <c r="G36">
        <v>0</v>
      </c>
      <c r="H36">
        <v>0</v>
      </c>
      <c r="I36">
        <v>0</v>
      </c>
      <c r="J36">
        <v>0</v>
      </c>
      <c r="K36">
        <v>0</v>
      </c>
    </row>
    <row r="37" spans="1:11">
      <c r="A37" t="s">
        <v>3397</v>
      </c>
      <c r="B37" t="s">
        <v>3411</v>
      </c>
      <c r="C37" t="s">
        <v>3482</v>
      </c>
      <c r="D37">
        <v>1</v>
      </c>
      <c r="E37">
        <v>1</v>
      </c>
      <c r="F37">
        <v>0</v>
      </c>
      <c r="G37">
        <v>0</v>
      </c>
      <c r="H37">
        <v>0</v>
      </c>
      <c r="I37">
        <v>0</v>
      </c>
      <c r="J37">
        <v>0</v>
      </c>
      <c r="K37">
        <v>0</v>
      </c>
    </row>
    <row r="38" spans="1:11">
      <c r="A38" t="s">
        <v>3397</v>
      </c>
      <c r="B38" t="s">
        <v>3411</v>
      </c>
      <c r="C38" t="s">
        <v>3483</v>
      </c>
      <c r="D38">
        <v>1</v>
      </c>
      <c r="E38">
        <v>1</v>
      </c>
      <c r="F38">
        <v>0</v>
      </c>
      <c r="G38">
        <v>0</v>
      </c>
      <c r="H38">
        <v>0</v>
      </c>
      <c r="I38">
        <v>0</v>
      </c>
      <c r="J38">
        <v>0</v>
      </c>
      <c r="K38">
        <v>0</v>
      </c>
    </row>
    <row r="39" spans="1:11">
      <c r="A39" t="s">
        <v>3397</v>
      </c>
      <c r="B39" t="s">
        <v>3411</v>
      </c>
      <c r="C39" t="s">
        <v>3484</v>
      </c>
      <c r="D39">
        <v>1</v>
      </c>
      <c r="E39">
        <v>1</v>
      </c>
      <c r="F39">
        <v>0</v>
      </c>
      <c r="G39">
        <v>0</v>
      </c>
      <c r="H39">
        <v>0</v>
      </c>
      <c r="I39">
        <v>0</v>
      </c>
      <c r="J39">
        <v>0</v>
      </c>
      <c r="K39">
        <v>0</v>
      </c>
    </row>
    <row r="40" spans="1:11">
      <c r="A40" t="s">
        <v>3397</v>
      </c>
      <c r="B40" t="s">
        <v>3411</v>
      </c>
      <c r="C40" t="s">
        <v>3485</v>
      </c>
      <c r="D40">
        <v>1</v>
      </c>
      <c r="E40">
        <v>1</v>
      </c>
      <c r="F40">
        <v>0</v>
      </c>
      <c r="G40">
        <v>0</v>
      </c>
      <c r="H40">
        <v>0</v>
      </c>
      <c r="I40">
        <v>0</v>
      </c>
      <c r="J40">
        <v>0</v>
      </c>
      <c r="K40">
        <v>0</v>
      </c>
    </row>
    <row r="41" spans="1:11">
      <c r="A41" t="s">
        <v>3397</v>
      </c>
      <c r="B41" t="s">
        <v>3411</v>
      </c>
      <c r="C41" t="s">
        <v>3486</v>
      </c>
      <c r="D41">
        <v>1</v>
      </c>
      <c r="E41">
        <v>1</v>
      </c>
      <c r="F41">
        <v>0</v>
      </c>
      <c r="G41">
        <v>0</v>
      </c>
      <c r="H41">
        <v>0</v>
      </c>
      <c r="I41">
        <v>0</v>
      </c>
      <c r="J41">
        <v>0</v>
      </c>
      <c r="K41">
        <v>0</v>
      </c>
    </row>
    <row r="42" spans="1:11">
      <c r="A42" t="s">
        <v>3397</v>
      </c>
      <c r="B42" t="s">
        <v>3411</v>
      </c>
      <c r="C42" t="s">
        <v>3487</v>
      </c>
      <c r="D42">
        <v>0.99</v>
      </c>
      <c r="E42">
        <v>0.99</v>
      </c>
      <c r="F42">
        <v>0</v>
      </c>
      <c r="G42">
        <v>0</v>
      </c>
      <c r="H42">
        <v>0</v>
      </c>
      <c r="I42">
        <v>0</v>
      </c>
      <c r="J42">
        <v>0</v>
      </c>
      <c r="K42">
        <v>0</v>
      </c>
    </row>
    <row r="43" spans="1:11">
      <c r="A43" t="s">
        <v>3397</v>
      </c>
      <c r="B43" t="s">
        <v>3403</v>
      </c>
      <c r="C43" t="s">
        <v>3488</v>
      </c>
      <c r="D43">
        <v>0.76</v>
      </c>
      <c r="E43">
        <v>0.76</v>
      </c>
      <c r="F43">
        <v>0</v>
      </c>
      <c r="G43">
        <v>0</v>
      </c>
      <c r="H43">
        <v>0</v>
      </c>
      <c r="I43">
        <v>0</v>
      </c>
      <c r="J43">
        <v>0</v>
      </c>
      <c r="K43">
        <v>0</v>
      </c>
    </row>
    <row r="44" spans="1:11">
      <c r="A44" t="s">
        <v>3397</v>
      </c>
      <c r="B44" t="s">
        <v>3409</v>
      </c>
      <c r="C44" t="s">
        <v>3489</v>
      </c>
      <c r="D44">
        <v>0.73</v>
      </c>
      <c r="E44">
        <v>0.68</v>
      </c>
      <c r="F44">
        <v>0.2</v>
      </c>
      <c r="G44">
        <v>0.06</v>
      </c>
      <c r="H44">
        <v>0</v>
      </c>
      <c r="I44">
        <v>0</v>
      </c>
      <c r="J44">
        <v>0</v>
      </c>
      <c r="K44">
        <v>0</v>
      </c>
    </row>
    <row r="45" spans="1:11">
      <c r="A45" t="s">
        <v>3397</v>
      </c>
      <c r="B45" t="s">
        <v>3412</v>
      </c>
      <c r="C45" t="s">
        <v>3490</v>
      </c>
      <c r="D45">
        <v>0.72</v>
      </c>
      <c r="E45">
        <v>0</v>
      </c>
      <c r="F45">
        <v>0</v>
      </c>
      <c r="G45">
        <v>0.11</v>
      </c>
      <c r="H45">
        <v>0</v>
      </c>
      <c r="I45">
        <v>0.6899999999999999</v>
      </c>
      <c r="J45">
        <v>0</v>
      </c>
      <c r="K45">
        <v>0</v>
      </c>
    </row>
    <row r="46" spans="1:11">
      <c r="A46" t="s">
        <v>3397</v>
      </c>
      <c r="B46" t="s">
        <v>3412</v>
      </c>
      <c r="C46" t="s">
        <v>3491</v>
      </c>
      <c r="D46">
        <v>0.72</v>
      </c>
      <c r="E46">
        <v>0</v>
      </c>
      <c r="F46">
        <v>0</v>
      </c>
      <c r="G46">
        <v>0.11</v>
      </c>
      <c r="H46">
        <v>0</v>
      </c>
      <c r="I46">
        <v>0.6899999999999999</v>
      </c>
      <c r="J46">
        <v>0</v>
      </c>
      <c r="K46">
        <v>0</v>
      </c>
    </row>
    <row r="47" spans="1:11">
      <c r="A47" t="s">
        <v>3397</v>
      </c>
      <c r="B47" t="s">
        <v>3413</v>
      </c>
      <c r="C47" t="s">
        <v>3492</v>
      </c>
      <c r="D47">
        <v>0.64</v>
      </c>
      <c r="E47">
        <v>0</v>
      </c>
      <c r="F47">
        <v>0</v>
      </c>
      <c r="G47">
        <v>0.05</v>
      </c>
      <c r="H47">
        <v>0</v>
      </c>
      <c r="I47">
        <v>0.62</v>
      </c>
      <c r="J47">
        <v>0</v>
      </c>
      <c r="K47">
        <v>0</v>
      </c>
    </row>
    <row r="48" spans="1:11">
      <c r="A48" t="s">
        <v>3397</v>
      </c>
      <c r="B48" t="s">
        <v>3413</v>
      </c>
      <c r="C48" t="s">
        <v>3493</v>
      </c>
      <c r="D48">
        <v>0.62</v>
      </c>
      <c r="E48">
        <v>0</v>
      </c>
      <c r="F48">
        <v>0</v>
      </c>
      <c r="G48">
        <v>0</v>
      </c>
      <c r="H48">
        <v>0</v>
      </c>
      <c r="I48">
        <v>0.62</v>
      </c>
      <c r="J48">
        <v>0</v>
      </c>
      <c r="K48">
        <v>0</v>
      </c>
    </row>
    <row r="49" spans="1:11">
      <c r="A49" t="s">
        <v>3397</v>
      </c>
      <c r="B49" t="s">
        <v>3411</v>
      </c>
      <c r="C49" t="s">
        <v>3494</v>
      </c>
      <c r="D49">
        <v>0.62</v>
      </c>
      <c r="E49">
        <v>0.62</v>
      </c>
      <c r="F49">
        <v>0</v>
      </c>
      <c r="G49">
        <v>0</v>
      </c>
      <c r="H49">
        <v>0</v>
      </c>
      <c r="I49">
        <v>0</v>
      </c>
      <c r="J49">
        <v>0</v>
      </c>
      <c r="K49">
        <v>0</v>
      </c>
    </row>
    <row r="50" spans="1:11">
      <c r="A50" t="s">
        <v>3397</v>
      </c>
      <c r="B50" t="s">
        <v>3411</v>
      </c>
      <c r="C50" t="s">
        <v>3495</v>
      </c>
      <c r="D50">
        <v>0.61</v>
      </c>
      <c r="E50">
        <v>0.61</v>
      </c>
      <c r="F50">
        <v>0</v>
      </c>
      <c r="G50">
        <v>0</v>
      </c>
      <c r="H50">
        <v>0</v>
      </c>
      <c r="I50">
        <v>0</v>
      </c>
      <c r="J50">
        <v>0</v>
      </c>
      <c r="K50">
        <v>0</v>
      </c>
    </row>
    <row r="51" spans="1:11">
      <c r="A51" t="s">
        <v>3397</v>
      </c>
      <c r="B51" t="s">
        <v>3404</v>
      </c>
      <c r="C51" t="s">
        <v>3496</v>
      </c>
      <c r="D51">
        <v>0.5</v>
      </c>
      <c r="E51">
        <v>0.49</v>
      </c>
      <c r="F51">
        <v>0</v>
      </c>
      <c r="G51">
        <v>0.04</v>
      </c>
      <c r="H51">
        <v>0</v>
      </c>
      <c r="I51">
        <v>0</v>
      </c>
      <c r="J51">
        <v>0</v>
      </c>
      <c r="K51">
        <v>0</v>
      </c>
    </row>
    <row r="52" spans="1:11">
      <c r="A52" t="s">
        <v>3397</v>
      </c>
      <c r="B52" t="s">
        <v>3411</v>
      </c>
      <c r="C52" t="s">
        <v>3497</v>
      </c>
      <c r="D52">
        <v>0.42</v>
      </c>
      <c r="E52">
        <v>0.42</v>
      </c>
      <c r="F52">
        <v>0</v>
      </c>
      <c r="G52">
        <v>0</v>
      </c>
      <c r="H52">
        <v>0</v>
      </c>
      <c r="I52">
        <v>0</v>
      </c>
      <c r="J52">
        <v>0</v>
      </c>
      <c r="K52">
        <v>0</v>
      </c>
    </row>
    <row r="53" spans="1:11">
      <c r="A53" t="s">
        <v>3397</v>
      </c>
      <c r="B53" t="s">
        <v>3405</v>
      </c>
      <c r="C53" t="s">
        <v>3498</v>
      </c>
      <c r="D53">
        <v>0.38</v>
      </c>
      <c r="E53">
        <v>0.38</v>
      </c>
      <c r="F53">
        <v>0</v>
      </c>
      <c r="G53">
        <v>0</v>
      </c>
      <c r="H53">
        <v>0</v>
      </c>
      <c r="I53">
        <v>0</v>
      </c>
      <c r="J53">
        <v>0</v>
      </c>
      <c r="K53">
        <v>0</v>
      </c>
    </row>
    <row r="54" spans="1:11">
      <c r="A54" t="s">
        <v>3397</v>
      </c>
      <c r="B54" t="s">
        <v>3414</v>
      </c>
      <c r="C54" t="s">
        <v>3499</v>
      </c>
      <c r="D54">
        <v>0.34</v>
      </c>
      <c r="E54">
        <v>0</v>
      </c>
      <c r="F54">
        <v>0</v>
      </c>
      <c r="G54">
        <v>0</v>
      </c>
      <c r="H54">
        <v>0</v>
      </c>
      <c r="I54">
        <v>0.34</v>
      </c>
      <c r="J54">
        <v>0</v>
      </c>
      <c r="K54">
        <v>0</v>
      </c>
    </row>
    <row r="55" spans="1:11">
      <c r="A55" t="s">
        <v>3397</v>
      </c>
      <c r="B55" t="s">
        <v>3415</v>
      </c>
      <c r="C55" t="s">
        <v>3500</v>
      </c>
      <c r="D55">
        <v>0.34</v>
      </c>
      <c r="E55">
        <v>0</v>
      </c>
      <c r="F55">
        <v>0</v>
      </c>
      <c r="G55">
        <v>0.05</v>
      </c>
      <c r="H55">
        <v>0.19</v>
      </c>
      <c r="I55">
        <v>0.29</v>
      </c>
      <c r="J55">
        <v>0</v>
      </c>
      <c r="K55">
        <v>0</v>
      </c>
    </row>
    <row r="56" spans="1:11">
      <c r="A56" t="s">
        <v>3397</v>
      </c>
      <c r="B56" t="s">
        <v>3416</v>
      </c>
      <c r="C56" t="s">
        <v>3416</v>
      </c>
      <c r="D56">
        <v>0.3</v>
      </c>
      <c r="E56">
        <v>0</v>
      </c>
      <c r="F56">
        <v>0</v>
      </c>
      <c r="G56">
        <v>0.13</v>
      </c>
      <c r="H56">
        <v>0.27</v>
      </c>
      <c r="I56">
        <v>0</v>
      </c>
      <c r="J56">
        <v>0</v>
      </c>
      <c r="K56">
        <v>0</v>
      </c>
    </row>
    <row r="57" spans="1:11">
      <c r="A57" t="s">
        <v>3397</v>
      </c>
      <c r="B57" t="s">
        <v>3417</v>
      </c>
      <c r="C57" t="s">
        <v>3501</v>
      </c>
      <c r="D57">
        <v>0.3</v>
      </c>
      <c r="E57">
        <v>0</v>
      </c>
      <c r="F57">
        <v>0</v>
      </c>
      <c r="G57">
        <v>0.05</v>
      </c>
      <c r="H57">
        <v>0</v>
      </c>
      <c r="I57">
        <v>0.29</v>
      </c>
      <c r="J57">
        <v>0</v>
      </c>
      <c r="K57">
        <v>0</v>
      </c>
    </row>
    <row r="58" spans="1:11">
      <c r="A58" t="s">
        <v>3397</v>
      </c>
      <c r="B58" t="s">
        <v>3417</v>
      </c>
      <c r="C58" t="s">
        <v>3502</v>
      </c>
      <c r="D58">
        <v>0.3</v>
      </c>
      <c r="E58">
        <v>0</v>
      </c>
      <c r="F58">
        <v>0</v>
      </c>
      <c r="G58">
        <v>0.05</v>
      </c>
      <c r="H58">
        <v>0</v>
      </c>
      <c r="I58">
        <v>0.29</v>
      </c>
      <c r="J58">
        <v>0</v>
      </c>
      <c r="K58">
        <v>0</v>
      </c>
    </row>
    <row r="59" spans="1:11">
      <c r="A59" t="s">
        <v>3397</v>
      </c>
      <c r="B59" t="s">
        <v>3399</v>
      </c>
      <c r="C59" t="s">
        <v>3503</v>
      </c>
      <c r="D59">
        <v>0.29</v>
      </c>
      <c r="E59">
        <v>0</v>
      </c>
      <c r="F59">
        <v>0</v>
      </c>
      <c r="G59">
        <v>0.09</v>
      </c>
      <c r="H59">
        <v>0.27</v>
      </c>
      <c r="I59">
        <v>0</v>
      </c>
      <c r="J59">
        <v>0</v>
      </c>
      <c r="K59">
        <v>0</v>
      </c>
    </row>
    <row r="60" spans="1:11">
      <c r="A60" t="s">
        <v>3397</v>
      </c>
      <c r="B60" t="s">
        <v>3418</v>
      </c>
      <c r="C60" t="s">
        <v>3504</v>
      </c>
      <c r="D60">
        <v>0.29</v>
      </c>
      <c r="E60">
        <v>0</v>
      </c>
      <c r="F60">
        <v>0</v>
      </c>
      <c r="G60">
        <v>0</v>
      </c>
      <c r="H60">
        <v>0</v>
      </c>
      <c r="I60">
        <v>0.29</v>
      </c>
      <c r="J60">
        <v>0</v>
      </c>
      <c r="K60">
        <v>0</v>
      </c>
    </row>
    <row r="61" spans="1:11">
      <c r="A61" t="s">
        <v>3397</v>
      </c>
      <c r="B61" t="s">
        <v>3400</v>
      </c>
      <c r="C61" t="s">
        <v>3505</v>
      </c>
      <c r="D61">
        <v>0.28</v>
      </c>
      <c r="E61">
        <v>0</v>
      </c>
      <c r="F61">
        <v>0</v>
      </c>
      <c r="G61">
        <v>0.03</v>
      </c>
      <c r="H61">
        <v>0.27</v>
      </c>
      <c r="I61">
        <v>0</v>
      </c>
      <c r="J61">
        <v>0</v>
      </c>
      <c r="K61">
        <v>0</v>
      </c>
    </row>
    <row r="62" spans="1:11">
      <c r="A62" t="s">
        <v>3397</v>
      </c>
      <c r="B62" t="s">
        <v>3404</v>
      </c>
      <c r="C62" t="s">
        <v>3506</v>
      </c>
      <c r="D62">
        <v>0.28</v>
      </c>
      <c r="E62">
        <v>0</v>
      </c>
      <c r="F62">
        <v>0</v>
      </c>
      <c r="G62">
        <v>0.01</v>
      </c>
      <c r="H62">
        <v>0.27</v>
      </c>
      <c r="I62">
        <v>0</v>
      </c>
      <c r="J62">
        <v>0</v>
      </c>
      <c r="K62">
        <v>0</v>
      </c>
    </row>
    <row r="63" spans="1:11">
      <c r="A63" t="s">
        <v>3397</v>
      </c>
      <c r="B63" t="s">
        <v>3419</v>
      </c>
      <c r="C63" t="s">
        <v>3507</v>
      </c>
      <c r="D63">
        <v>0.28</v>
      </c>
      <c r="E63">
        <v>0</v>
      </c>
      <c r="F63">
        <v>0</v>
      </c>
      <c r="G63">
        <v>0.11</v>
      </c>
      <c r="H63">
        <v>0.25</v>
      </c>
      <c r="I63">
        <v>0</v>
      </c>
      <c r="J63">
        <v>0</v>
      </c>
      <c r="K63">
        <v>0</v>
      </c>
    </row>
    <row r="64" spans="1:11">
      <c r="A64" t="s">
        <v>3397</v>
      </c>
      <c r="B64" t="s">
        <v>3420</v>
      </c>
      <c r="C64" t="s">
        <v>3508</v>
      </c>
      <c r="D64">
        <v>0.27</v>
      </c>
      <c r="E64">
        <v>0</v>
      </c>
      <c r="F64">
        <v>0</v>
      </c>
      <c r="G64">
        <v>0</v>
      </c>
      <c r="H64">
        <v>0.27</v>
      </c>
      <c r="I64">
        <v>0</v>
      </c>
      <c r="J64">
        <v>0</v>
      </c>
      <c r="K64">
        <v>0</v>
      </c>
    </row>
    <row r="65" spans="1:11">
      <c r="A65" t="s">
        <v>3397</v>
      </c>
      <c r="B65" t="s">
        <v>3421</v>
      </c>
      <c r="C65" t="s">
        <v>3509</v>
      </c>
      <c r="D65">
        <v>0.27</v>
      </c>
      <c r="E65">
        <v>0</v>
      </c>
      <c r="F65">
        <v>0</v>
      </c>
      <c r="G65">
        <v>0</v>
      </c>
      <c r="H65">
        <v>0.27</v>
      </c>
      <c r="I65">
        <v>0</v>
      </c>
      <c r="J65">
        <v>0</v>
      </c>
      <c r="K65">
        <v>0</v>
      </c>
    </row>
    <row r="66" spans="1:11">
      <c r="A66" t="s">
        <v>3397</v>
      </c>
      <c r="B66" t="s">
        <v>3422</v>
      </c>
      <c r="C66" t="s">
        <v>3510</v>
      </c>
      <c r="D66">
        <v>0.27</v>
      </c>
      <c r="E66">
        <v>0</v>
      </c>
      <c r="F66">
        <v>0</v>
      </c>
      <c r="G66">
        <v>0.02</v>
      </c>
      <c r="H66">
        <v>0</v>
      </c>
      <c r="I66">
        <v>0.26</v>
      </c>
      <c r="J66">
        <v>0</v>
      </c>
      <c r="K66">
        <v>0</v>
      </c>
    </row>
    <row r="67" spans="1:11">
      <c r="A67" t="s">
        <v>3397</v>
      </c>
      <c r="B67" t="s">
        <v>3423</v>
      </c>
      <c r="C67" t="s">
        <v>3511</v>
      </c>
      <c r="D67">
        <v>0.27</v>
      </c>
      <c r="E67">
        <v>0</v>
      </c>
      <c r="F67">
        <v>0</v>
      </c>
      <c r="G67">
        <v>0</v>
      </c>
      <c r="H67">
        <v>0.27</v>
      </c>
      <c r="I67">
        <v>0</v>
      </c>
      <c r="J67">
        <v>0</v>
      </c>
      <c r="K67">
        <v>0</v>
      </c>
    </row>
    <row r="68" spans="1:11">
      <c r="A68" t="s">
        <v>3397</v>
      </c>
      <c r="B68" t="s">
        <v>3422</v>
      </c>
      <c r="C68" t="s">
        <v>3512</v>
      </c>
      <c r="D68">
        <v>0.26</v>
      </c>
      <c r="E68">
        <v>0</v>
      </c>
      <c r="F68">
        <v>0</v>
      </c>
      <c r="G68">
        <v>0</v>
      </c>
      <c r="H68">
        <v>0</v>
      </c>
      <c r="I68">
        <v>0.26</v>
      </c>
      <c r="J68">
        <v>0</v>
      </c>
      <c r="K68">
        <v>0</v>
      </c>
    </row>
    <row r="69" spans="1:11">
      <c r="A69" t="s">
        <v>3397</v>
      </c>
      <c r="B69" t="s">
        <v>3398</v>
      </c>
      <c r="C69" t="s">
        <v>3513</v>
      </c>
      <c r="D69">
        <v>0.25</v>
      </c>
      <c r="E69">
        <v>0</v>
      </c>
      <c r="F69">
        <v>0</v>
      </c>
      <c r="G69">
        <v>0</v>
      </c>
      <c r="H69">
        <v>0.25</v>
      </c>
      <c r="I69">
        <v>0</v>
      </c>
      <c r="J69">
        <v>0</v>
      </c>
      <c r="K69">
        <v>0</v>
      </c>
    </row>
    <row r="70" spans="1:11">
      <c r="A70" t="s">
        <v>3397</v>
      </c>
      <c r="B70" t="s">
        <v>3424</v>
      </c>
      <c r="C70" t="s">
        <v>3514</v>
      </c>
      <c r="D70">
        <v>0.25</v>
      </c>
      <c r="E70">
        <v>0</v>
      </c>
      <c r="F70">
        <v>0</v>
      </c>
      <c r="G70">
        <v>0.03</v>
      </c>
      <c r="H70">
        <v>0.24</v>
      </c>
      <c r="I70">
        <v>0</v>
      </c>
      <c r="J70">
        <v>0</v>
      </c>
      <c r="K70">
        <v>0</v>
      </c>
    </row>
    <row r="71" spans="1:11">
      <c r="A71" t="s">
        <v>3397</v>
      </c>
      <c r="B71" t="s">
        <v>3398</v>
      </c>
      <c r="C71" t="s">
        <v>3515</v>
      </c>
      <c r="D71">
        <v>0.25</v>
      </c>
      <c r="E71">
        <v>0</v>
      </c>
      <c r="F71">
        <v>0</v>
      </c>
      <c r="G71">
        <v>0</v>
      </c>
      <c r="H71">
        <v>0.25</v>
      </c>
      <c r="I71">
        <v>0</v>
      </c>
      <c r="J71">
        <v>0</v>
      </c>
      <c r="K71">
        <v>0</v>
      </c>
    </row>
    <row r="72" spans="1:11">
      <c r="A72" t="s">
        <v>3397</v>
      </c>
      <c r="B72" t="s">
        <v>3425</v>
      </c>
      <c r="C72" t="s">
        <v>3516</v>
      </c>
      <c r="D72">
        <v>0.25</v>
      </c>
      <c r="E72">
        <v>0</v>
      </c>
      <c r="F72">
        <v>0</v>
      </c>
      <c r="G72">
        <v>0.03</v>
      </c>
      <c r="H72">
        <v>0.24</v>
      </c>
      <c r="I72">
        <v>0</v>
      </c>
      <c r="J72">
        <v>0</v>
      </c>
      <c r="K72">
        <v>0</v>
      </c>
    </row>
    <row r="73" spans="1:11">
      <c r="A73" t="s">
        <v>3397</v>
      </c>
      <c r="B73" t="s">
        <v>3405</v>
      </c>
      <c r="C73" t="s">
        <v>3517</v>
      </c>
      <c r="D73">
        <v>0.24</v>
      </c>
      <c r="E73">
        <v>0</v>
      </c>
      <c r="F73">
        <v>0.2</v>
      </c>
      <c r="G73">
        <v>0.16</v>
      </c>
      <c r="H73">
        <v>0</v>
      </c>
      <c r="I73">
        <v>0</v>
      </c>
      <c r="J73">
        <v>0</v>
      </c>
      <c r="K73">
        <v>0</v>
      </c>
    </row>
    <row r="74" spans="1:11">
      <c r="A74" t="s">
        <v>3397</v>
      </c>
      <c r="B74" t="s">
        <v>3400</v>
      </c>
      <c r="C74" t="s">
        <v>3518</v>
      </c>
      <c r="D74">
        <v>0.24</v>
      </c>
      <c r="E74">
        <v>0</v>
      </c>
      <c r="F74">
        <v>0</v>
      </c>
      <c r="G74">
        <v>0</v>
      </c>
      <c r="H74">
        <v>0.24</v>
      </c>
      <c r="I74">
        <v>0</v>
      </c>
      <c r="J74">
        <v>0</v>
      </c>
      <c r="K74">
        <v>0</v>
      </c>
    </row>
    <row r="75" spans="1:11">
      <c r="A75" t="s">
        <v>3397</v>
      </c>
      <c r="B75" t="s">
        <v>3404</v>
      </c>
      <c r="C75" t="s">
        <v>3519</v>
      </c>
      <c r="D75">
        <v>0.24</v>
      </c>
      <c r="E75">
        <v>0</v>
      </c>
      <c r="F75">
        <v>0</v>
      </c>
      <c r="G75">
        <v>0</v>
      </c>
      <c r="H75">
        <v>0.24</v>
      </c>
      <c r="I75">
        <v>0</v>
      </c>
      <c r="J75">
        <v>0</v>
      </c>
      <c r="K75">
        <v>0</v>
      </c>
    </row>
    <row r="76" spans="1:11">
      <c r="A76" t="s">
        <v>3397</v>
      </c>
      <c r="B76" t="s">
        <v>3404</v>
      </c>
      <c r="C76" t="s">
        <v>3520</v>
      </c>
      <c r="D76">
        <v>0.23</v>
      </c>
      <c r="E76">
        <v>0</v>
      </c>
      <c r="F76">
        <v>0</v>
      </c>
      <c r="G76">
        <v>0</v>
      </c>
      <c r="H76">
        <v>0.23</v>
      </c>
      <c r="I76">
        <v>0</v>
      </c>
      <c r="J76">
        <v>0</v>
      </c>
      <c r="K76">
        <v>0</v>
      </c>
    </row>
    <row r="77" spans="1:11">
      <c r="A77" t="s">
        <v>3397</v>
      </c>
      <c r="B77" t="s">
        <v>3406</v>
      </c>
      <c r="C77" t="s">
        <v>3521</v>
      </c>
      <c r="D77">
        <v>0.22</v>
      </c>
      <c r="E77">
        <v>0</v>
      </c>
      <c r="F77">
        <v>0</v>
      </c>
      <c r="G77">
        <v>0.09</v>
      </c>
      <c r="H77">
        <v>0.2</v>
      </c>
      <c r="I77">
        <v>0</v>
      </c>
      <c r="J77">
        <v>0</v>
      </c>
      <c r="K77">
        <v>0</v>
      </c>
    </row>
    <row r="78" spans="1:11">
      <c r="A78" t="s">
        <v>3397</v>
      </c>
      <c r="B78" t="s">
        <v>3426</v>
      </c>
      <c r="C78" t="s">
        <v>3522</v>
      </c>
      <c r="D78">
        <v>0.21</v>
      </c>
      <c r="E78">
        <v>0</v>
      </c>
      <c r="F78">
        <v>0</v>
      </c>
      <c r="G78">
        <v>0.04</v>
      </c>
      <c r="H78">
        <v>0.2</v>
      </c>
      <c r="I78">
        <v>0</v>
      </c>
      <c r="J78">
        <v>0</v>
      </c>
      <c r="K78">
        <v>0</v>
      </c>
    </row>
    <row r="79" spans="1:11">
      <c r="A79" t="s">
        <v>3397</v>
      </c>
      <c r="B79" t="s">
        <v>3400</v>
      </c>
      <c r="C79" t="s">
        <v>3523</v>
      </c>
      <c r="D79">
        <v>0.21</v>
      </c>
      <c r="E79">
        <v>0</v>
      </c>
      <c r="F79">
        <v>0</v>
      </c>
      <c r="G79">
        <v>0.04</v>
      </c>
      <c r="H79">
        <v>0.2</v>
      </c>
      <c r="I79">
        <v>0</v>
      </c>
      <c r="J79">
        <v>0</v>
      </c>
      <c r="K79">
        <v>0</v>
      </c>
    </row>
    <row r="80" spans="1:11">
      <c r="A80" t="s">
        <v>3397</v>
      </c>
      <c r="B80" t="s">
        <v>3403</v>
      </c>
      <c r="C80" t="s">
        <v>3524</v>
      </c>
      <c r="D80">
        <v>0.21</v>
      </c>
      <c r="E80">
        <v>0</v>
      </c>
      <c r="F80">
        <v>0.2</v>
      </c>
      <c r="G80">
        <v>0.04</v>
      </c>
      <c r="H80">
        <v>0</v>
      </c>
      <c r="I80">
        <v>0</v>
      </c>
      <c r="J80">
        <v>0</v>
      </c>
      <c r="K80">
        <v>0</v>
      </c>
    </row>
    <row r="81" spans="1:11">
      <c r="A81" t="s">
        <v>3397</v>
      </c>
      <c r="B81" t="s">
        <v>3409</v>
      </c>
      <c r="C81" t="s">
        <v>3525</v>
      </c>
      <c r="D81">
        <v>0.21</v>
      </c>
      <c r="E81">
        <v>0</v>
      </c>
      <c r="F81">
        <v>0.2</v>
      </c>
      <c r="G81">
        <v>0.03</v>
      </c>
      <c r="H81">
        <v>0</v>
      </c>
      <c r="I81">
        <v>0</v>
      </c>
      <c r="J81">
        <v>0</v>
      </c>
      <c r="K81">
        <v>0</v>
      </c>
    </row>
    <row r="82" spans="1:11">
      <c r="A82" t="s">
        <v>3397</v>
      </c>
      <c r="B82" t="s">
        <v>3405</v>
      </c>
      <c r="C82" t="s">
        <v>3526</v>
      </c>
      <c r="D82">
        <v>0.2</v>
      </c>
      <c r="E82">
        <v>0</v>
      </c>
      <c r="F82">
        <v>0.2</v>
      </c>
      <c r="G82">
        <v>0.02</v>
      </c>
      <c r="H82">
        <v>0</v>
      </c>
      <c r="I82">
        <v>0</v>
      </c>
      <c r="J82">
        <v>0</v>
      </c>
      <c r="K82">
        <v>0</v>
      </c>
    </row>
    <row r="83" spans="1:11">
      <c r="A83" t="s">
        <v>3397</v>
      </c>
      <c r="B83" t="s">
        <v>3427</v>
      </c>
      <c r="C83" t="s">
        <v>3527</v>
      </c>
      <c r="D83">
        <v>0.2</v>
      </c>
      <c r="E83">
        <v>0</v>
      </c>
      <c r="F83">
        <v>0</v>
      </c>
      <c r="G83">
        <v>0.06</v>
      </c>
      <c r="H83">
        <v>0.19</v>
      </c>
      <c r="I83">
        <v>0</v>
      </c>
      <c r="J83">
        <v>0</v>
      </c>
      <c r="K83">
        <v>0</v>
      </c>
    </row>
    <row r="84" spans="1:11">
      <c r="A84" t="s">
        <v>3397</v>
      </c>
      <c r="B84" t="s">
        <v>3426</v>
      </c>
      <c r="C84" t="s">
        <v>3528</v>
      </c>
      <c r="D84">
        <v>0.2</v>
      </c>
      <c r="E84">
        <v>0</v>
      </c>
      <c r="F84">
        <v>0</v>
      </c>
      <c r="G84">
        <v>0.06</v>
      </c>
      <c r="H84">
        <v>0.19</v>
      </c>
      <c r="I84">
        <v>0</v>
      </c>
      <c r="J84">
        <v>0</v>
      </c>
      <c r="K84">
        <v>0</v>
      </c>
    </row>
    <row r="85" spans="1:11">
      <c r="A85" t="s">
        <v>3397</v>
      </c>
      <c r="B85" t="s">
        <v>3428</v>
      </c>
      <c r="C85" t="s">
        <v>3529</v>
      </c>
      <c r="D85">
        <v>0.2</v>
      </c>
      <c r="E85">
        <v>0</v>
      </c>
      <c r="F85">
        <v>0</v>
      </c>
      <c r="G85">
        <v>0</v>
      </c>
      <c r="H85">
        <v>0.2</v>
      </c>
      <c r="I85">
        <v>0</v>
      </c>
      <c r="J85">
        <v>0</v>
      </c>
      <c r="K85">
        <v>0</v>
      </c>
    </row>
    <row r="86" spans="1:11">
      <c r="A86" t="s">
        <v>3397</v>
      </c>
      <c r="B86" t="s">
        <v>3429</v>
      </c>
      <c r="C86" t="s">
        <v>3530</v>
      </c>
      <c r="D86">
        <v>0.2</v>
      </c>
      <c r="E86">
        <v>0</v>
      </c>
      <c r="F86">
        <v>0</v>
      </c>
      <c r="G86">
        <v>0</v>
      </c>
      <c r="H86">
        <v>0.2</v>
      </c>
      <c r="I86">
        <v>0</v>
      </c>
      <c r="J86">
        <v>0</v>
      </c>
      <c r="K86">
        <v>0</v>
      </c>
    </row>
    <row r="87" spans="1:11">
      <c r="A87" t="s">
        <v>3397</v>
      </c>
      <c r="B87" t="s">
        <v>3430</v>
      </c>
      <c r="C87" t="s">
        <v>3531</v>
      </c>
      <c r="D87">
        <v>0.2</v>
      </c>
      <c r="E87">
        <v>0</v>
      </c>
      <c r="F87">
        <v>0</v>
      </c>
      <c r="G87">
        <v>0</v>
      </c>
      <c r="H87">
        <v>0.2</v>
      </c>
      <c r="I87">
        <v>0</v>
      </c>
      <c r="J87">
        <v>0</v>
      </c>
      <c r="K87">
        <v>0</v>
      </c>
    </row>
    <row r="88" spans="1:11">
      <c r="A88" t="s">
        <v>3397</v>
      </c>
      <c r="B88" t="s">
        <v>3431</v>
      </c>
      <c r="C88" t="s">
        <v>3532</v>
      </c>
      <c r="D88">
        <v>0.2</v>
      </c>
      <c r="E88">
        <v>0</v>
      </c>
      <c r="F88">
        <v>0</v>
      </c>
      <c r="G88">
        <v>0</v>
      </c>
      <c r="H88">
        <v>0.2</v>
      </c>
      <c r="I88">
        <v>0</v>
      </c>
      <c r="J88">
        <v>0</v>
      </c>
      <c r="K88">
        <v>0</v>
      </c>
    </row>
    <row r="89" spans="1:11">
      <c r="A89" t="s">
        <v>3397</v>
      </c>
      <c r="B89" t="s">
        <v>3400</v>
      </c>
      <c r="C89" t="s">
        <v>3533</v>
      </c>
      <c r="D89">
        <v>0.2</v>
      </c>
      <c r="E89">
        <v>0</v>
      </c>
      <c r="F89">
        <v>0</v>
      </c>
      <c r="G89">
        <v>0</v>
      </c>
      <c r="H89">
        <v>0.2</v>
      </c>
      <c r="I89">
        <v>0</v>
      </c>
      <c r="J89">
        <v>0</v>
      </c>
      <c r="K89">
        <v>0</v>
      </c>
    </row>
    <row r="90" spans="1:11">
      <c r="A90" t="s">
        <v>3397</v>
      </c>
      <c r="B90" t="s">
        <v>3432</v>
      </c>
      <c r="C90" t="s">
        <v>3534</v>
      </c>
      <c r="D90">
        <v>0.2</v>
      </c>
      <c r="E90">
        <v>0</v>
      </c>
      <c r="F90">
        <v>0</v>
      </c>
      <c r="G90">
        <v>0</v>
      </c>
      <c r="H90">
        <v>0.2</v>
      </c>
      <c r="I90">
        <v>0</v>
      </c>
      <c r="J90">
        <v>0</v>
      </c>
      <c r="K90">
        <v>0</v>
      </c>
    </row>
    <row r="91" spans="1:11">
      <c r="A91" t="s">
        <v>3397</v>
      </c>
      <c r="B91" t="s">
        <v>3404</v>
      </c>
      <c r="C91" t="s">
        <v>3535</v>
      </c>
      <c r="D91">
        <v>0.2</v>
      </c>
      <c r="E91">
        <v>0</v>
      </c>
      <c r="F91">
        <v>0</v>
      </c>
      <c r="G91">
        <v>0</v>
      </c>
      <c r="H91">
        <v>0.2</v>
      </c>
      <c r="I91">
        <v>0</v>
      </c>
      <c r="J91">
        <v>0</v>
      </c>
      <c r="K91">
        <v>0</v>
      </c>
    </row>
    <row r="92" spans="1:11">
      <c r="A92" t="s">
        <v>3397</v>
      </c>
      <c r="B92" t="s">
        <v>3433</v>
      </c>
      <c r="C92" t="s">
        <v>3536</v>
      </c>
      <c r="D92">
        <v>0.2</v>
      </c>
      <c r="E92">
        <v>0</v>
      </c>
      <c r="F92">
        <v>0</v>
      </c>
      <c r="G92">
        <v>0.02</v>
      </c>
      <c r="H92">
        <v>0.19</v>
      </c>
      <c r="I92">
        <v>0</v>
      </c>
      <c r="J92">
        <v>0</v>
      </c>
      <c r="K92">
        <v>0</v>
      </c>
    </row>
    <row r="93" spans="1:11">
      <c r="A93" t="s">
        <v>3397</v>
      </c>
      <c r="B93" t="s">
        <v>3434</v>
      </c>
      <c r="C93" t="s">
        <v>3537</v>
      </c>
      <c r="D93">
        <v>0.2</v>
      </c>
      <c r="E93">
        <v>0</v>
      </c>
      <c r="F93">
        <v>0</v>
      </c>
      <c r="G93">
        <v>0</v>
      </c>
      <c r="H93">
        <v>0.2</v>
      </c>
      <c r="I93">
        <v>0</v>
      </c>
      <c r="J93">
        <v>0</v>
      </c>
      <c r="K93">
        <v>0</v>
      </c>
    </row>
    <row r="94" spans="1:11">
      <c r="A94" t="s">
        <v>3397</v>
      </c>
      <c r="B94" t="s">
        <v>3404</v>
      </c>
      <c r="C94" t="s">
        <v>3538</v>
      </c>
      <c r="D94">
        <v>0.19</v>
      </c>
      <c r="E94">
        <v>0</v>
      </c>
      <c r="F94">
        <v>0</v>
      </c>
      <c r="G94">
        <v>0.02</v>
      </c>
      <c r="H94">
        <v>0.19</v>
      </c>
      <c r="I94">
        <v>0</v>
      </c>
      <c r="J94">
        <v>0</v>
      </c>
      <c r="K94">
        <v>0</v>
      </c>
    </row>
    <row r="95" spans="1:11">
      <c r="A95" t="s">
        <v>3397</v>
      </c>
      <c r="B95" t="s">
        <v>3424</v>
      </c>
      <c r="C95" t="s">
        <v>3539</v>
      </c>
      <c r="D95">
        <v>0.19</v>
      </c>
      <c r="E95">
        <v>0</v>
      </c>
      <c r="F95">
        <v>0</v>
      </c>
      <c r="G95">
        <v>0</v>
      </c>
      <c r="H95">
        <v>0.19</v>
      </c>
      <c r="I95">
        <v>0</v>
      </c>
      <c r="J95">
        <v>0</v>
      </c>
      <c r="K95">
        <v>0</v>
      </c>
    </row>
    <row r="96" spans="1:11">
      <c r="A96" t="s">
        <v>3397</v>
      </c>
      <c r="B96" t="s">
        <v>3435</v>
      </c>
      <c r="C96" t="s">
        <v>3540</v>
      </c>
      <c r="D96">
        <v>0.19</v>
      </c>
      <c r="E96">
        <v>0</v>
      </c>
      <c r="F96">
        <v>0</v>
      </c>
      <c r="G96">
        <v>0</v>
      </c>
      <c r="H96">
        <v>0.19</v>
      </c>
      <c r="I96">
        <v>0</v>
      </c>
      <c r="J96">
        <v>0</v>
      </c>
      <c r="K96">
        <v>0</v>
      </c>
    </row>
    <row r="97" spans="1:11">
      <c r="A97" t="s">
        <v>3397</v>
      </c>
      <c r="B97" t="s">
        <v>3436</v>
      </c>
      <c r="C97" t="s">
        <v>3541</v>
      </c>
      <c r="D97">
        <v>0.19</v>
      </c>
      <c r="E97">
        <v>0</v>
      </c>
      <c r="F97">
        <v>0</v>
      </c>
      <c r="G97">
        <v>0</v>
      </c>
      <c r="H97">
        <v>0.19</v>
      </c>
      <c r="I97">
        <v>0</v>
      </c>
      <c r="J97">
        <v>0</v>
      </c>
      <c r="K97">
        <v>0</v>
      </c>
    </row>
    <row r="98" spans="1:11">
      <c r="A98" t="s">
        <v>3397</v>
      </c>
      <c r="B98" t="s">
        <v>3437</v>
      </c>
      <c r="C98" t="s">
        <v>3542</v>
      </c>
      <c r="D98">
        <v>0.19</v>
      </c>
      <c r="E98">
        <v>0</v>
      </c>
      <c r="F98">
        <v>0</v>
      </c>
      <c r="G98">
        <v>0</v>
      </c>
      <c r="H98">
        <v>0.19</v>
      </c>
      <c r="I98">
        <v>0</v>
      </c>
      <c r="J98">
        <v>0</v>
      </c>
      <c r="K98">
        <v>0</v>
      </c>
    </row>
    <row r="99" spans="1:11">
      <c r="A99" t="s">
        <v>3397</v>
      </c>
      <c r="B99" t="s">
        <v>3399</v>
      </c>
      <c r="C99" t="s">
        <v>3543</v>
      </c>
      <c r="D99">
        <v>0.19</v>
      </c>
      <c r="E99">
        <v>0</v>
      </c>
      <c r="F99">
        <v>0</v>
      </c>
      <c r="G99">
        <v>0.02</v>
      </c>
      <c r="H99">
        <v>0.19</v>
      </c>
      <c r="I99">
        <v>0</v>
      </c>
      <c r="J99">
        <v>0</v>
      </c>
      <c r="K99">
        <v>0</v>
      </c>
    </row>
    <row r="100" spans="1:11">
      <c r="A100" t="s">
        <v>3397</v>
      </c>
      <c r="B100" t="s">
        <v>3420</v>
      </c>
      <c r="C100" t="s">
        <v>3544</v>
      </c>
      <c r="D100">
        <v>0.19</v>
      </c>
      <c r="E100">
        <v>0</v>
      </c>
      <c r="F100">
        <v>0</v>
      </c>
      <c r="G100">
        <v>0</v>
      </c>
      <c r="H100">
        <v>0.19</v>
      </c>
      <c r="I100">
        <v>0</v>
      </c>
      <c r="J100">
        <v>0</v>
      </c>
      <c r="K100">
        <v>0</v>
      </c>
    </row>
    <row r="101" spans="1:11">
      <c r="A101" t="s">
        <v>3397</v>
      </c>
      <c r="B101" t="s">
        <v>3400</v>
      </c>
      <c r="C101" t="s">
        <v>3545</v>
      </c>
      <c r="D101">
        <v>0.19</v>
      </c>
      <c r="E101">
        <v>0</v>
      </c>
      <c r="F101">
        <v>0</v>
      </c>
      <c r="G101">
        <v>0</v>
      </c>
      <c r="H101">
        <v>0.19</v>
      </c>
      <c r="I101">
        <v>0</v>
      </c>
      <c r="J101">
        <v>0</v>
      </c>
      <c r="K101">
        <v>0</v>
      </c>
    </row>
    <row r="102" spans="1:11">
      <c r="A102" t="s">
        <v>3397</v>
      </c>
      <c r="B102" t="s">
        <v>3436</v>
      </c>
      <c r="C102" t="s">
        <v>3546</v>
      </c>
      <c r="D102">
        <v>0.19</v>
      </c>
      <c r="E102">
        <v>0</v>
      </c>
      <c r="F102">
        <v>0</v>
      </c>
      <c r="G102">
        <v>0.02</v>
      </c>
      <c r="H102">
        <v>0.19</v>
      </c>
      <c r="I102">
        <v>0</v>
      </c>
      <c r="J102">
        <v>0</v>
      </c>
      <c r="K102">
        <v>0</v>
      </c>
    </row>
    <row r="103" spans="1:11">
      <c r="A103" t="s">
        <v>3397</v>
      </c>
      <c r="B103" t="s">
        <v>3404</v>
      </c>
      <c r="C103" t="s">
        <v>3547</v>
      </c>
      <c r="D103">
        <v>0.19</v>
      </c>
      <c r="E103">
        <v>0</v>
      </c>
      <c r="F103">
        <v>0</v>
      </c>
      <c r="G103">
        <v>0</v>
      </c>
      <c r="H103">
        <v>0.19</v>
      </c>
      <c r="I103">
        <v>0</v>
      </c>
      <c r="J103">
        <v>0</v>
      </c>
      <c r="K103">
        <v>0</v>
      </c>
    </row>
    <row r="104" spans="1:11">
      <c r="A104" t="s">
        <v>3397</v>
      </c>
      <c r="B104" t="s">
        <v>3438</v>
      </c>
      <c r="C104" t="s">
        <v>3548</v>
      </c>
      <c r="D104">
        <v>0.19</v>
      </c>
      <c r="E104">
        <v>0</v>
      </c>
      <c r="F104">
        <v>0</v>
      </c>
      <c r="G104">
        <v>0</v>
      </c>
      <c r="H104">
        <v>0.19</v>
      </c>
      <c r="I104">
        <v>0</v>
      </c>
      <c r="J104">
        <v>0</v>
      </c>
      <c r="K104">
        <v>0</v>
      </c>
    </row>
    <row r="105" spans="1:11">
      <c r="A105" t="s">
        <v>3397</v>
      </c>
      <c r="B105" t="s">
        <v>3439</v>
      </c>
      <c r="C105" t="s">
        <v>3549</v>
      </c>
      <c r="D105">
        <v>0.19</v>
      </c>
      <c r="E105">
        <v>0</v>
      </c>
      <c r="F105">
        <v>0</v>
      </c>
      <c r="G105">
        <v>0</v>
      </c>
      <c r="H105">
        <v>0.19</v>
      </c>
      <c r="I105">
        <v>0</v>
      </c>
      <c r="J105">
        <v>0</v>
      </c>
      <c r="K105">
        <v>0</v>
      </c>
    </row>
    <row r="106" spans="1:11">
      <c r="A106" t="s">
        <v>3397</v>
      </c>
      <c r="B106" t="s">
        <v>3404</v>
      </c>
      <c r="C106" t="s">
        <v>3550</v>
      </c>
      <c r="D106">
        <v>0.19</v>
      </c>
      <c r="E106">
        <v>0</v>
      </c>
      <c r="F106">
        <v>0</v>
      </c>
      <c r="G106">
        <v>0</v>
      </c>
      <c r="H106">
        <v>0.19</v>
      </c>
      <c r="I106">
        <v>0</v>
      </c>
      <c r="J106">
        <v>0</v>
      </c>
      <c r="K106">
        <v>0</v>
      </c>
    </row>
    <row r="107" spans="1:11">
      <c r="A107" t="s">
        <v>3397</v>
      </c>
      <c r="B107" t="s">
        <v>3440</v>
      </c>
      <c r="C107" t="s">
        <v>3551</v>
      </c>
      <c r="D107">
        <v>0.19</v>
      </c>
      <c r="E107">
        <v>0</v>
      </c>
      <c r="F107">
        <v>0</v>
      </c>
      <c r="G107">
        <v>0</v>
      </c>
      <c r="H107">
        <v>0.19</v>
      </c>
      <c r="I107">
        <v>0</v>
      </c>
      <c r="J107">
        <v>0</v>
      </c>
      <c r="K107">
        <v>0</v>
      </c>
    </row>
    <row r="108" spans="1:11">
      <c r="A108" t="s">
        <v>3397</v>
      </c>
      <c r="B108" t="s">
        <v>3400</v>
      </c>
      <c r="C108" t="s">
        <v>3552</v>
      </c>
      <c r="D108">
        <v>0.18</v>
      </c>
      <c r="E108">
        <v>0</v>
      </c>
      <c r="F108">
        <v>0</v>
      </c>
      <c r="G108">
        <v>0</v>
      </c>
      <c r="H108">
        <v>0.18</v>
      </c>
      <c r="I108">
        <v>0</v>
      </c>
      <c r="J108">
        <v>0</v>
      </c>
      <c r="K108">
        <v>0</v>
      </c>
    </row>
    <row r="109" spans="1:11">
      <c r="A109" t="s">
        <v>3397</v>
      </c>
      <c r="B109" t="s">
        <v>3421</v>
      </c>
      <c r="C109" t="s">
        <v>3553</v>
      </c>
      <c r="D109">
        <v>0.18</v>
      </c>
      <c r="E109">
        <v>0</v>
      </c>
      <c r="F109">
        <v>0</v>
      </c>
      <c r="G109">
        <v>0</v>
      </c>
      <c r="H109">
        <v>0.18</v>
      </c>
      <c r="I109">
        <v>0</v>
      </c>
      <c r="J109">
        <v>0</v>
      </c>
      <c r="K109">
        <v>0</v>
      </c>
    </row>
    <row r="110" spans="1:11">
      <c r="A110" t="s">
        <v>3397</v>
      </c>
      <c r="B110" t="s">
        <v>3411</v>
      </c>
      <c r="C110" t="s">
        <v>3554</v>
      </c>
      <c r="D110">
        <v>0.16</v>
      </c>
      <c r="E110">
        <v>0.16</v>
      </c>
      <c r="F110">
        <v>0</v>
      </c>
      <c r="G110">
        <v>0</v>
      </c>
      <c r="H110">
        <v>0</v>
      </c>
      <c r="I110">
        <v>0</v>
      </c>
      <c r="J110">
        <v>0</v>
      </c>
      <c r="K110">
        <v>0</v>
      </c>
    </row>
    <row r="111" spans="1:11">
      <c r="A111" t="s">
        <v>3397</v>
      </c>
      <c r="B111" t="s">
        <v>3408</v>
      </c>
      <c r="C111" t="s">
        <v>3555</v>
      </c>
      <c r="D111">
        <v>0.11</v>
      </c>
      <c r="E111">
        <v>0</v>
      </c>
      <c r="F111">
        <v>0</v>
      </c>
      <c r="G111">
        <v>0.11</v>
      </c>
      <c r="H111">
        <v>0</v>
      </c>
      <c r="I111">
        <v>0</v>
      </c>
      <c r="J111">
        <v>0</v>
      </c>
      <c r="K111">
        <v>0</v>
      </c>
    </row>
    <row r="112" spans="1:11">
      <c r="A112" t="s">
        <v>3397</v>
      </c>
      <c r="B112" t="s">
        <v>3441</v>
      </c>
      <c r="C112" t="s">
        <v>3556</v>
      </c>
      <c r="D112">
        <v>0.11</v>
      </c>
      <c r="E112">
        <v>0</v>
      </c>
      <c r="F112">
        <v>0</v>
      </c>
      <c r="G112">
        <v>0.11</v>
      </c>
      <c r="H112">
        <v>0</v>
      </c>
      <c r="I112">
        <v>0</v>
      </c>
      <c r="J112">
        <v>0</v>
      </c>
      <c r="K112">
        <v>0</v>
      </c>
    </row>
    <row r="113" spans="1:11">
      <c r="A113" t="s">
        <v>3397</v>
      </c>
      <c r="B113" t="s">
        <v>3433</v>
      </c>
      <c r="C113" t="s">
        <v>3557</v>
      </c>
      <c r="D113">
        <v>0.1</v>
      </c>
      <c r="E113">
        <v>0</v>
      </c>
      <c r="F113">
        <v>0</v>
      </c>
      <c r="G113">
        <v>0.1</v>
      </c>
      <c r="H113">
        <v>0</v>
      </c>
      <c r="I113">
        <v>0</v>
      </c>
      <c r="J113">
        <v>0</v>
      </c>
      <c r="K113">
        <v>0</v>
      </c>
    </row>
    <row r="114" spans="1:11">
      <c r="A114" t="s">
        <v>3397</v>
      </c>
      <c r="B114" t="s">
        <v>3442</v>
      </c>
      <c r="C114" t="s">
        <v>3558</v>
      </c>
      <c r="D114">
        <v>0.1</v>
      </c>
      <c r="E114">
        <v>0</v>
      </c>
      <c r="F114">
        <v>0</v>
      </c>
      <c r="G114">
        <v>0.1</v>
      </c>
      <c r="H114">
        <v>0</v>
      </c>
      <c r="I114">
        <v>0</v>
      </c>
      <c r="J114">
        <v>0</v>
      </c>
      <c r="K114">
        <v>0</v>
      </c>
    </row>
    <row r="115" spans="1:11">
      <c r="A115" t="s">
        <v>3397</v>
      </c>
      <c r="B115" t="s">
        <v>3427</v>
      </c>
      <c r="C115" t="s">
        <v>3559</v>
      </c>
      <c r="D115">
        <v>0.1</v>
      </c>
      <c r="E115">
        <v>0</v>
      </c>
      <c r="F115">
        <v>0</v>
      </c>
      <c r="G115">
        <v>0.1</v>
      </c>
      <c r="H115">
        <v>0</v>
      </c>
      <c r="I115">
        <v>0</v>
      </c>
      <c r="J115">
        <v>0</v>
      </c>
      <c r="K115">
        <v>0</v>
      </c>
    </row>
    <row r="116" spans="1:11">
      <c r="A116" t="s">
        <v>3397</v>
      </c>
      <c r="B116" t="s">
        <v>3443</v>
      </c>
      <c r="C116" t="s">
        <v>3560</v>
      </c>
      <c r="D116">
        <v>0.1</v>
      </c>
      <c r="E116">
        <v>0</v>
      </c>
      <c r="F116">
        <v>0</v>
      </c>
      <c r="G116">
        <v>0.09</v>
      </c>
      <c r="H116">
        <v>0</v>
      </c>
      <c r="I116">
        <v>0</v>
      </c>
      <c r="J116">
        <v>0.01</v>
      </c>
      <c r="K116">
        <v>0</v>
      </c>
    </row>
    <row r="117" spans="1:11">
      <c r="A117" t="s">
        <v>3397</v>
      </c>
      <c r="B117" t="s">
        <v>3410</v>
      </c>
      <c r="C117" t="s">
        <v>3561</v>
      </c>
      <c r="D117">
        <v>0.09</v>
      </c>
      <c r="E117">
        <v>0</v>
      </c>
      <c r="F117">
        <v>0</v>
      </c>
      <c r="G117">
        <v>0.09</v>
      </c>
      <c r="H117">
        <v>0</v>
      </c>
      <c r="I117">
        <v>0</v>
      </c>
      <c r="J117">
        <v>0</v>
      </c>
      <c r="K117">
        <v>0</v>
      </c>
    </row>
    <row r="118" spans="1:11">
      <c r="A118" t="s">
        <v>3397</v>
      </c>
      <c r="B118" t="s">
        <v>3444</v>
      </c>
      <c r="C118" t="s">
        <v>3562</v>
      </c>
      <c r="D118">
        <v>0.09</v>
      </c>
      <c r="E118">
        <v>0</v>
      </c>
      <c r="F118">
        <v>0</v>
      </c>
      <c r="G118">
        <v>0.09</v>
      </c>
      <c r="H118">
        <v>0</v>
      </c>
      <c r="I118">
        <v>0</v>
      </c>
      <c r="J118">
        <v>0</v>
      </c>
      <c r="K118">
        <v>0</v>
      </c>
    </row>
    <row r="119" spans="1:11">
      <c r="A119" t="s">
        <v>3397</v>
      </c>
      <c r="B119" t="s">
        <v>3432</v>
      </c>
      <c r="C119" t="s">
        <v>3563</v>
      </c>
      <c r="D119">
        <v>0.09</v>
      </c>
      <c r="E119">
        <v>0</v>
      </c>
      <c r="F119">
        <v>0</v>
      </c>
      <c r="G119">
        <v>0.09</v>
      </c>
      <c r="H119">
        <v>0</v>
      </c>
      <c r="I119">
        <v>0</v>
      </c>
      <c r="J119">
        <v>0</v>
      </c>
      <c r="K119">
        <v>0</v>
      </c>
    </row>
    <row r="120" spans="1:11">
      <c r="A120" t="s">
        <v>3397</v>
      </c>
      <c r="B120" t="s">
        <v>3442</v>
      </c>
      <c r="C120" t="s">
        <v>3564</v>
      </c>
      <c r="D120">
        <v>0.09</v>
      </c>
      <c r="E120">
        <v>0</v>
      </c>
      <c r="F120">
        <v>0</v>
      </c>
      <c r="G120">
        <v>0.09</v>
      </c>
      <c r="H120">
        <v>0</v>
      </c>
      <c r="I120">
        <v>0</v>
      </c>
      <c r="J120">
        <v>0</v>
      </c>
      <c r="K120">
        <v>0</v>
      </c>
    </row>
    <row r="121" spans="1:11">
      <c r="A121" t="s">
        <v>3397</v>
      </c>
      <c r="B121" t="s">
        <v>3442</v>
      </c>
      <c r="C121" t="s">
        <v>3565</v>
      </c>
      <c r="D121">
        <v>0.09</v>
      </c>
      <c r="E121">
        <v>0</v>
      </c>
      <c r="F121">
        <v>0</v>
      </c>
      <c r="G121">
        <v>0.09</v>
      </c>
      <c r="H121">
        <v>0</v>
      </c>
      <c r="I121">
        <v>0</v>
      </c>
      <c r="J121">
        <v>0</v>
      </c>
      <c r="K121">
        <v>0</v>
      </c>
    </row>
    <row r="122" spans="1:11">
      <c r="A122" t="s">
        <v>3397</v>
      </c>
      <c r="B122" t="s">
        <v>3416</v>
      </c>
      <c r="C122" t="s">
        <v>3566</v>
      </c>
      <c r="D122">
        <v>0.08</v>
      </c>
      <c r="E122">
        <v>0</v>
      </c>
      <c r="F122">
        <v>0</v>
      </c>
      <c r="G122">
        <v>0.08</v>
      </c>
      <c r="H122">
        <v>0</v>
      </c>
      <c r="I122">
        <v>0</v>
      </c>
      <c r="J122">
        <v>0</v>
      </c>
      <c r="K122">
        <v>0</v>
      </c>
    </row>
    <row r="123" spans="1:11">
      <c r="A123" t="s">
        <v>3397</v>
      </c>
      <c r="B123" t="s">
        <v>3442</v>
      </c>
      <c r="C123" t="s">
        <v>3567</v>
      </c>
      <c r="D123">
        <v>0.08</v>
      </c>
      <c r="E123">
        <v>0</v>
      </c>
      <c r="F123">
        <v>0</v>
      </c>
      <c r="G123">
        <v>0.08</v>
      </c>
      <c r="H123">
        <v>0</v>
      </c>
      <c r="I123">
        <v>0</v>
      </c>
      <c r="J123">
        <v>0</v>
      </c>
      <c r="K123">
        <v>0</v>
      </c>
    </row>
    <row r="124" spans="1:11">
      <c r="A124" t="s">
        <v>3397</v>
      </c>
      <c r="B124" t="s">
        <v>3445</v>
      </c>
      <c r="C124" t="s">
        <v>3568</v>
      </c>
      <c r="D124">
        <v>0.08</v>
      </c>
      <c r="E124">
        <v>0</v>
      </c>
      <c r="F124">
        <v>0</v>
      </c>
      <c r="G124">
        <v>0.07000000000000001</v>
      </c>
      <c r="H124">
        <v>0</v>
      </c>
      <c r="I124">
        <v>0</v>
      </c>
      <c r="J124">
        <v>0.05</v>
      </c>
      <c r="K124">
        <v>0</v>
      </c>
    </row>
    <row r="125" spans="1:11">
      <c r="A125" t="s">
        <v>3397</v>
      </c>
      <c r="B125" t="s">
        <v>3405</v>
      </c>
      <c r="C125" t="s">
        <v>3569</v>
      </c>
      <c r="D125">
        <v>0.08</v>
      </c>
      <c r="E125">
        <v>0</v>
      </c>
      <c r="F125">
        <v>0</v>
      </c>
      <c r="G125">
        <v>0.08</v>
      </c>
      <c r="H125">
        <v>0</v>
      </c>
      <c r="I125">
        <v>0</v>
      </c>
      <c r="J125">
        <v>0</v>
      </c>
      <c r="K125">
        <v>0</v>
      </c>
    </row>
    <row r="126" spans="1:11">
      <c r="A126" t="s">
        <v>3397</v>
      </c>
      <c r="B126" t="s">
        <v>3405</v>
      </c>
      <c r="C126" t="s">
        <v>3570</v>
      </c>
      <c r="D126">
        <v>0.08</v>
      </c>
      <c r="E126">
        <v>0.06</v>
      </c>
      <c r="F126">
        <v>0</v>
      </c>
      <c r="G126">
        <v>0.05</v>
      </c>
      <c r="H126">
        <v>0</v>
      </c>
      <c r="I126">
        <v>0</v>
      </c>
      <c r="J126">
        <v>0</v>
      </c>
      <c r="K126">
        <v>0</v>
      </c>
    </row>
    <row r="127" spans="1:11">
      <c r="A127" t="s">
        <v>3397</v>
      </c>
      <c r="B127" t="s">
        <v>3403</v>
      </c>
      <c r="C127" t="s">
        <v>3571</v>
      </c>
      <c r="D127">
        <v>0.08</v>
      </c>
      <c r="E127">
        <v>0</v>
      </c>
      <c r="F127">
        <v>0</v>
      </c>
      <c r="G127">
        <v>0.08</v>
      </c>
      <c r="H127">
        <v>0</v>
      </c>
      <c r="I127">
        <v>0</v>
      </c>
      <c r="J127">
        <v>0</v>
      </c>
      <c r="K127">
        <v>0</v>
      </c>
    </row>
    <row r="128" spans="1:11">
      <c r="A128" t="s">
        <v>3397</v>
      </c>
      <c r="B128" t="s">
        <v>3403</v>
      </c>
      <c r="C128" t="s">
        <v>3572</v>
      </c>
      <c r="D128">
        <v>0.07000000000000001</v>
      </c>
      <c r="E128">
        <v>0</v>
      </c>
      <c r="F128">
        <v>0</v>
      </c>
      <c r="G128">
        <v>0.07000000000000001</v>
      </c>
      <c r="H128">
        <v>0</v>
      </c>
      <c r="I128">
        <v>0</v>
      </c>
      <c r="J128">
        <v>0</v>
      </c>
      <c r="K128">
        <v>0</v>
      </c>
    </row>
    <row r="129" spans="1:11">
      <c r="A129" t="s">
        <v>3397</v>
      </c>
      <c r="B129" t="s">
        <v>3399</v>
      </c>
      <c r="C129" t="s">
        <v>3573</v>
      </c>
      <c r="D129">
        <v>0.07000000000000001</v>
      </c>
      <c r="E129">
        <v>0</v>
      </c>
      <c r="F129">
        <v>0</v>
      </c>
      <c r="G129">
        <v>0.07000000000000001</v>
      </c>
      <c r="H129">
        <v>0</v>
      </c>
      <c r="I129">
        <v>0</v>
      </c>
      <c r="J129">
        <v>0</v>
      </c>
      <c r="K129">
        <v>0</v>
      </c>
    </row>
    <row r="130" spans="1:11">
      <c r="A130" t="s">
        <v>3397</v>
      </c>
      <c r="B130" t="s">
        <v>3407</v>
      </c>
      <c r="C130" t="s">
        <v>3574</v>
      </c>
      <c r="D130">
        <v>0.07000000000000001</v>
      </c>
      <c r="E130">
        <v>0</v>
      </c>
      <c r="F130">
        <v>0</v>
      </c>
      <c r="G130">
        <v>0.07000000000000001</v>
      </c>
      <c r="H130">
        <v>0</v>
      </c>
      <c r="I130">
        <v>0</v>
      </c>
      <c r="J130">
        <v>0</v>
      </c>
      <c r="K130">
        <v>0</v>
      </c>
    </row>
    <row r="131" spans="1:11">
      <c r="A131" t="s">
        <v>3397</v>
      </c>
      <c r="B131" t="s">
        <v>3446</v>
      </c>
      <c r="C131" t="s">
        <v>3575</v>
      </c>
      <c r="D131">
        <v>0.07000000000000001</v>
      </c>
      <c r="E131">
        <v>0</v>
      </c>
      <c r="F131">
        <v>0</v>
      </c>
      <c r="G131">
        <v>0.07000000000000001</v>
      </c>
      <c r="H131">
        <v>0</v>
      </c>
      <c r="I131">
        <v>0</v>
      </c>
      <c r="J131">
        <v>0</v>
      </c>
      <c r="K131">
        <v>0</v>
      </c>
    </row>
    <row r="132" spans="1:11">
      <c r="A132" t="s">
        <v>3397</v>
      </c>
      <c r="B132" t="s">
        <v>3416</v>
      </c>
      <c r="C132" t="s">
        <v>3576</v>
      </c>
      <c r="D132">
        <v>0.07000000000000001</v>
      </c>
      <c r="E132">
        <v>0</v>
      </c>
      <c r="F132">
        <v>0</v>
      </c>
      <c r="G132">
        <v>0.07000000000000001</v>
      </c>
      <c r="H132">
        <v>0</v>
      </c>
      <c r="I132">
        <v>0</v>
      </c>
      <c r="J132">
        <v>0</v>
      </c>
      <c r="K132">
        <v>0</v>
      </c>
    </row>
    <row r="133" spans="1:11">
      <c r="A133" t="s">
        <v>3397</v>
      </c>
      <c r="B133" t="s">
        <v>3447</v>
      </c>
      <c r="C133" t="s">
        <v>3577</v>
      </c>
      <c r="D133">
        <v>0.06</v>
      </c>
      <c r="E133">
        <v>0</v>
      </c>
      <c r="F133">
        <v>0</v>
      </c>
      <c r="G133">
        <v>0.06</v>
      </c>
      <c r="H133">
        <v>0</v>
      </c>
      <c r="I133">
        <v>0</v>
      </c>
      <c r="J133">
        <v>0</v>
      </c>
      <c r="K133">
        <v>0</v>
      </c>
    </row>
    <row r="134" spans="1:11">
      <c r="A134" t="s">
        <v>3397</v>
      </c>
      <c r="B134" t="s">
        <v>3405</v>
      </c>
      <c r="C134" t="s">
        <v>3578</v>
      </c>
      <c r="D134">
        <v>0.06</v>
      </c>
      <c r="E134">
        <v>0</v>
      </c>
      <c r="F134">
        <v>0</v>
      </c>
      <c r="G134">
        <v>0.06</v>
      </c>
      <c r="H134">
        <v>0</v>
      </c>
      <c r="I134">
        <v>0</v>
      </c>
      <c r="J134">
        <v>0</v>
      </c>
      <c r="K134">
        <v>0</v>
      </c>
    </row>
    <row r="135" spans="1:11">
      <c r="A135" t="s">
        <v>3397</v>
      </c>
      <c r="B135" t="s">
        <v>3448</v>
      </c>
      <c r="C135" t="s">
        <v>3579</v>
      </c>
      <c r="D135">
        <v>0.06</v>
      </c>
      <c r="E135">
        <v>0</v>
      </c>
      <c r="F135">
        <v>0</v>
      </c>
      <c r="G135">
        <v>0.06</v>
      </c>
      <c r="H135">
        <v>0</v>
      </c>
      <c r="I135">
        <v>0</v>
      </c>
      <c r="J135">
        <v>0</v>
      </c>
      <c r="K135">
        <v>0</v>
      </c>
    </row>
    <row r="136" spans="1:11">
      <c r="A136" t="s">
        <v>3397</v>
      </c>
      <c r="B136" t="s">
        <v>3416</v>
      </c>
      <c r="C136" t="s">
        <v>3580</v>
      </c>
      <c r="D136">
        <v>0.06</v>
      </c>
      <c r="E136">
        <v>0</v>
      </c>
      <c r="F136">
        <v>0</v>
      </c>
      <c r="G136">
        <v>0.06</v>
      </c>
      <c r="H136">
        <v>0</v>
      </c>
      <c r="I136">
        <v>0</v>
      </c>
      <c r="J136">
        <v>0</v>
      </c>
      <c r="K136">
        <v>0</v>
      </c>
    </row>
    <row r="137" spans="1:11">
      <c r="A137" t="s">
        <v>3397</v>
      </c>
      <c r="B137" t="s">
        <v>3405</v>
      </c>
      <c r="C137" t="s">
        <v>3581</v>
      </c>
      <c r="D137">
        <v>0.06</v>
      </c>
      <c r="E137">
        <v>0</v>
      </c>
      <c r="F137">
        <v>0</v>
      </c>
      <c r="G137">
        <v>0.06</v>
      </c>
      <c r="H137">
        <v>0</v>
      </c>
      <c r="I137">
        <v>0</v>
      </c>
      <c r="J137">
        <v>0</v>
      </c>
      <c r="K137">
        <v>0</v>
      </c>
    </row>
    <row r="138" spans="1:11">
      <c r="A138" t="s">
        <v>3397</v>
      </c>
      <c r="B138" t="s">
        <v>3416</v>
      </c>
      <c r="C138" t="s">
        <v>3582</v>
      </c>
      <c r="D138">
        <v>0.06</v>
      </c>
      <c r="E138">
        <v>0</v>
      </c>
      <c r="F138">
        <v>0</v>
      </c>
      <c r="G138">
        <v>0.06</v>
      </c>
      <c r="H138">
        <v>0</v>
      </c>
      <c r="I138">
        <v>0</v>
      </c>
      <c r="J138">
        <v>0</v>
      </c>
      <c r="K138">
        <v>0</v>
      </c>
    </row>
    <row r="139" spans="1:11">
      <c r="A139" t="s">
        <v>3397</v>
      </c>
      <c r="B139" t="s">
        <v>3405</v>
      </c>
      <c r="C139" t="s">
        <v>3583</v>
      </c>
      <c r="D139">
        <v>0.06</v>
      </c>
      <c r="E139">
        <v>0</v>
      </c>
      <c r="F139">
        <v>0</v>
      </c>
      <c r="G139">
        <v>0.06</v>
      </c>
      <c r="H139">
        <v>0</v>
      </c>
      <c r="I139">
        <v>0</v>
      </c>
      <c r="J139">
        <v>0</v>
      </c>
      <c r="K139">
        <v>0</v>
      </c>
    </row>
    <row r="140" spans="1:11">
      <c r="A140" t="s">
        <v>3397</v>
      </c>
      <c r="B140" t="s">
        <v>3449</v>
      </c>
      <c r="C140" t="s">
        <v>3584</v>
      </c>
      <c r="D140">
        <v>0.06</v>
      </c>
      <c r="E140">
        <v>0</v>
      </c>
      <c r="F140">
        <v>0</v>
      </c>
      <c r="G140">
        <v>0.06</v>
      </c>
      <c r="H140">
        <v>0</v>
      </c>
      <c r="I140">
        <v>0</v>
      </c>
      <c r="J140">
        <v>0</v>
      </c>
      <c r="K140">
        <v>0</v>
      </c>
    </row>
    <row r="141" spans="1:11">
      <c r="A141" t="s">
        <v>3397</v>
      </c>
      <c r="B141" t="s">
        <v>3449</v>
      </c>
      <c r="C141" t="s">
        <v>3585</v>
      </c>
      <c r="D141">
        <v>0.06</v>
      </c>
      <c r="E141">
        <v>0</v>
      </c>
      <c r="F141">
        <v>0</v>
      </c>
      <c r="G141">
        <v>0.06</v>
      </c>
      <c r="H141">
        <v>0</v>
      </c>
      <c r="I141">
        <v>0</v>
      </c>
      <c r="J141">
        <v>0</v>
      </c>
      <c r="K141">
        <v>0</v>
      </c>
    </row>
    <row r="142" spans="1:11">
      <c r="A142" t="s">
        <v>3397</v>
      </c>
      <c r="B142" t="s">
        <v>3450</v>
      </c>
      <c r="C142" t="s">
        <v>3586</v>
      </c>
      <c r="D142">
        <v>0.06</v>
      </c>
      <c r="E142">
        <v>0</v>
      </c>
      <c r="F142">
        <v>0</v>
      </c>
      <c r="G142">
        <v>0.06</v>
      </c>
      <c r="H142">
        <v>0</v>
      </c>
      <c r="I142">
        <v>0</v>
      </c>
      <c r="J142">
        <v>0</v>
      </c>
      <c r="K142">
        <v>0</v>
      </c>
    </row>
    <row r="143" spans="1:11">
      <c r="A143" t="s">
        <v>3397</v>
      </c>
      <c r="B143" t="s">
        <v>3402</v>
      </c>
      <c r="C143" t="s">
        <v>3587</v>
      </c>
      <c r="D143">
        <v>0.06</v>
      </c>
      <c r="E143">
        <v>0</v>
      </c>
      <c r="F143">
        <v>0</v>
      </c>
      <c r="G143">
        <v>0.06</v>
      </c>
      <c r="H143">
        <v>0</v>
      </c>
      <c r="I143">
        <v>0</v>
      </c>
      <c r="J143">
        <v>0</v>
      </c>
      <c r="K1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3742</v>
      </c>
      <c r="B1" s="1"/>
    </row>
    <row r="2" spans="1:4">
      <c r="A2" s="1" t="s">
        <v>3743</v>
      </c>
      <c r="B2" s="1"/>
      <c r="C2" s="1"/>
      <c r="D2" s="1"/>
    </row>
    <row r="3" spans="1:4">
      <c r="A3" s="1" t="s">
        <v>3744</v>
      </c>
      <c r="B3" s="1" t="s">
        <v>3745</v>
      </c>
      <c r="C3" s="1" t="s">
        <v>3746</v>
      </c>
      <c r="D3" s="1" t="s">
        <v>3747</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41"/>
  <sheetViews>
    <sheetView workbookViewId="0"/>
  </sheetViews>
  <sheetFormatPr defaultRowHeight="15" outlineLevelRow="1"/>
  <sheetData>
    <row r="1" spans="1:2">
      <c r="A1" s="1" t="s">
        <v>3755</v>
      </c>
      <c r="B1" s="1"/>
    </row>
    <row r="2" spans="1:2">
      <c r="A2" s="1" t="s">
        <v>3754</v>
      </c>
      <c r="B2" s="1"/>
    </row>
    <row r="3" spans="1:2">
      <c r="A3" s="1" t="s">
        <v>3750</v>
      </c>
      <c r="B3" s="1" t="s">
        <v>3753</v>
      </c>
    </row>
    <row r="4" spans="1:2">
      <c r="A4" s="1" t="s">
        <v>3749</v>
      </c>
      <c r="B4" s="1" t="s">
        <v>3752</v>
      </c>
    </row>
    <row r="5" spans="1:2" hidden="1" outlineLevel="1" collapsed="1">
      <c r="A5" t="s">
        <v>3748</v>
      </c>
      <c r="B5" t="s">
        <v>3748</v>
      </c>
    </row>
    <row r="6" spans="1:2" hidden="1" outlineLevel="1" collapsed="1">
      <c r="B6" t="s">
        <v>3751</v>
      </c>
    </row>
    <row r="8" spans="1:2">
      <c r="A8" s="1" t="s">
        <v>3760</v>
      </c>
    </row>
    <row r="9" spans="1:2">
      <c r="A9" s="1" t="s">
        <v>3759</v>
      </c>
    </row>
    <row r="10" spans="1:2">
      <c r="A10" s="1" t="s">
        <v>3750</v>
      </c>
    </row>
    <row r="11" spans="1:2">
      <c r="A11" s="1" t="s">
        <v>3758</v>
      </c>
    </row>
    <row r="12" spans="1:2" hidden="1" outlineLevel="1" collapsed="1">
      <c r="A12" t="s">
        <v>3756</v>
      </c>
    </row>
    <row r="13" spans="1:2" hidden="1" outlineLevel="1" collapsed="1">
      <c r="A13" t="s">
        <v>3748</v>
      </c>
    </row>
    <row r="14" spans="1:2" hidden="1" outlineLevel="1" collapsed="1">
      <c r="A14" t="s">
        <v>3757</v>
      </c>
    </row>
    <row r="16" spans="1:2">
      <c r="A16" s="1" t="s">
        <v>3768</v>
      </c>
      <c r="B16" s="1"/>
    </row>
    <row r="17" spans="1:2">
      <c r="A17" s="1" t="s">
        <v>3767</v>
      </c>
      <c r="B17" s="1"/>
    </row>
    <row r="18" spans="1:2">
      <c r="A18" s="1" t="s">
        <v>3750</v>
      </c>
      <c r="B18" s="1" t="s">
        <v>3753</v>
      </c>
    </row>
    <row r="19" spans="1:2">
      <c r="A19" s="1" t="s">
        <v>3762</v>
      </c>
      <c r="B19" s="1" t="s">
        <v>3766</v>
      </c>
    </row>
    <row r="20" spans="1:2" hidden="1" outlineLevel="1" collapsed="1">
      <c r="A20" t="s">
        <v>3761</v>
      </c>
      <c r="B20" t="s">
        <v>3763</v>
      </c>
    </row>
    <row r="21" spans="1:2" hidden="1" outlineLevel="1" collapsed="1">
      <c r="B21" t="s">
        <v>3764</v>
      </c>
    </row>
    <row r="22" spans="1:2" hidden="1" outlineLevel="1" collapsed="1">
      <c r="B22" t="s">
        <v>3756</v>
      </c>
    </row>
    <row r="23" spans="1:2" hidden="1" outlineLevel="1" collapsed="1">
      <c r="B23" t="s">
        <v>3748</v>
      </c>
    </row>
    <row r="24" spans="1:2" hidden="1" outlineLevel="1" collapsed="1">
      <c r="B24" t="s">
        <v>3757</v>
      </c>
    </row>
    <row r="25" spans="1:2" hidden="1" outlineLevel="1" collapsed="1">
      <c r="B25" t="s">
        <v>3765</v>
      </c>
    </row>
    <row r="27" spans="1:2">
      <c r="A27" s="1" t="s">
        <v>3770</v>
      </c>
    </row>
    <row r="28" spans="1:2">
      <c r="A28" s="1" t="s">
        <v>3767</v>
      </c>
    </row>
    <row r="29" spans="1:2">
      <c r="A29" s="1" t="s">
        <v>3753</v>
      </c>
    </row>
    <row r="30" spans="1:2">
      <c r="A30" s="1" t="s">
        <v>3769</v>
      </c>
    </row>
    <row r="31" spans="1:2" hidden="1" outlineLevel="1" collapsed="1">
      <c r="A31" t="s">
        <v>3756</v>
      </c>
    </row>
    <row r="32" spans="1:2" hidden="1" outlineLevel="1" collapsed="1">
      <c r="A32" t="s">
        <v>3748</v>
      </c>
    </row>
    <row r="33" spans="1:1" hidden="1" outlineLevel="1" collapsed="1">
      <c r="A33" t="s">
        <v>3757</v>
      </c>
    </row>
    <row r="35" spans="1:1">
      <c r="A35" s="1" t="s">
        <v>3774</v>
      </c>
    </row>
    <row r="36" spans="1:1">
      <c r="A36" s="1" t="s">
        <v>3773</v>
      </c>
    </row>
    <row r="37" spans="1:1">
      <c r="A37" s="1" t="s">
        <v>3753</v>
      </c>
    </row>
    <row r="38" spans="1:1">
      <c r="A38" s="1" t="s">
        <v>3772</v>
      </c>
    </row>
    <row r="39" spans="1:1" hidden="1" outlineLevel="1" collapsed="1">
      <c r="A39" t="s">
        <v>3756</v>
      </c>
    </row>
    <row r="40" spans="1:1" hidden="1" outlineLevel="1" collapsed="1">
      <c r="A40" t="s">
        <v>3757</v>
      </c>
    </row>
    <row r="41" spans="1:1" hidden="1" outlineLevel="1" collapsed="1">
      <c r="A41" t="s">
        <v>3771</v>
      </c>
    </row>
  </sheetData>
  <mergeCells count="4">
    <mergeCell ref="A2:B2"/>
    <mergeCell ref="A1:B1"/>
    <mergeCell ref="A17:B17"/>
    <mergeCell ref="A16:B1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
  <sheetViews>
    <sheetView workbookViewId="0"/>
  </sheetViews>
  <sheetFormatPr defaultRowHeight="15" outlineLevelRow="1"/>
  <sheetData>
    <row r="1" spans="1:7">
      <c r="A1" s="1" t="s">
        <v>3775</v>
      </c>
      <c r="B1" s="1"/>
      <c r="C1" s="1"/>
      <c r="D1" s="1"/>
      <c r="E1" s="1"/>
      <c r="F1" s="1"/>
      <c r="G1" s="1"/>
    </row>
    <row r="2" spans="1:7">
      <c r="A2" s="1" t="s">
        <v>3776</v>
      </c>
      <c r="B2" s="8" t="s">
        <v>3777</v>
      </c>
      <c r="C2" s="1" t="s">
        <v>3778</v>
      </c>
      <c r="D2" s="1"/>
      <c r="E2" s="8">
        <v>100</v>
      </c>
      <c r="F2" s="1" t="s">
        <v>3779</v>
      </c>
      <c r="G2" s="8">
        <v>692</v>
      </c>
    </row>
    <row r="3" spans="1:7" hidden="1" outlineLevel="1" collapsed="1">
      <c r="A3" s="1" t="s">
        <v>3780</v>
      </c>
      <c r="B3" s="9" t="s">
        <v>3781</v>
      </c>
      <c r="C3" s="9"/>
      <c r="D3" s="9"/>
      <c r="E3" s="9"/>
      <c r="F3" s="9"/>
      <c r="G3" s="9"/>
    </row>
    <row r="4" spans="1:7" hidden="1" outlineLevel="1" collapsed="1">
      <c r="A4" s="1" t="s">
        <v>3782</v>
      </c>
      <c r="B4" s="1" t="s">
        <v>3783</v>
      </c>
      <c r="C4" s="1" t="s">
        <v>3784</v>
      </c>
      <c r="D4" s="1" t="s">
        <v>3785</v>
      </c>
      <c r="E4" s="1" t="s">
        <v>3786</v>
      </c>
      <c r="F4" s="1" t="s">
        <v>3787</v>
      </c>
      <c r="G4" s="1" t="s">
        <v>3788</v>
      </c>
    </row>
    <row r="5" spans="1:7" hidden="1" outlineLevel="1" collapsed="1"/>
    <row r="7" spans="1:7">
      <c r="A7" s="1" t="s">
        <v>3789</v>
      </c>
      <c r="B7" s="1"/>
      <c r="C7" s="1"/>
      <c r="D7" s="1"/>
      <c r="E7" s="1"/>
      <c r="F7" s="1"/>
      <c r="G7" s="1"/>
    </row>
    <row r="8" spans="1:7">
      <c r="A8" s="1" t="s">
        <v>3776</v>
      </c>
      <c r="B8" s="8" t="s">
        <v>3609</v>
      </c>
      <c r="C8" s="1" t="s">
        <v>3778</v>
      </c>
      <c r="D8" s="1"/>
      <c r="E8" s="8">
        <v>25.87</v>
      </c>
      <c r="F8" s="1" t="s">
        <v>3779</v>
      </c>
      <c r="G8" s="8">
        <v>196</v>
      </c>
    </row>
    <row r="9" spans="1:7" hidden="1" outlineLevel="1" collapsed="1">
      <c r="A9" s="1" t="s">
        <v>3780</v>
      </c>
      <c r="B9" s="9" t="s">
        <v>3790</v>
      </c>
      <c r="C9" s="9"/>
      <c r="D9" s="9"/>
      <c r="E9" s="9"/>
      <c r="F9" s="9"/>
      <c r="G9" s="9"/>
    </row>
    <row r="10" spans="1:7" hidden="1" outlineLevel="1" collapsed="1">
      <c r="A10" s="1" t="s">
        <v>3782</v>
      </c>
      <c r="B10" s="1" t="s">
        <v>3783</v>
      </c>
      <c r="C10" s="1" t="s">
        <v>3784</v>
      </c>
      <c r="D10" s="1" t="s">
        <v>3785</v>
      </c>
      <c r="E10" s="1" t="s">
        <v>3786</v>
      </c>
      <c r="F10" s="1" t="s">
        <v>3787</v>
      </c>
      <c r="G10" s="1" t="s">
        <v>3788</v>
      </c>
    </row>
    <row r="11" spans="1:7" hidden="1" outlineLevel="1" collapsed="1">
      <c r="A11">
        <v>1</v>
      </c>
      <c r="B11">
        <v>174</v>
      </c>
      <c r="C11" t="s">
        <v>3791</v>
      </c>
      <c r="D11" t="s">
        <v>3793</v>
      </c>
      <c r="E11" t="s">
        <v>3795</v>
      </c>
      <c r="G11" t="s">
        <v>3798</v>
      </c>
    </row>
    <row r="12" spans="1:7" hidden="1" outlineLevel="1" collapsed="1">
      <c r="A12">
        <v>333</v>
      </c>
      <c r="B12">
        <v>365</v>
      </c>
      <c r="C12" t="s">
        <v>3792</v>
      </c>
      <c r="D12" t="s">
        <v>3793</v>
      </c>
      <c r="E12" t="s">
        <v>3796</v>
      </c>
      <c r="F12" t="s">
        <v>3797</v>
      </c>
      <c r="G12" t="s">
        <v>3798</v>
      </c>
    </row>
    <row r="13" spans="1:7" hidden="1" outlineLevel="1" collapsed="1">
      <c r="A13">
        <v>366</v>
      </c>
      <c r="B13">
        <v>692</v>
      </c>
      <c r="D13" t="s">
        <v>3794</v>
      </c>
      <c r="G13" t="s">
        <v>3798</v>
      </c>
    </row>
    <row r="14"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9"/>
  <sheetViews>
    <sheetView workbookViewId="0"/>
  </sheetViews>
  <sheetFormatPr defaultRowHeight="15"/>
  <sheetData>
    <row r="1" spans="1:7">
      <c r="A1" s="1" t="s">
        <v>3799</v>
      </c>
      <c r="B1" s="1"/>
      <c r="C1" s="1"/>
      <c r="D1" s="1"/>
      <c r="E1" s="1"/>
      <c r="F1" s="1"/>
      <c r="G1" s="1"/>
    </row>
    <row r="2" spans="1:7">
      <c r="A2" s="1" t="s">
        <v>3782</v>
      </c>
      <c r="B2" s="1" t="s">
        <v>3783</v>
      </c>
      <c r="C2" s="1" t="s">
        <v>3785</v>
      </c>
      <c r="D2" s="1" t="s">
        <v>3784</v>
      </c>
      <c r="E2" s="1" t="s">
        <v>3786</v>
      </c>
      <c r="F2" s="1" t="s">
        <v>3787</v>
      </c>
      <c r="G2" s="1" t="s">
        <v>3788</v>
      </c>
    </row>
    <row r="3" spans="1:7">
      <c r="A3">
        <v>23</v>
      </c>
      <c r="B3">
        <v>23</v>
      </c>
      <c r="C3" t="s">
        <v>3793</v>
      </c>
      <c r="D3" s="9" t="s">
        <v>3800</v>
      </c>
      <c r="E3" s="9" t="s">
        <v>3801</v>
      </c>
      <c r="G3" t="s">
        <v>3802</v>
      </c>
    </row>
    <row r="4" spans="1:7">
      <c r="A4">
        <v>46</v>
      </c>
      <c r="B4">
        <v>46</v>
      </c>
      <c r="C4" t="s">
        <v>3793</v>
      </c>
      <c r="D4" s="9" t="s">
        <v>3803</v>
      </c>
      <c r="E4" s="9" t="s">
        <v>3800</v>
      </c>
      <c r="G4" t="s">
        <v>3804</v>
      </c>
    </row>
    <row r="5" spans="1:7">
      <c r="A5">
        <v>53</v>
      </c>
      <c r="B5">
        <v>53</v>
      </c>
      <c r="C5" t="s">
        <v>3793</v>
      </c>
      <c r="D5" s="9" t="s">
        <v>3805</v>
      </c>
      <c r="E5" s="9" t="s">
        <v>3806</v>
      </c>
      <c r="G5" t="s">
        <v>3807</v>
      </c>
    </row>
    <row r="6" spans="1:7">
      <c r="A6">
        <v>57</v>
      </c>
      <c r="B6">
        <v>57</v>
      </c>
      <c r="C6" t="s">
        <v>3793</v>
      </c>
      <c r="D6" s="9" t="s">
        <v>3808</v>
      </c>
      <c r="E6" s="9" t="s">
        <v>3809</v>
      </c>
      <c r="G6" t="s">
        <v>3810</v>
      </c>
    </row>
    <row r="7" spans="1:7">
      <c r="A7">
        <v>77</v>
      </c>
      <c r="B7">
        <v>77</v>
      </c>
      <c r="C7" t="s">
        <v>3793</v>
      </c>
      <c r="D7" s="9" t="s">
        <v>3811</v>
      </c>
      <c r="E7" s="9" t="s">
        <v>3812</v>
      </c>
      <c r="F7" t="s">
        <v>3813</v>
      </c>
      <c r="G7" t="s">
        <v>3814</v>
      </c>
    </row>
    <row r="8" spans="1:7">
      <c r="A8">
        <v>93</v>
      </c>
      <c r="B8">
        <v>93</v>
      </c>
      <c r="C8" t="s">
        <v>3793</v>
      </c>
      <c r="D8" s="9" t="s">
        <v>3803</v>
      </c>
      <c r="E8" s="9" t="s">
        <v>3815</v>
      </c>
      <c r="F8" t="s">
        <v>3813</v>
      </c>
      <c r="G8" t="s">
        <v>3816</v>
      </c>
    </row>
    <row r="9" spans="1:7">
      <c r="A9">
        <v>106</v>
      </c>
      <c r="B9">
        <v>106</v>
      </c>
      <c r="C9" t="s">
        <v>3793</v>
      </c>
      <c r="D9" s="9" t="s">
        <v>3817</v>
      </c>
      <c r="E9" s="9" t="s">
        <v>3803</v>
      </c>
      <c r="F9" t="s">
        <v>3813</v>
      </c>
      <c r="G9" t="s">
        <v>3818</v>
      </c>
    </row>
    <row r="10" spans="1:7">
      <c r="A10">
        <v>114</v>
      </c>
      <c r="B10">
        <v>114</v>
      </c>
      <c r="C10" t="s">
        <v>3793</v>
      </c>
      <c r="D10" s="9" t="s">
        <v>3806</v>
      </c>
      <c r="E10" s="9" t="s">
        <v>3805</v>
      </c>
      <c r="F10" t="s">
        <v>3813</v>
      </c>
      <c r="G10" t="s">
        <v>3819</v>
      </c>
    </row>
    <row r="11" spans="1:7">
      <c r="A11">
        <v>127</v>
      </c>
      <c r="B11">
        <v>127</v>
      </c>
      <c r="C11" t="s">
        <v>3793</v>
      </c>
      <c r="D11" s="9" t="s">
        <v>3820</v>
      </c>
      <c r="E11" s="9" t="s">
        <v>3803</v>
      </c>
      <c r="F11" t="s">
        <v>3813</v>
      </c>
      <c r="G11" t="s">
        <v>3821</v>
      </c>
    </row>
    <row r="12" spans="1:7">
      <c r="A12">
        <v>129</v>
      </c>
      <c r="B12">
        <v>129</v>
      </c>
      <c r="C12" t="s">
        <v>3793</v>
      </c>
      <c r="D12" s="9" t="s">
        <v>3822</v>
      </c>
      <c r="E12" s="9" t="s">
        <v>3817</v>
      </c>
      <c r="F12" t="s">
        <v>3813</v>
      </c>
      <c r="G12" t="s">
        <v>3823</v>
      </c>
    </row>
    <row r="13" spans="1:7">
      <c r="A13">
        <v>157</v>
      </c>
      <c r="B13">
        <v>157</v>
      </c>
      <c r="C13" t="s">
        <v>3793</v>
      </c>
      <c r="D13" s="9" t="s">
        <v>3824</v>
      </c>
      <c r="E13" s="9" t="s">
        <v>3809</v>
      </c>
      <c r="F13" t="s">
        <v>3825</v>
      </c>
      <c r="G13" t="s">
        <v>3826</v>
      </c>
    </row>
    <row r="14" spans="1:7">
      <c r="A14">
        <v>174</v>
      </c>
      <c r="B14">
        <v>174</v>
      </c>
      <c r="C14" t="s">
        <v>3793</v>
      </c>
      <c r="D14" s="9" t="s">
        <v>3827</v>
      </c>
      <c r="E14" s="9" t="s">
        <v>3820</v>
      </c>
      <c r="F14" t="s">
        <v>3825</v>
      </c>
      <c r="G14" t="s">
        <v>3828</v>
      </c>
    </row>
    <row r="15" spans="1:7">
      <c r="A15">
        <v>215</v>
      </c>
      <c r="B15">
        <v>215</v>
      </c>
      <c r="C15" t="s">
        <v>3793</v>
      </c>
      <c r="D15" s="9" t="s">
        <v>3803</v>
      </c>
      <c r="E15" s="9" t="s">
        <v>3829</v>
      </c>
      <c r="F15" t="s">
        <v>3797</v>
      </c>
      <c r="G15" t="s">
        <v>3830</v>
      </c>
    </row>
    <row r="16" spans="1:7">
      <c r="A16">
        <v>216</v>
      </c>
      <c r="B16">
        <v>216</v>
      </c>
      <c r="C16" t="s">
        <v>3793</v>
      </c>
      <c r="D16" s="9" t="s">
        <v>3831</v>
      </c>
      <c r="E16" s="9" t="s">
        <v>3800</v>
      </c>
      <c r="F16" t="s">
        <v>3797</v>
      </c>
      <c r="G16" t="s">
        <v>3832</v>
      </c>
    </row>
    <row r="17" spans="1:7">
      <c r="A17">
        <v>218</v>
      </c>
      <c r="B17">
        <v>218</v>
      </c>
      <c r="C17" t="s">
        <v>3793</v>
      </c>
      <c r="D17" s="9" t="s">
        <v>3803</v>
      </c>
      <c r="E17" s="9" t="s">
        <v>3820</v>
      </c>
      <c r="F17" t="s">
        <v>3797</v>
      </c>
      <c r="G17" t="s">
        <v>3833</v>
      </c>
    </row>
    <row r="18" spans="1:7">
      <c r="A18">
        <v>219</v>
      </c>
      <c r="B18">
        <v>219</v>
      </c>
      <c r="C18" t="s">
        <v>3793</v>
      </c>
      <c r="D18" s="9" t="s">
        <v>3834</v>
      </c>
      <c r="E18" s="9" t="s">
        <v>3808</v>
      </c>
      <c r="F18" t="s">
        <v>3797</v>
      </c>
      <c r="G18" t="s">
        <v>3835</v>
      </c>
    </row>
    <row r="19" spans="1:7">
      <c r="A19">
        <v>237</v>
      </c>
      <c r="B19">
        <v>237</v>
      </c>
      <c r="C19" t="s">
        <v>3793</v>
      </c>
      <c r="D19" s="9" t="s">
        <v>3803</v>
      </c>
      <c r="E19" s="9" t="s">
        <v>3836</v>
      </c>
      <c r="F19" t="s">
        <v>3797</v>
      </c>
      <c r="G19" t="s">
        <v>3837</v>
      </c>
    </row>
    <row r="20" spans="1:7">
      <c r="A20">
        <v>239</v>
      </c>
      <c r="B20">
        <v>239</v>
      </c>
      <c r="C20" t="s">
        <v>3793</v>
      </c>
      <c r="D20" s="9" t="s">
        <v>3805</v>
      </c>
      <c r="E20" s="9" t="s">
        <v>3822</v>
      </c>
      <c r="F20" t="s">
        <v>3797</v>
      </c>
      <c r="G20" t="s">
        <v>3838</v>
      </c>
    </row>
    <row r="21" spans="1:7">
      <c r="A21">
        <v>253</v>
      </c>
      <c r="B21">
        <v>253</v>
      </c>
      <c r="C21" t="s">
        <v>3793</v>
      </c>
      <c r="D21" s="9" t="s">
        <v>3800</v>
      </c>
      <c r="E21" s="9" t="s">
        <v>3831</v>
      </c>
      <c r="F21" t="s">
        <v>3797</v>
      </c>
      <c r="G21" t="s">
        <v>3839</v>
      </c>
    </row>
    <row r="22" spans="1:7">
      <c r="A22">
        <v>357</v>
      </c>
      <c r="B22">
        <v>357</v>
      </c>
      <c r="C22" t="s">
        <v>3793</v>
      </c>
      <c r="D22" s="9" t="s">
        <v>3803</v>
      </c>
      <c r="E22" s="9" t="s">
        <v>3829</v>
      </c>
      <c r="F22" t="s">
        <v>3797</v>
      </c>
      <c r="G22" t="s">
        <v>3840</v>
      </c>
    </row>
    <row r="23" spans="1:7">
      <c r="A23">
        <v>374</v>
      </c>
      <c r="B23">
        <v>374</v>
      </c>
      <c r="C23" t="s">
        <v>3793</v>
      </c>
      <c r="D23" s="9" t="s">
        <v>3822</v>
      </c>
      <c r="E23" s="9" t="s">
        <v>3829</v>
      </c>
      <c r="F23" t="s">
        <v>3797</v>
      </c>
      <c r="G23" t="s">
        <v>3841</v>
      </c>
    </row>
    <row r="24" spans="1:7">
      <c r="A24">
        <v>374</v>
      </c>
      <c r="B24">
        <v>374</v>
      </c>
      <c r="C24" t="s">
        <v>3793</v>
      </c>
      <c r="D24" s="9" t="s">
        <v>3822</v>
      </c>
      <c r="E24" s="9" t="s">
        <v>3842</v>
      </c>
      <c r="F24" t="s">
        <v>3797</v>
      </c>
      <c r="G24" t="s">
        <v>3843</v>
      </c>
    </row>
    <row r="25" spans="1:7">
      <c r="A25">
        <v>391</v>
      </c>
      <c r="B25">
        <v>391</v>
      </c>
      <c r="C25" t="s">
        <v>3793</v>
      </c>
      <c r="D25" s="9" t="s">
        <v>3829</v>
      </c>
      <c r="E25" s="9" t="s">
        <v>3824</v>
      </c>
      <c r="F25" t="s">
        <v>3797</v>
      </c>
      <c r="G25" t="s">
        <v>3844</v>
      </c>
    </row>
    <row r="26" spans="1:7">
      <c r="A26">
        <v>394</v>
      </c>
      <c r="B26">
        <v>394</v>
      </c>
      <c r="C26" t="s">
        <v>3793</v>
      </c>
      <c r="D26" s="9" t="s">
        <v>3817</v>
      </c>
      <c r="E26" s="9" t="s">
        <v>3820</v>
      </c>
      <c r="F26" t="s">
        <v>3797</v>
      </c>
      <c r="G26" t="s">
        <v>3845</v>
      </c>
    </row>
    <row r="27" spans="1:7">
      <c r="A27">
        <v>417</v>
      </c>
      <c r="B27">
        <v>417</v>
      </c>
      <c r="C27" t="s">
        <v>3793</v>
      </c>
      <c r="D27" s="9" t="s">
        <v>3829</v>
      </c>
      <c r="E27" s="9" t="s">
        <v>3834</v>
      </c>
      <c r="F27" t="s">
        <v>3797</v>
      </c>
      <c r="G27" t="s">
        <v>3846</v>
      </c>
    </row>
    <row r="28" spans="1:7">
      <c r="A28">
        <v>425</v>
      </c>
      <c r="B28">
        <v>425</v>
      </c>
      <c r="C28" t="s">
        <v>3793</v>
      </c>
      <c r="D28" s="9" t="s">
        <v>3824</v>
      </c>
      <c r="E28" s="9" t="s">
        <v>3820</v>
      </c>
      <c r="F28" t="s">
        <v>3797</v>
      </c>
      <c r="G28" t="s">
        <v>3847</v>
      </c>
    </row>
    <row r="29" spans="1:7">
      <c r="A29">
        <v>443</v>
      </c>
      <c r="B29">
        <v>443</v>
      </c>
      <c r="C29" t="s">
        <v>3793</v>
      </c>
      <c r="D29" s="9" t="s">
        <v>3805</v>
      </c>
      <c r="E29" s="9" t="s">
        <v>3811</v>
      </c>
      <c r="F29" t="s">
        <v>3825</v>
      </c>
      <c r="G29" t="s">
        <v>3848</v>
      </c>
    </row>
    <row r="30" spans="1:7">
      <c r="A30">
        <v>452</v>
      </c>
      <c r="B30">
        <v>452</v>
      </c>
      <c r="C30" t="s">
        <v>3793</v>
      </c>
      <c r="D30" s="9" t="s">
        <v>3817</v>
      </c>
      <c r="E30" s="9" t="s">
        <v>3822</v>
      </c>
      <c r="F30" t="s">
        <v>3849</v>
      </c>
      <c r="G30" t="s">
        <v>3850</v>
      </c>
    </row>
    <row r="31" spans="1:7">
      <c r="A31">
        <v>469</v>
      </c>
      <c r="B31">
        <v>469</v>
      </c>
      <c r="C31" t="s">
        <v>3793</v>
      </c>
      <c r="D31" s="9" t="s">
        <v>3803</v>
      </c>
      <c r="E31" s="9" t="s">
        <v>3836</v>
      </c>
      <c r="F31" t="s">
        <v>3851</v>
      </c>
      <c r="G31" t="s">
        <v>3852</v>
      </c>
    </row>
    <row r="32" spans="1:7">
      <c r="A32">
        <v>474</v>
      </c>
      <c r="B32">
        <v>474</v>
      </c>
      <c r="C32" t="s">
        <v>3793</v>
      </c>
      <c r="D32" s="9" t="s">
        <v>3806</v>
      </c>
      <c r="E32" s="9" t="s">
        <v>3812</v>
      </c>
      <c r="F32" t="s">
        <v>3851</v>
      </c>
      <c r="G32" t="s">
        <v>3853</v>
      </c>
    </row>
    <row r="33" spans="1:7">
      <c r="A33">
        <v>482</v>
      </c>
      <c r="B33">
        <v>482</v>
      </c>
      <c r="C33" t="s">
        <v>3793</v>
      </c>
      <c r="D33" s="9" t="s">
        <v>3808</v>
      </c>
      <c r="E33" s="9" t="s">
        <v>3817</v>
      </c>
      <c r="F33" t="s">
        <v>3851</v>
      </c>
      <c r="G33" t="s">
        <v>3854</v>
      </c>
    </row>
    <row r="34" spans="1:7">
      <c r="A34">
        <v>482</v>
      </c>
      <c r="B34">
        <v>482</v>
      </c>
      <c r="C34" t="s">
        <v>3793</v>
      </c>
      <c r="D34" s="9" t="s">
        <v>3808</v>
      </c>
      <c r="E34" s="9" t="s">
        <v>3834</v>
      </c>
      <c r="F34" t="s">
        <v>3851</v>
      </c>
      <c r="G34" t="s">
        <v>3855</v>
      </c>
    </row>
    <row r="35" spans="1:7">
      <c r="A35">
        <v>496</v>
      </c>
      <c r="B35">
        <v>496</v>
      </c>
      <c r="C35" t="s">
        <v>3793</v>
      </c>
      <c r="D35" s="9" t="s">
        <v>3803</v>
      </c>
      <c r="E35" s="9" t="s">
        <v>3836</v>
      </c>
      <c r="F35" t="s">
        <v>3851</v>
      </c>
      <c r="G35" t="s">
        <v>3856</v>
      </c>
    </row>
    <row r="36" spans="1:7">
      <c r="A36">
        <v>515</v>
      </c>
      <c r="B36">
        <v>515</v>
      </c>
      <c r="C36" t="s">
        <v>3793</v>
      </c>
      <c r="D36" s="9" t="s">
        <v>3831</v>
      </c>
      <c r="E36" s="9" t="s">
        <v>3800</v>
      </c>
      <c r="F36" t="s">
        <v>3851</v>
      </c>
      <c r="G36" t="s">
        <v>3857</v>
      </c>
    </row>
    <row r="37" spans="1:7">
      <c r="A37">
        <v>522</v>
      </c>
      <c r="B37">
        <v>522</v>
      </c>
      <c r="C37" t="s">
        <v>3793</v>
      </c>
      <c r="D37" s="9" t="s">
        <v>3805</v>
      </c>
      <c r="E37" s="9" t="s">
        <v>3811</v>
      </c>
      <c r="F37" t="s">
        <v>3851</v>
      </c>
      <c r="G37" t="s">
        <v>3858</v>
      </c>
    </row>
    <row r="38" spans="1:7">
      <c r="A38">
        <v>553</v>
      </c>
      <c r="B38">
        <v>553</v>
      </c>
      <c r="C38" t="s">
        <v>3793</v>
      </c>
      <c r="D38" s="9" t="s">
        <v>3829</v>
      </c>
      <c r="E38" s="9" t="s">
        <v>3803</v>
      </c>
      <c r="F38" t="s">
        <v>3859</v>
      </c>
      <c r="G38" t="s">
        <v>3860</v>
      </c>
    </row>
    <row r="39" spans="1:7">
      <c r="A39">
        <v>554</v>
      </c>
      <c r="B39">
        <v>554</v>
      </c>
      <c r="C39" t="s">
        <v>3793</v>
      </c>
      <c r="D39" s="9" t="s">
        <v>3834</v>
      </c>
      <c r="E39" s="9" t="s">
        <v>3808</v>
      </c>
      <c r="F39" t="s">
        <v>3859</v>
      </c>
      <c r="G39" t="s">
        <v>3861</v>
      </c>
    </row>
    <row r="40" spans="1:7">
      <c r="A40">
        <v>616</v>
      </c>
      <c r="B40">
        <v>616</v>
      </c>
      <c r="C40" t="s">
        <v>3793</v>
      </c>
      <c r="D40" s="9" t="s">
        <v>3827</v>
      </c>
      <c r="E40" s="9" t="s">
        <v>3800</v>
      </c>
      <c r="F40" t="s">
        <v>3862</v>
      </c>
      <c r="G40" t="s">
        <v>3863</v>
      </c>
    </row>
    <row r="41" spans="1:7">
      <c r="A41">
        <v>619</v>
      </c>
      <c r="B41">
        <v>619</v>
      </c>
      <c r="C41" t="s">
        <v>3793</v>
      </c>
      <c r="D41" s="9" t="s">
        <v>3834</v>
      </c>
      <c r="E41" s="9" t="s">
        <v>3827</v>
      </c>
      <c r="F41" t="s">
        <v>3862</v>
      </c>
      <c r="G41" t="s">
        <v>3864</v>
      </c>
    </row>
    <row r="42" spans="1:7">
      <c r="A42">
        <v>668</v>
      </c>
      <c r="B42">
        <v>668</v>
      </c>
      <c r="C42" t="s">
        <v>3793</v>
      </c>
      <c r="D42" s="9" t="s">
        <v>3820</v>
      </c>
      <c r="E42" s="9" t="s">
        <v>3803</v>
      </c>
      <c r="F42" t="s">
        <v>3862</v>
      </c>
      <c r="G42" t="s">
        <v>3865</v>
      </c>
    </row>
    <row r="43" spans="1:7">
      <c r="A43">
        <v>670</v>
      </c>
      <c r="B43">
        <v>670</v>
      </c>
      <c r="C43" t="s">
        <v>3793</v>
      </c>
      <c r="D43" s="9" t="s">
        <v>3817</v>
      </c>
      <c r="E43" s="9" t="s">
        <v>3808</v>
      </c>
      <c r="F43" t="s">
        <v>3862</v>
      </c>
      <c r="G43" t="s">
        <v>3866</v>
      </c>
    </row>
    <row r="45" spans="1:7">
      <c r="A45" s="1" t="s">
        <v>3867</v>
      </c>
      <c r="B45" s="1"/>
      <c r="C45" s="1"/>
      <c r="D45" s="1"/>
      <c r="E45" s="1"/>
      <c r="F45" s="1"/>
      <c r="G45" s="1"/>
    </row>
    <row r="46" spans="1:7">
      <c r="A46" s="1" t="s">
        <v>3782</v>
      </c>
      <c r="B46" s="1" t="s">
        <v>3783</v>
      </c>
      <c r="C46" s="1" t="s">
        <v>3785</v>
      </c>
      <c r="D46" s="1" t="s">
        <v>3784</v>
      </c>
      <c r="E46" s="1" t="s">
        <v>3786</v>
      </c>
      <c r="F46" s="1" t="s">
        <v>3787</v>
      </c>
      <c r="G46" s="1" t="s">
        <v>3788</v>
      </c>
    </row>
    <row r="47" spans="1:7">
      <c r="A47">
        <v>67</v>
      </c>
      <c r="B47">
        <v>67</v>
      </c>
      <c r="C47" t="s">
        <v>3793</v>
      </c>
      <c r="D47" s="9" t="s">
        <v>3815</v>
      </c>
      <c r="E47" s="9" t="s">
        <v>3805</v>
      </c>
      <c r="G47" t="s">
        <v>3868</v>
      </c>
    </row>
    <row r="48" spans="1:7">
      <c r="A48">
        <v>226</v>
      </c>
      <c r="B48">
        <v>226</v>
      </c>
      <c r="C48" t="s">
        <v>3793</v>
      </c>
      <c r="D48" s="9" t="s">
        <v>3829</v>
      </c>
      <c r="E48" s="9" t="s">
        <v>3805</v>
      </c>
      <c r="F48" t="s">
        <v>3797</v>
      </c>
      <c r="G48" t="s">
        <v>3869</v>
      </c>
    </row>
    <row r="49" spans="1:7">
      <c r="A49">
        <v>533</v>
      </c>
      <c r="B49">
        <v>533</v>
      </c>
      <c r="C49" t="s">
        <v>3793</v>
      </c>
      <c r="D49" s="9" t="s">
        <v>3824</v>
      </c>
      <c r="E49" s="9" t="s">
        <v>3805</v>
      </c>
      <c r="G49" t="s">
        <v>3870</v>
      </c>
    </row>
  </sheetData>
  <mergeCells count="2">
    <mergeCell ref="A1:G1"/>
    <mergeCell ref="A45:G4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64"/>
  <sheetViews>
    <sheetView workbookViewId="0"/>
  </sheetViews>
  <sheetFormatPr defaultRowHeight="15"/>
  <sheetData>
    <row r="1" spans="1:26">
      <c r="I1" s="1" t="s">
        <v>3914</v>
      </c>
      <c r="J1" s="1"/>
      <c r="K1" s="1"/>
      <c r="L1" s="1"/>
      <c r="M1" s="1"/>
      <c r="N1" s="1"/>
      <c r="O1" s="1"/>
      <c r="P1" s="1"/>
      <c r="Q1" s="1" t="s">
        <v>3915</v>
      </c>
      <c r="R1" s="1"/>
      <c r="S1" s="1"/>
      <c r="T1" s="1"/>
      <c r="U1" s="1"/>
      <c r="V1" s="1"/>
      <c r="W1" s="1"/>
      <c r="X1" s="1"/>
      <c r="Y1" s="1" t="s">
        <v>3916</v>
      </c>
      <c r="Z1" s="1"/>
    </row>
    <row r="2" spans="1:26">
      <c r="I2" s="6" t="s">
        <v>3905</v>
      </c>
      <c r="J2" s="6" t="s">
        <v>3917</v>
      </c>
      <c r="K2" s="6" t="s">
        <v>3918</v>
      </c>
      <c r="L2" s="6" t="s">
        <v>3906</v>
      </c>
      <c r="M2" s="6" t="s">
        <v>3872</v>
      </c>
      <c r="N2" s="6" t="s">
        <v>3919</v>
      </c>
      <c r="O2" s="6" t="s">
        <v>3920</v>
      </c>
      <c r="P2" s="6" t="s">
        <v>3921</v>
      </c>
      <c r="Q2" s="6" t="s">
        <v>3922</v>
      </c>
      <c r="R2" s="6" t="s">
        <v>3923</v>
      </c>
      <c r="S2" s="6" t="s">
        <v>3924</v>
      </c>
      <c r="T2" s="6" t="s">
        <v>3925</v>
      </c>
      <c r="U2" s="6" t="s">
        <v>3926</v>
      </c>
      <c r="V2" s="6" t="s">
        <v>3927</v>
      </c>
      <c r="W2" s="6" t="s">
        <v>3928</v>
      </c>
      <c r="X2" s="6" t="s">
        <v>3929</v>
      </c>
      <c r="Y2" s="6" t="s">
        <v>3910</v>
      </c>
      <c r="Z2" s="6" t="s">
        <v>3911</v>
      </c>
    </row>
    <row r="3" spans="1:26">
      <c r="A3" s="1" t="s">
        <v>3871</v>
      </c>
      <c r="B3" s="1"/>
      <c r="C3" s="1"/>
      <c r="D3" s="1"/>
      <c r="E3" s="1"/>
      <c r="I3" t="s">
        <v>3930</v>
      </c>
      <c r="J3" t="s">
        <v>3969</v>
      </c>
      <c r="K3" t="s">
        <v>3970</v>
      </c>
      <c r="L3" t="s">
        <v>3998</v>
      </c>
      <c r="M3" t="s">
        <v>3859</v>
      </c>
      <c r="N3">
        <v>692</v>
      </c>
      <c r="O3" t="s">
        <v>4004</v>
      </c>
      <c r="P3" t="s">
        <v>4005</v>
      </c>
      <c r="Y3">
        <v>1</v>
      </c>
      <c r="Z3">
        <v>1</v>
      </c>
    </row>
    <row r="4" spans="1:26">
      <c r="A4" s="10" t="s">
        <v>3872</v>
      </c>
      <c r="B4" s="10" t="s">
        <v>3782</v>
      </c>
      <c r="C4" s="10" t="s">
        <v>3783</v>
      </c>
      <c r="D4" s="10" t="s">
        <v>3873</v>
      </c>
      <c r="E4" s="10" t="s">
        <v>3874</v>
      </c>
      <c r="I4" t="s">
        <v>3931</v>
      </c>
      <c r="J4" t="s">
        <v>3969</v>
      </c>
      <c r="K4" t="s">
        <v>3971</v>
      </c>
      <c r="L4" t="s">
        <v>3805</v>
      </c>
      <c r="M4" t="s">
        <v>3877</v>
      </c>
      <c r="N4">
        <v>126</v>
      </c>
      <c r="O4" t="s">
        <v>4004</v>
      </c>
      <c r="P4" t="s">
        <v>4006</v>
      </c>
      <c r="Y4">
        <v>1</v>
      </c>
      <c r="Z4">
        <v>1</v>
      </c>
    </row>
    <row r="5" spans="1:26">
      <c r="A5" t="s">
        <v>3875</v>
      </c>
      <c r="B5">
        <v>77</v>
      </c>
      <c r="C5">
        <v>149</v>
      </c>
      <c r="D5">
        <v>72</v>
      </c>
      <c r="E5" t="s">
        <v>3878</v>
      </c>
      <c r="I5" t="s">
        <v>3931</v>
      </c>
      <c r="J5" t="s">
        <v>3969</v>
      </c>
      <c r="K5" t="s">
        <v>3971</v>
      </c>
      <c r="L5" t="s">
        <v>3999</v>
      </c>
      <c r="M5" t="s">
        <v>3859</v>
      </c>
      <c r="N5">
        <v>540</v>
      </c>
      <c r="O5" t="s">
        <v>4004</v>
      </c>
      <c r="P5" t="s">
        <v>4007</v>
      </c>
      <c r="Y5">
        <v>1</v>
      </c>
      <c r="Z5">
        <v>1</v>
      </c>
    </row>
    <row r="6" spans="1:26">
      <c r="A6" t="s">
        <v>3825</v>
      </c>
      <c r="B6">
        <v>155</v>
      </c>
      <c r="C6">
        <v>461</v>
      </c>
      <c r="D6">
        <v>306</v>
      </c>
      <c r="E6" t="s">
        <v>3878</v>
      </c>
      <c r="I6" t="s">
        <v>3932</v>
      </c>
      <c r="J6" t="s">
        <v>3969</v>
      </c>
      <c r="K6" t="s">
        <v>3972</v>
      </c>
      <c r="L6" t="s">
        <v>3805</v>
      </c>
      <c r="M6" t="s">
        <v>3877</v>
      </c>
      <c r="N6">
        <v>124</v>
      </c>
      <c r="O6" t="s">
        <v>4004</v>
      </c>
      <c r="P6" t="s">
        <v>4008</v>
      </c>
      <c r="Y6">
        <v>1</v>
      </c>
      <c r="Z6">
        <v>1</v>
      </c>
    </row>
    <row r="7" spans="1:26">
      <c r="A7" t="s">
        <v>3876</v>
      </c>
      <c r="B7">
        <v>177</v>
      </c>
      <c r="C7">
        <v>435</v>
      </c>
      <c r="D7">
        <v>258</v>
      </c>
      <c r="E7" t="s">
        <v>3879</v>
      </c>
      <c r="I7" t="s">
        <v>3932</v>
      </c>
      <c r="J7" t="s">
        <v>3969</v>
      </c>
      <c r="K7" t="s">
        <v>3972</v>
      </c>
      <c r="L7" t="s">
        <v>3999</v>
      </c>
      <c r="M7" t="s">
        <v>3859</v>
      </c>
      <c r="N7">
        <v>546</v>
      </c>
      <c r="O7" t="s">
        <v>4004</v>
      </c>
      <c r="P7" t="s">
        <v>4007</v>
      </c>
      <c r="Y7">
        <v>1</v>
      </c>
      <c r="Z7">
        <v>1</v>
      </c>
    </row>
    <row r="8" spans="1:26">
      <c r="A8" t="s">
        <v>3877</v>
      </c>
      <c r="B8">
        <v>77</v>
      </c>
      <c r="C8">
        <v>152</v>
      </c>
      <c r="D8">
        <v>75</v>
      </c>
      <c r="E8" t="s">
        <v>3879</v>
      </c>
      <c r="I8" t="s">
        <v>3933</v>
      </c>
      <c r="J8" t="s">
        <v>3969</v>
      </c>
      <c r="K8" t="s">
        <v>3973</v>
      </c>
      <c r="L8" t="s">
        <v>3827</v>
      </c>
      <c r="M8" t="s">
        <v>3877</v>
      </c>
      <c r="N8">
        <v>114</v>
      </c>
      <c r="O8" t="s">
        <v>4004</v>
      </c>
      <c r="P8" t="s">
        <v>4009</v>
      </c>
      <c r="Q8" t="s">
        <v>4019</v>
      </c>
      <c r="R8" t="s">
        <v>4021</v>
      </c>
      <c r="S8" t="s">
        <v>4023</v>
      </c>
      <c r="T8">
        <v>196</v>
      </c>
      <c r="U8" t="s">
        <v>4024</v>
      </c>
      <c r="V8" t="s">
        <v>4027</v>
      </c>
      <c r="W8">
        <v>2008</v>
      </c>
      <c r="X8">
        <f>HYPERLINK("http://www.pdbbind.org.cn/quickpdb.asp?quickpdb=2W2M","2W2M")</f>
        <v>0</v>
      </c>
      <c r="Y8">
        <v>1</v>
      </c>
      <c r="Z8">
        <v>1</v>
      </c>
    </row>
    <row r="9" spans="1:26">
      <c r="A9" t="s">
        <v>3851</v>
      </c>
      <c r="B9">
        <v>449</v>
      </c>
      <c r="C9">
        <v>531</v>
      </c>
      <c r="D9">
        <v>82</v>
      </c>
      <c r="E9" t="s">
        <v>3879</v>
      </c>
      <c r="I9" t="s">
        <v>3933</v>
      </c>
      <c r="J9" t="s">
        <v>3969</v>
      </c>
      <c r="K9" t="s">
        <v>3973</v>
      </c>
      <c r="L9" t="s">
        <v>3805</v>
      </c>
      <c r="M9" t="s">
        <v>3876</v>
      </c>
      <c r="N9">
        <v>312</v>
      </c>
      <c r="O9" t="s">
        <v>4004</v>
      </c>
      <c r="P9" t="s">
        <v>4010</v>
      </c>
      <c r="Q9" t="s">
        <v>4019</v>
      </c>
      <c r="R9" t="s">
        <v>4021</v>
      </c>
      <c r="S9" t="s">
        <v>4023</v>
      </c>
      <c r="T9">
        <v>196</v>
      </c>
      <c r="U9" t="s">
        <v>4024</v>
      </c>
      <c r="V9" t="s">
        <v>4027</v>
      </c>
      <c r="W9">
        <v>2008</v>
      </c>
      <c r="X9">
        <f>HYPERLINK("http://www.pdbbind.org.cn/quickpdb.asp?quickpdb=2W2M","2W2M")</f>
        <v>0</v>
      </c>
      <c r="Y9">
        <v>1</v>
      </c>
      <c r="Z9">
        <v>1</v>
      </c>
    </row>
    <row r="10" spans="1:26">
      <c r="A10" t="s">
        <v>3862</v>
      </c>
      <c r="B10">
        <v>602</v>
      </c>
      <c r="C10">
        <v>682</v>
      </c>
      <c r="D10">
        <v>80</v>
      </c>
      <c r="E10" t="s">
        <v>3879</v>
      </c>
      <c r="I10" t="s">
        <v>3934</v>
      </c>
      <c r="J10" t="s">
        <v>3969</v>
      </c>
      <c r="K10" t="s">
        <v>3971</v>
      </c>
      <c r="L10" t="s">
        <v>3827</v>
      </c>
      <c r="M10" t="s">
        <v>3877</v>
      </c>
      <c r="N10">
        <v>114</v>
      </c>
      <c r="O10" t="s">
        <v>4004</v>
      </c>
      <c r="P10" t="s">
        <v>4009</v>
      </c>
      <c r="Q10" t="s">
        <v>4019</v>
      </c>
      <c r="R10" t="s">
        <v>4022</v>
      </c>
      <c r="S10" t="s">
        <v>4023</v>
      </c>
      <c r="T10">
        <v>140</v>
      </c>
      <c r="U10" t="s">
        <v>4024</v>
      </c>
      <c r="V10" t="s">
        <v>4028</v>
      </c>
      <c r="W10">
        <v>2008</v>
      </c>
      <c r="X10">
        <f>HYPERLINK("http://www.pdbbind.org.cn/quickpdb.asp?quickpdb=2W2N","2W2N")</f>
        <v>0</v>
      </c>
      <c r="Y10">
        <v>1</v>
      </c>
      <c r="Z10">
        <v>1</v>
      </c>
    </row>
    <row r="11" spans="1:26">
      <c r="A11" t="s">
        <v>3859</v>
      </c>
      <c r="B11">
        <v>535</v>
      </c>
      <c r="C11">
        <v>600</v>
      </c>
      <c r="D11">
        <v>65</v>
      </c>
      <c r="E11" t="s">
        <v>3879</v>
      </c>
      <c r="I11" t="s">
        <v>3934</v>
      </c>
      <c r="J11" t="s">
        <v>3969</v>
      </c>
      <c r="K11" t="s">
        <v>3971</v>
      </c>
      <c r="L11" t="s">
        <v>3805</v>
      </c>
      <c r="M11" t="s">
        <v>3876</v>
      </c>
      <c r="N11">
        <v>312</v>
      </c>
      <c r="O11" t="s">
        <v>4004</v>
      </c>
      <c r="P11" t="s">
        <v>4010</v>
      </c>
      <c r="Q11" t="s">
        <v>4019</v>
      </c>
      <c r="R11" t="s">
        <v>4022</v>
      </c>
      <c r="S11" t="s">
        <v>4023</v>
      </c>
      <c r="T11">
        <v>140</v>
      </c>
      <c r="U11" t="s">
        <v>4024</v>
      </c>
      <c r="V11" t="s">
        <v>4028</v>
      </c>
      <c r="W11">
        <v>2008</v>
      </c>
      <c r="X11">
        <f>HYPERLINK("http://www.pdbbind.org.cn/quickpdb.asp?quickpdb=2W2N","2W2N")</f>
        <v>0</v>
      </c>
      <c r="Y11">
        <v>1</v>
      </c>
      <c r="Z11">
        <v>1</v>
      </c>
    </row>
    <row r="12" spans="1:26">
      <c r="I12" t="s">
        <v>3935</v>
      </c>
      <c r="J12" t="s">
        <v>3969</v>
      </c>
      <c r="K12" t="s">
        <v>3974</v>
      </c>
      <c r="L12" t="s">
        <v>3827</v>
      </c>
      <c r="M12" t="s">
        <v>3877</v>
      </c>
      <c r="N12">
        <v>114</v>
      </c>
      <c r="O12" t="s">
        <v>4004</v>
      </c>
      <c r="P12" t="s">
        <v>4009</v>
      </c>
      <c r="Y12">
        <v>1</v>
      </c>
      <c r="Z12">
        <v>1</v>
      </c>
    </row>
    <row r="13" spans="1:26">
      <c r="A13" s="1" t="s">
        <v>3880</v>
      </c>
      <c r="B13" s="1"/>
      <c r="C13" s="1"/>
      <c r="D13" s="1"/>
      <c r="E13" s="1"/>
      <c r="I13" t="s">
        <v>3935</v>
      </c>
      <c r="J13" t="s">
        <v>3969</v>
      </c>
      <c r="K13" t="s">
        <v>3974</v>
      </c>
      <c r="L13" t="s">
        <v>3805</v>
      </c>
      <c r="M13" t="s">
        <v>3876</v>
      </c>
      <c r="N13">
        <v>312</v>
      </c>
      <c r="O13" t="s">
        <v>4004</v>
      </c>
      <c r="P13" t="s">
        <v>4010</v>
      </c>
      <c r="Y13">
        <v>1</v>
      </c>
      <c r="Z13">
        <v>1</v>
      </c>
    </row>
    <row r="14" spans="1:26">
      <c r="A14" s="10" t="s">
        <v>3881</v>
      </c>
      <c r="B14" s="10" t="s">
        <v>3882</v>
      </c>
      <c r="C14" s="10" t="s">
        <v>3883</v>
      </c>
      <c r="D14" s="10" t="s">
        <v>3884</v>
      </c>
      <c r="E14" s="10" t="s">
        <v>3885</v>
      </c>
      <c r="I14" t="s">
        <v>3936</v>
      </c>
      <c r="J14" t="s">
        <v>3969</v>
      </c>
      <c r="K14" t="s">
        <v>3974</v>
      </c>
      <c r="L14" t="s">
        <v>3827</v>
      </c>
      <c r="M14" t="s">
        <v>3877</v>
      </c>
      <c r="N14">
        <v>114</v>
      </c>
      <c r="O14" t="s">
        <v>4004</v>
      </c>
      <c r="P14" t="s">
        <v>4009</v>
      </c>
      <c r="Y14">
        <v>1</v>
      </c>
      <c r="Z14">
        <v>1</v>
      </c>
    </row>
    <row r="15" spans="1:26">
      <c r="A15" t="s">
        <v>3886</v>
      </c>
      <c r="B15" t="s">
        <v>3893</v>
      </c>
      <c r="C15" t="s">
        <v>3901</v>
      </c>
      <c r="D15">
        <v>1</v>
      </c>
      <c r="E15">
        <v>1</v>
      </c>
      <c r="I15" t="s">
        <v>3936</v>
      </c>
      <c r="J15" t="s">
        <v>3969</v>
      </c>
      <c r="K15" t="s">
        <v>3974</v>
      </c>
      <c r="L15" t="s">
        <v>3805</v>
      </c>
      <c r="M15" t="s">
        <v>3876</v>
      </c>
      <c r="N15">
        <v>312</v>
      </c>
      <c r="O15" t="s">
        <v>4004</v>
      </c>
      <c r="P15" t="s">
        <v>4010</v>
      </c>
      <c r="Y15">
        <v>1</v>
      </c>
      <c r="Z15">
        <v>1</v>
      </c>
    </row>
    <row r="16" spans="1:26">
      <c r="A16" t="s">
        <v>3887</v>
      </c>
      <c r="B16" t="s">
        <v>3894</v>
      </c>
      <c r="C16" t="s">
        <v>3902</v>
      </c>
      <c r="D16">
        <v>1</v>
      </c>
      <c r="E16">
        <v>0</v>
      </c>
      <c r="I16" t="s">
        <v>3937</v>
      </c>
      <c r="J16" t="s">
        <v>3969</v>
      </c>
      <c r="K16" t="s">
        <v>3975</v>
      </c>
      <c r="L16" t="s">
        <v>3827</v>
      </c>
      <c r="M16" t="s">
        <v>3877</v>
      </c>
      <c r="N16">
        <v>114</v>
      </c>
      <c r="O16" t="s">
        <v>4004</v>
      </c>
      <c r="P16" t="s">
        <v>4009</v>
      </c>
      <c r="Y16">
        <v>1</v>
      </c>
      <c r="Z16">
        <v>1</v>
      </c>
    </row>
    <row r="17" spans="1:26">
      <c r="A17" t="s">
        <v>3888</v>
      </c>
      <c r="B17" t="s">
        <v>3895</v>
      </c>
      <c r="C17" t="s">
        <v>3903</v>
      </c>
      <c r="D17">
        <v>1</v>
      </c>
      <c r="E17">
        <v>0</v>
      </c>
      <c r="I17" t="s">
        <v>3937</v>
      </c>
      <c r="J17" t="s">
        <v>3969</v>
      </c>
      <c r="K17" t="s">
        <v>3975</v>
      </c>
      <c r="L17" t="s">
        <v>3805</v>
      </c>
      <c r="M17" t="s">
        <v>3876</v>
      </c>
      <c r="N17">
        <v>312</v>
      </c>
      <c r="O17" t="s">
        <v>4004</v>
      </c>
      <c r="P17" t="s">
        <v>4010</v>
      </c>
      <c r="Y17">
        <v>1</v>
      </c>
      <c r="Z17">
        <v>1</v>
      </c>
    </row>
    <row r="18" spans="1:26">
      <c r="A18" t="s">
        <v>3886</v>
      </c>
      <c r="B18" t="s">
        <v>3896</v>
      </c>
      <c r="C18" t="s">
        <v>3896</v>
      </c>
      <c r="D18">
        <v>1</v>
      </c>
      <c r="E18">
        <v>0</v>
      </c>
      <c r="I18" t="s">
        <v>3938</v>
      </c>
      <c r="J18" t="s">
        <v>3969</v>
      </c>
      <c r="K18" t="s">
        <v>3976</v>
      </c>
      <c r="L18" t="s">
        <v>3827</v>
      </c>
      <c r="M18" t="s">
        <v>3877</v>
      </c>
      <c r="N18">
        <v>114</v>
      </c>
      <c r="O18" t="s">
        <v>4004</v>
      </c>
      <c r="P18" t="s">
        <v>4009</v>
      </c>
      <c r="Q18" t="s">
        <v>4019</v>
      </c>
      <c r="R18" t="s">
        <v>4021</v>
      </c>
      <c r="S18" t="s">
        <v>4023</v>
      </c>
      <c r="T18">
        <v>4.4</v>
      </c>
      <c r="U18" t="s">
        <v>4024</v>
      </c>
      <c r="V18" t="s">
        <v>4029</v>
      </c>
      <c r="W18">
        <v>2010</v>
      </c>
      <c r="X18">
        <f>HYPERLINK("http://www.pdbbind.org.cn/quickpdb.asp?quickpdb=2XTJ","2XTJ")</f>
        <v>0</v>
      </c>
      <c r="Y18">
        <v>1</v>
      </c>
      <c r="Z18">
        <v>1</v>
      </c>
    </row>
    <row r="19" spans="1:26">
      <c r="A19" t="s">
        <v>3889</v>
      </c>
      <c r="B19" t="s">
        <v>3897</v>
      </c>
      <c r="C19" t="s">
        <v>3897</v>
      </c>
      <c r="D19">
        <v>1</v>
      </c>
      <c r="E19">
        <v>0</v>
      </c>
      <c r="I19" t="s">
        <v>3938</v>
      </c>
      <c r="J19" t="s">
        <v>3969</v>
      </c>
      <c r="K19" t="s">
        <v>3976</v>
      </c>
      <c r="L19" t="s">
        <v>3805</v>
      </c>
      <c r="M19" t="s">
        <v>3876</v>
      </c>
      <c r="N19">
        <v>312</v>
      </c>
      <c r="O19" t="s">
        <v>4004</v>
      </c>
      <c r="P19" t="s">
        <v>4010</v>
      </c>
      <c r="Q19" t="s">
        <v>4019</v>
      </c>
      <c r="R19" t="s">
        <v>4021</v>
      </c>
      <c r="S19" t="s">
        <v>4023</v>
      </c>
      <c r="T19">
        <v>4.4</v>
      </c>
      <c r="U19" t="s">
        <v>4024</v>
      </c>
      <c r="V19" t="s">
        <v>4029</v>
      </c>
      <c r="W19">
        <v>2010</v>
      </c>
      <c r="X19">
        <f>HYPERLINK("http://www.pdbbind.org.cn/quickpdb.asp?quickpdb=2XTJ","2XTJ")</f>
        <v>0</v>
      </c>
      <c r="Y19">
        <v>1</v>
      </c>
      <c r="Z19">
        <v>1</v>
      </c>
    </row>
    <row r="20" spans="1:26">
      <c r="A20" t="s">
        <v>3890</v>
      </c>
      <c r="B20" t="s">
        <v>3898</v>
      </c>
      <c r="C20" t="s">
        <v>3898</v>
      </c>
      <c r="D20">
        <v>1</v>
      </c>
      <c r="E20">
        <v>1</v>
      </c>
      <c r="I20" t="s">
        <v>3939</v>
      </c>
      <c r="J20" t="s">
        <v>3969</v>
      </c>
      <c r="K20" t="s">
        <v>3977</v>
      </c>
      <c r="L20" t="s">
        <v>3827</v>
      </c>
      <c r="M20" t="s">
        <v>3877</v>
      </c>
      <c r="N20">
        <v>100</v>
      </c>
      <c r="O20" t="s">
        <v>4004</v>
      </c>
      <c r="P20" t="s">
        <v>4009</v>
      </c>
      <c r="Y20">
        <v>1</v>
      </c>
      <c r="Z20">
        <v>1</v>
      </c>
    </row>
    <row r="21" spans="1:26">
      <c r="A21" t="s">
        <v>3891</v>
      </c>
      <c r="B21" t="s">
        <v>3899</v>
      </c>
      <c r="C21" t="s">
        <v>3899</v>
      </c>
      <c r="D21">
        <v>1</v>
      </c>
      <c r="E21">
        <v>1</v>
      </c>
      <c r="I21" t="s">
        <v>3939</v>
      </c>
      <c r="J21" t="s">
        <v>3969</v>
      </c>
      <c r="K21" t="s">
        <v>3977</v>
      </c>
      <c r="L21" t="s">
        <v>3805</v>
      </c>
      <c r="M21" t="s">
        <v>3859</v>
      </c>
      <c r="N21">
        <v>540</v>
      </c>
      <c r="O21" t="s">
        <v>4004</v>
      </c>
      <c r="P21" t="s">
        <v>4007</v>
      </c>
      <c r="Y21">
        <v>1</v>
      </c>
      <c r="Z21">
        <v>1</v>
      </c>
    </row>
    <row r="22" spans="1:26">
      <c r="A22" t="s">
        <v>3892</v>
      </c>
      <c r="B22" t="s">
        <v>3900</v>
      </c>
      <c r="C22" t="s">
        <v>3900</v>
      </c>
      <c r="D22">
        <v>1</v>
      </c>
      <c r="E22">
        <v>1</v>
      </c>
      <c r="I22" t="s">
        <v>3940</v>
      </c>
      <c r="J22" t="s">
        <v>3969</v>
      </c>
      <c r="K22" t="s">
        <v>3976</v>
      </c>
      <c r="L22" t="s">
        <v>3827</v>
      </c>
      <c r="M22" t="s">
        <v>3877</v>
      </c>
      <c r="N22">
        <v>100</v>
      </c>
      <c r="O22" t="s">
        <v>4004</v>
      </c>
      <c r="P22" t="s">
        <v>4009</v>
      </c>
      <c r="Y22">
        <v>1</v>
      </c>
      <c r="Z22">
        <v>1</v>
      </c>
    </row>
    <row r="23" spans="1:26">
      <c r="I23" t="s">
        <v>3940</v>
      </c>
      <c r="J23" t="s">
        <v>3969</v>
      </c>
      <c r="K23" t="s">
        <v>3976</v>
      </c>
      <c r="L23" t="s">
        <v>3805</v>
      </c>
      <c r="M23" t="s">
        <v>3859</v>
      </c>
      <c r="N23">
        <v>540</v>
      </c>
      <c r="O23" t="s">
        <v>4004</v>
      </c>
      <c r="P23" t="s">
        <v>4007</v>
      </c>
      <c r="Y23">
        <v>1</v>
      </c>
      <c r="Z23">
        <v>1</v>
      </c>
    </row>
    <row r="24" spans="1:26">
      <c r="A24" s="1" t="s">
        <v>3904</v>
      </c>
      <c r="B24" s="1"/>
      <c r="C24" s="1"/>
      <c r="D24" s="1"/>
      <c r="E24" s="1"/>
      <c r="F24" s="1"/>
      <c r="G24" s="1"/>
      <c r="I24" t="s">
        <v>3941</v>
      </c>
      <c r="J24" t="s">
        <v>3969</v>
      </c>
      <c r="K24" t="s">
        <v>3976</v>
      </c>
      <c r="L24" t="s">
        <v>3827</v>
      </c>
      <c r="M24" t="s">
        <v>3877</v>
      </c>
      <c r="N24">
        <v>100</v>
      </c>
      <c r="O24" t="s">
        <v>4004</v>
      </c>
      <c r="P24" t="s">
        <v>4009</v>
      </c>
      <c r="Y24">
        <v>1</v>
      </c>
      <c r="Z24">
        <v>1</v>
      </c>
    </row>
    <row r="25" spans="1:26">
      <c r="A25" s="10" t="s">
        <v>3905</v>
      </c>
      <c r="B25" s="10" t="s">
        <v>3906</v>
      </c>
      <c r="C25" s="10" t="s">
        <v>3907</v>
      </c>
      <c r="D25" s="10" t="s">
        <v>3908</v>
      </c>
      <c r="E25" s="10" t="s">
        <v>3909</v>
      </c>
      <c r="F25" s="10" t="s">
        <v>3910</v>
      </c>
      <c r="G25" s="10" t="s">
        <v>3911</v>
      </c>
      <c r="I25" t="s">
        <v>3941</v>
      </c>
      <c r="J25" t="s">
        <v>3969</v>
      </c>
      <c r="K25" t="s">
        <v>3976</v>
      </c>
      <c r="L25" t="s">
        <v>3805</v>
      </c>
      <c r="M25" t="s">
        <v>3859</v>
      </c>
      <c r="N25">
        <v>540</v>
      </c>
      <c r="O25" t="s">
        <v>4004</v>
      </c>
      <c r="P25" t="s">
        <v>4007</v>
      </c>
      <c r="Y25">
        <v>1</v>
      </c>
      <c r="Z25">
        <v>1</v>
      </c>
    </row>
    <row r="26" spans="1:26">
      <c r="A26" t="s">
        <v>3912</v>
      </c>
      <c r="B26" t="s">
        <v>3805</v>
      </c>
      <c r="C26">
        <v>100</v>
      </c>
      <c r="D26" t="s">
        <v>3603</v>
      </c>
      <c r="E26" t="s">
        <v>3913</v>
      </c>
      <c r="I26" t="s">
        <v>3942</v>
      </c>
      <c r="J26" t="s">
        <v>3969</v>
      </c>
      <c r="K26" t="s">
        <v>3971</v>
      </c>
      <c r="L26" t="s">
        <v>3805</v>
      </c>
      <c r="M26" t="s">
        <v>3877</v>
      </c>
      <c r="N26">
        <v>126</v>
      </c>
      <c r="O26" t="s">
        <v>4004</v>
      </c>
      <c r="P26" t="s">
        <v>4006</v>
      </c>
      <c r="Q26" t="s">
        <v>4019</v>
      </c>
      <c r="R26" t="s">
        <v>4021</v>
      </c>
      <c r="S26" t="s">
        <v>4023</v>
      </c>
      <c r="T26">
        <v>4</v>
      </c>
      <c r="U26" t="s">
        <v>4025</v>
      </c>
      <c r="V26" t="s">
        <v>4030</v>
      </c>
      <c r="W26">
        <v>2009</v>
      </c>
      <c r="X26">
        <f>HYPERLINK("http://www.pdbbind.org.cn/quickpdb.asp?quickpdb=3H42","3H42")</f>
        <v>0</v>
      </c>
      <c r="Y26">
        <v>1</v>
      </c>
      <c r="Z26">
        <v>1</v>
      </c>
    </row>
    <row r="27" spans="1:26">
      <c r="I27" t="s">
        <v>3942</v>
      </c>
      <c r="J27" t="s">
        <v>3969</v>
      </c>
      <c r="K27" t="s">
        <v>3971</v>
      </c>
      <c r="L27" t="s">
        <v>3999</v>
      </c>
      <c r="M27" t="s">
        <v>3859</v>
      </c>
      <c r="N27">
        <v>540</v>
      </c>
      <c r="O27" t="s">
        <v>4004</v>
      </c>
      <c r="P27" t="s">
        <v>4007</v>
      </c>
      <c r="Q27" t="s">
        <v>4019</v>
      </c>
      <c r="R27" t="s">
        <v>4021</v>
      </c>
      <c r="S27" t="s">
        <v>4023</v>
      </c>
      <c r="T27">
        <v>4</v>
      </c>
      <c r="U27" t="s">
        <v>4025</v>
      </c>
      <c r="V27" t="s">
        <v>4030</v>
      </c>
      <c r="W27">
        <v>2009</v>
      </c>
      <c r="X27">
        <f>HYPERLINK("http://www.pdbbind.org.cn/quickpdb.asp?quickpdb=3H42","3H42")</f>
        <v>0</v>
      </c>
      <c r="Y27">
        <v>1</v>
      </c>
      <c r="Z27">
        <v>1</v>
      </c>
    </row>
    <row r="28" spans="1:26">
      <c r="I28" t="s">
        <v>3886</v>
      </c>
      <c r="J28" t="s">
        <v>3969</v>
      </c>
      <c r="K28" t="s">
        <v>3978</v>
      </c>
      <c r="L28" t="s">
        <v>3805</v>
      </c>
      <c r="M28" t="s">
        <v>3877</v>
      </c>
      <c r="N28">
        <v>124</v>
      </c>
      <c r="O28" t="s">
        <v>4004</v>
      </c>
      <c r="P28" t="s">
        <v>4008</v>
      </c>
      <c r="Y28">
        <v>1</v>
      </c>
      <c r="Z28">
        <v>1</v>
      </c>
    </row>
    <row r="29" spans="1:26">
      <c r="I29" t="s">
        <v>3886</v>
      </c>
      <c r="J29" t="s">
        <v>3969</v>
      </c>
      <c r="K29" t="s">
        <v>3978</v>
      </c>
      <c r="L29" t="s">
        <v>3999</v>
      </c>
      <c r="M29" t="s">
        <v>3859</v>
      </c>
      <c r="N29">
        <v>546</v>
      </c>
      <c r="O29" t="s">
        <v>4004</v>
      </c>
      <c r="P29" t="s">
        <v>4007</v>
      </c>
      <c r="Y29">
        <v>1</v>
      </c>
      <c r="Z29">
        <v>1</v>
      </c>
    </row>
    <row r="30" spans="1:26">
      <c r="I30" t="s">
        <v>3943</v>
      </c>
      <c r="J30" t="s">
        <v>3969</v>
      </c>
      <c r="K30" t="s">
        <v>3979</v>
      </c>
      <c r="L30" t="s">
        <v>3827</v>
      </c>
      <c r="M30" t="s">
        <v>3877</v>
      </c>
      <c r="N30">
        <v>92</v>
      </c>
      <c r="O30" t="s">
        <v>4004</v>
      </c>
      <c r="P30" t="s">
        <v>4011</v>
      </c>
      <c r="Y30">
        <v>1</v>
      </c>
      <c r="Z30">
        <v>1</v>
      </c>
    </row>
    <row r="31" spans="1:26">
      <c r="I31" t="s">
        <v>3943</v>
      </c>
      <c r="J31" t="s">
        <v>3969</v>
      </c>
      <c r="K31" t="s">
        <v>3979</v>
      </c>
      <c r="L31" t="s">
        <v>3805</v>
      </c>
      <c r="M31" t="s">
        <v>3859</v>
      </c>
      <c r="N31">
        <v>540</v>
      </c>
      <c r="O31" t="s">
        <v>4004</v>
      </c>
      <c r="P31" t="s">
        <v>4007</v>
      </c>
      <c r="Y31">
        <v>1</v>
      </c>
      <c r="Z31">
        <v>1</v>
      </c>
    </row>
    <row r="32" spans="1:26">
      <c r="I32" t="s">
        <v>3944</v>
      </c>
      <c r="J32" t="s">
        <v>3969</v>
      </c>
      <c r="K32" t="s">
        <v>3980</v>
      </c>
      <c r="L32" t="s">
        <v>3827</v>
      </c>
      <c r="M32" t="s">
        <v>3877</v>
      </c>
      <c r="N32">
        <v>92</v>
      </c>
      <c r="O32" t="s">
        <v>4004</v>
      </c>
      <c r="P32" t="s">
        <v>4011</v>
      </c>
      <c r="Y32">
        <v>1</v>
      </c>
      <c r="Z32">
        <v>1</v>
      </c>
    </row>
    <row r="33" spans="9:26">
      <c r="I33" t="s">
        <v>3944</v>
      </c>
      <c r="J33" t="s">
        <v>3969</v>
      </c>
      <c r="K33" t="s">
        <v>3980</v>
      </c>
      <c r="L33" t="s">
        <v>3805</v>
      </c>
      <c r="M33" t="s">
        <v>3859</v>
      </c>
      <c r="N33">
        <v>540</v>
      </c>
      <c r="O33" t="s">
        <v>4004</v>
      </c>
      <c r="P33" t="s">
        <v>4007</v>
      </c>
      <c r="Y33">
        <v>1</v>
      </c>
      <c r="Z33">
        <v>1</v>
      </c>
    </row>
    <row r="34" spans="9:26">
      <c r="I34" t="s">
        <v>3945</v>
      </c>
      <c r="J34" t="s">
        <v>3969</v>
      </c>
      <c r="K34" t="s">
        <v>3976</v>
      </c>
      <c r="L34" t="s">
        <v>3827</v>
      </c>
      <c r="M34" t="s">
        <v>3877</v>
      </c>
      <c r="N34">
        <v>122</v>
      </c>
      <c r="O34" t="s">
        <v>4004</v>
      </c>
      <c r="P34" t="s">
        <v>4006</v>
      </c>
      <c r="Q34" t="s">
        <v>4019</v>
      </c>
      <c r="R34" t="s">
        <v>4021</v>
      </c>
      <c r="S34" t="s">
        <v>4023</v>
      </c>
      <c r="T34">
        <v>5</v>
      </c>
      <c r="U34" t="s">
        <v>4025</v>
      </c>
      <c r="V34" t="s">
        <v>4031</v>
      </c>
      <c r="W34">
        <v>2012</v>
      </c>
      <c r="X34">
        <f>HYPERLINK("http://www.pdbbind.org.cn/quickpdb.asp?quickpdb=3SQO","3SQO")</f>
        <v>0</v>
      </c>
    </row>
    <row r="35" spans="9:26">
      <c r="I35" t="s">
        <v>3945</v>
      </c>
      <c r="J35" t="s">
        <v>3969</v>
      </c>
      <c r="K35" t="s">
        <v>3976</v>
      </c>
      <c r="L35" t="s">
        <v>3805</v>
      </c>
      <c r="M35" t="s">
        <v>3859</v>
      </c>
      <c r="N35">
        <v>540</v>
      </c>
      <c r="O35" t="s">
        <v>4004</v>
      </c>
      <c r="P35" t="s">
        <v>4007</v>
      </c>
      <c r="Q35" t="s">
        <v>4019</v>
      </c>
      <c r="R35" t="s">
        <v>4021</v>
      </c>
      <c r="S35" t="s">
        <v>4023</v>
      </c>
      <c r="T35">
        <v>5</v>
      </c>
      <c r="U35" t="s">
        <v>4025</v>
      </c>
      <c r="V35" t="s">
        <v>4031</v>
      </c>
      <c r="W35">
        <v>2012</v>
      </c>
      <c r="X35">
        <f>HYPERLINK("http://www.pdbbind.org.cn/quickpdb.asp?quickpdb=3SQO","3SQO")</f>
        <v>0</v>
      </c>
    </row>
    <row r="36" spans="9:26">
      <c r="I36" t="s">
        <v>3946</v>
      </c>
      <c r="J36" t="s">
        <v>3969</v>
      </c>
      <c r="K36" t="s">
        <v>3981</v>
      </c>
      <c r="L36" t="s">
        <v>3805</v>
      </c>
      <c r="M36" t="s">
        <v>3877</v>
      </c>
      <c r="N36">
        <v>92</v>
      </c>
      <c r="O36" t="s">
        <v>4004</v>
      </c>
      <c r="P36" t="s">
        <v>4011</v>
      </c>
    </row>
    <row r="37" spans="9:26">
      <c r="I37" t="s">
        <v>3946</v>
      </c>
      <c r="J37" t="s">
        <v>3969</v>
      </c>
      <c r="K37" t="s">
        <v>3981</v>
      </c>
      <c r="L37" t="s">
        <v>3999</v>
      </c>
      <c r="M37" t="s">
        <v>3859</v>
      </c>
      <c r="N37">
        <v>548</v>
      </c>
      <c r="O37" t="s">
        <v>4004</v>
      </c>
      <c r="P37" t="s">
        <v>4007</v>
      </c>
    </row>
    <row r="38" spans="9:26">
      <c r="I38" t="s">
        <v>3947</v>
      </c>
      <c r="J38" t="s">
        <v>3969</v>
      </c>
      <c r="K38" t="s">
        <v>3982</v>
      </c>
      <c r="L38" t="s">
        <v>4000</v>
      </c>
      <c r="M38" t="s">
        <v>3877</v>
      </c>
      <c r="N38">
        <v>152</v>
      </c>
      <c r="O38" t="s">
        <v>4004</v>
      </c>
      <c r="P38" t="s">
        <v>4012</v>
      </c>
      <c r="Q38" t="s">
        <v>4019</v>
      </c>
      <c r="R38" t="s">
        <v>4021</v>
      </c>
      <c r="S38" t="s">
        <v>4023</v>
      </c>
      <c r="T38">
        <v>1.17</v>
      </c>
      <c r="U38" t="s">
        <v>4026</v>
      </c>
      <c r="V38" t="s">
        <v>4032</v>
      </c>
      <c r="W38">
        <v>2014</v>
      </c>
      <c r="X38">
        <f>HYPERLINK("http://www.pdbbind.org.cn/quickpdb.asp?quickpdb=4NE9","4NE9")</f>
        <v>0</v>
      </c>
    </row>
    <row r="39" spans="9:26">
      <c r="I39" t="s">
        <v>3947</v>
      </c>
      <c r="J39" t="s">
        <v>3969</v>
      </c>
      <c r="K39" t="s">
        <v>3982</v>
      </c>
      <c r="L39" t="s">
        <v>4001</v>
      </c>
      <c r="M39" t="s">
        <v>3859</v>
      </c>
      <c r="N39">
        <v>540</v>
      </c>
      <c r="O39" t="s">
        <v>4004</v>
      </c>
      <c r="P39" t="s">
        <v>4007</v>
      </c>
      <c r="Q39" t="s">
        <v>4019</v>
      </c>
      <c r="R39" t="s">
        <v>4021</v>
      </c>
      <c r="S39" t="s">
        <v>4023</v>
      </c>
      <c r="T39">
        <v>1.17</v>
      </c>
      <c r="U39" t="s">
        <v>4026</v>
      </c>
      <c r="V39" t="s">
        <v>4032</v>
      </c>
      <c r="W39">
        <v>2014</v>
      </c>
      <c r="X39">
        <f>HYPERLINK("http://www.pdbbind.org.cn/quickpdb.asp?quickpdb=4NE9","4NE9")</f>
        <v>0</v>
      </c>
    </row>
    <row r="40" spans="9:26">
      <c r="I40" t="s">
        <v>3948</v>
      </c>
      <c r="J40" t="s">
        <v>3969</v>
      </c>
      <c r="K40" t="s">
        <v>3983</v>
      </c>
      <c r="L40" t="s">
        <v>3805</v>
      </c>
      <c r="M40" t="s">
        <v>3877</v>
      </c>
      <c r="N40">
        <v>125</v>
      </c>
      <c r="O40" t="s">
        <v>4004</v>
      </c>
      <c r="P40" t="s">
        <v>4006</v>
      </c>
      <c r="Q40" t="s">
        <v>4020</v>
      </c>
      <c r="R40" t="s">
        <v>4021</v>
      </c>
      <c r="S40" t="s">
        <v>4023</v>
      </c>
      <c r="T40">
        <v>0.66</v>
      </c>
      <c r="U40" t="s">
        <v>4026</v>
      </c>
      <c r="V40" t="s">
        <v>4033</v>
      </c>
      <c r="W40">
        <v>2013</v>
      </c>
      <c r="X40">
        <f>HYPERLINK("http://www.pdbbind.org.cn/quickpdb.asp?quickpdb=4NMX","4NMX")</f>
        <v>0</v>
      </c>
    </row>
    <row r="41" spans="9:26">
      <c r="I41" t="s">
        <v>3948</v>
      </c>
      <c r="J41" t="s">
        <v>3969</v>
      </c>
      <c r="K41" t="s">
        <v>3983</v>
      </c>
      <c r="L41" t="s">
        <v>3999</v>
      </c>
      <c r="M41" t="s">
        <v>3876</v>
      </c>
      <c r="N41">
        <v>308</v>
      </c>
      <c r="O41" t="s">
        <v>4004</v>
      </c>
      <c r="P41" t="s">
        <v>4013</v>
      </c>
      <c r="Q41" t="s">
        <v>4020</v>
      </c>
      <c r="R41" t="s">
        <v>4021</v>
      </c>
      <c r="S41" t="s">
        <v>4023</v>
      </c>
      <c r="T41">
        <v>0.66</v>
      </c>
      <c r="U41" t="s">
        <v>4026</v>
      </c>
      <c r="V41" t="s">
        <v>4033</v>
      </c>
      <c r="W41">
        <v>2013</v>
      </c>
      <c r="X41">
        <f>HYPERLINK("http://www.pdbbind.org.cn/quickpdb.asp?quickpdb=4NMX","4NMX")</f>
        <v>0</v>
      </c>
    </row>
    <row r="42" spans="9:26">
      <c r="I42" t="s">
        <v>3949</v>
      </c>
      <c r="J42" t="s">
        <v>3969</v>
      </c>
      <c r="K42" t="s">
        <v>3984</v>
      </c>
      <c r="L42" t="s">
        <v>4002</v>
      </c>
      <c r="M42" t="s">
        <v>3877</v>
      </c>
      <c r="N42">
        <v>93</v>
      </c>
      <c r="O42" t="s">
        <v>4004</v>
      </c>
      <c r="P42" t="s">
        <v>4014</v>
      </c>
      <c r="Q42" t="s">
        <v>4019</v>
      </c>
      <c r="R42" t="s">
        <v>4021</v>
      </c>
      <c r="S42" t="s">
        <v>4023</v>
      </c>
      <c r="T42">
        <v>1.58</v>
      </c>
      <c r="U42" t="s">
        <v>4024</v>
      </c>
      <c r="V42" t="s">
        <v>4034</v>
      </c>
      <c r="W42">
        <v>2014</v>
      </c>
      <c r="X42">
        <f>HYPERLINK("http://www.pdbbind.org.cn/quickpdb.asp?quickpdb=4OV6","4OV6")</f>
        <v>0</v>
      </c>
    </row>
    <row r="43" spans="9:26">
      <c r="I43" t="s">
        <v>3949</v>
      </c>
      <c r="J43" t="s">
        <v>3969</v>
      </c>
      <c r="K43" t="s">
        <v>3984</v>
      </c>
      <c r="L43" t="s">
        <v>4003</v>
      </c>
      <c r="M43" t="s">
        <v>3876</v>
      </c>
      <c r="N43">
        <v>294</v>
      </c>
      <c r="O43" t="s">
        <v>4004</v>
      </c>
      <c r="P43" t="s">
        <v>4015</v>
      </c>
      <c r="Q43" t="s">
        <v>4019</v>
      </c>
      <c r="R43" t="s">
        <v>4021</v>
      </c>
      <c r="S43" t="s">
        <v>4023</v>
      </c>
      <c r="T43">
        <v>1.58</v>
      </c>
      <c r="U43" t="s">
        <v>4024</v>
      </c>
      <c r="V43" t="s">
        <v>4034</v>
      </c>
      <c r="W43">
        <v>2014</v>
      </c>
      <c r="X43">
        <f>HYPERLINK("http://www.pdbbind.org.cn/quickpdb.asp?quickpdb=4OV6","4OV6")</f>
        <v>0</v>
      </c>
    </row>
    <row r="44" spans="9:26">
      <c r="I44" t="s">
        <v>3950</v>
      </c>
      <c r="J44" t="s">
        <v>3969</v>
      </c>
      <c r="K44" t="s">
        <v>3971</v>
      </c>
      <c r="L44" t="s">
        <v>3805</v>
      </c>
      <c r="M44" t="s">
        <v>3877</v>
      </c>
      <c r="N44">
        <v>126</v>
      </c>
      <c r="O44" t="s">
        <v>4004</v>
      </c>
      <c r="P44" t="s">
        <v>4006</v>
      </c>
    </row>
    <row r="45" spans="9:26">
      <c r="I45" t="s">
        <v>3950</v>
      </c>
      <c r="J45" t="s">
        <v>3969</v>
      </c>
      <c r="K45" t="s">
        <v>3971</v>
      </c>
      <c r="L45" t="s">
        <v>3999</v>
      </c>
      <c r="M45" t="s">
        <v>3859</v>
      </c>
      <c r="N45">
        <v>540</v>
      </c>
      <c r="O45" t="s">
        <v>4004</v>
      </c>
      <c r="P45" t="s">
        <v>4007</v>
      </c>
    </row>
    <row r="46" spans="9:26">
      <c r="I46" t="s">
        <v>3951</v>
      </c>
      <c r="J46" t="s">
        <v>3969</v>
      </c>
      <c r="K46" t="s">
        <v>3985</v>
      </c>
      <c r="L46" t="s">
        <v>3805</v>
      </c>
      <c r="M46" t="s">
        <v>3877</v>
      </c>
      <c r="N46">
        <v>152</v>
      </c>
      <c r="O46" t="s">
        <v>4004</v>
      </c>
      <c r="P46" t="s">
        <v>4012</v>
      </c>
    </row>
    <row r="47" spans="9:26">
      <c r="I47" t="s">
        <v>3951</v>
      </c>
      <c r="J47" t="s">
        <v>3969</v>
      </c>
      <c r="K47" t="s">
        <v>3985</v>
      </c>
      <c r="L47" t="s">
        <v>3999</v>
      </c>
      <c r="M47" t="s">
        <v>3859</v>
      </c>
      <c r="N47">
        <v>548</v>
      </c>
      <c r="O47" t="s">
        <v>4004</v>
      </c>
      <c r="P47" t="s">
        <v>4007</v>
      </c>
    </row>
    <row r="48" spans="9:26">
      <c r="I48" t="s">
        <v>3952</v>
      </c>
      <c r="J48" t="s">
        <v>3969</v>
      </c>
      <c r="K48" t="s">
        <v>3973</v>
      </c>
      <c r="L48" t="s">
        <v>3805</v>
      </c>
      <c r="M48" t="s">
        <v>3877</v>
      </c>
      <c r="N48">
        <v>460</v>
      </c>
      <c r="O48" t="s">
        <v>4004</v>
      </c>
      <c r="P48" t="s">
        <v>4016</v>
      </c>
    </row>
    <row r="49" spans="9:24">
      <c r="I49" t="s">
        <v>3953</v>
      </c>
      <c r="J49" t="s">
        <v>3969</v>
      </c>
      <c r="K49" t="s">
        <v>3986</v>
      </c>
      <c r="L49" t="s">
        <v>3805</v>
      </c>
      <c r="M49" t="s">
        <v>3877</v>
      </c>
      <c r="N49">
        <v>460</v>
      </c>
      <c r="O49" t="s">
        <v>4004</v>
      </c>
      <c r="P49" t="s">
        <v>4016</v>
      </c>
      <c r="Q49" t="s">
        <v>4020</v>
      </c>
      <c r="R49" t="s">
        <v>4021</v>
      </c>
      <c r="S49" t="s">
        <v>4023</v>
      </c>
      <c r="T49">
        <v>0.16</v>
      </c>
      <c r="U49" t="s">
        <v>4026</v>
      </c>
      <c r="V49" t="s">
        <v>4035</v>
      </c>
      <c r="W49">
        <v>2017</v>
      </c>
      <c r="X49">
        <f>HYPERLINK("http://www.pdbbind.org.cn/quickpdb.asp?quickpdb=5VLH","5VLH")</f>
        <v>0</v>
      </c>
    </row>
    <row r="50" spans="9:24">
      <c r="I50" t="s">
        <v>3954</v>
      </c>
      <c r="J50" t="s">
        <v>3969</v>
      </c>
      <c r="K50" t="s">
        <v>3987</v>
      </c>
      <c r="L50" t="s">
        <v>3805</v>
      </c>
      <c r="M50" t="s">
        <v>3877</v>
      </c>
      <c r="N50">
        <v>460</v>
      </c>
      <c r="O50" t="s">
        <v>4004</v>
      </c>
      <c r="P50" t="s">
        <v>4016</v>
      </c>
      <c r="Q50" t="s">
        <v>4020</v>
      </c>
      <c r="R50" t="s">
        <v>4022</v>
      </c>
      <c r="S50" t="s">
        <v>4023</v>
      </c>
      <c r="T50">
        <v>5.55</v>
      </c>
      <c r="U50" t="s">
        <v>4026</v>
      </c>
      <c r="V50" t="s">
        <v>4036</v>
      </c>
      <c r="W50">
        <v>2017</v>
      </c>
      <c r="X50">
        <f>HYPERLINK("http://www.pdbbind.org.cn/quickpdb.asp?quickpdb=5VLK","5VLK")</f>
        <v>0</v>
      </c>
    </row>
    <row r="51" spans="9:24">
      <c r="I51" t="s">
        <v>3955</v>
      </c>
      <c r="J51" t="s">
        <v>3969</v>
      </c>
      <c r="K51" t="s">
        <v>3988</v>
      </c>
      <c r="L51" t="s">
        <v>3805</v>
      </c>
      <c r="M51" t="s">
        <v>3877</v>
      </c>
      <c r="N51">
        <v>460</v>
      </c>
      <c r="O51" t="s">
        <v>4004</v>
      </c>
      <c r="P51" t="s">
        <v>4016</v>
      </c>
      <c r="Q51" t="s">
        <v>4020</v>
      </c>
      <c r="R51" t="s">
        <v>4021</v>
      </c>
      <c r="S51" t="s">
        <v>4023</v>
      </c>
      <c r="T51">
        <v>0.43</v>
      </c>
      <c r="U51" t="s">
        <v>4026</v>
      </c>
      <c r="V51" t="s">
        <v>4037</v>
      </c>
      <c r="W51">
        <v>2017</v>
      </c>
      <c r="X51">
        <f>HYPERLINK("http://www.pdbbind.org.cn/quickpdb.asp?quickpdb=5VLL","5VLL")</f>
        <v>0</v>
      </c>
    </row>
    <row r="52" spans="9:24">
      <c r="I52" t="s">
        <v>3956</v>
      </c>
      <c r="J52" t="s">
        <v>3969</v>
      </c>
      <c r="K52" t="s">
        <v>3989</v>
      </c>
      <c r="L52" t="s">
        <v>3805</v>
      </c>
      <c r="M52" t="s">
        <v>3859</v>
      </c>
      <c r="N52">
        <v>700</v>
      </c>
      <c r="O52" t="s">
        <v>4004</v>
      </c>
      <c r="P52" t="s">
        <v>4005</v>
      </c>
      <c r="Q52" t="s">
        <v>4020</v>
      </c>
      <c r="R52" t="s">
        <v>4022</v>
      </c>
      <c r="S52" t="s">
        <v>4023</v>
      </c>
      <c r="T52">
        <v>0.84</v>
      </c>
      <c r="U52" t="s">
        <v>4026</v>
      </c>
      <c r="V52" t="s">
        <v>4038</v>
      </c>
      <c r="W52">
        <v>2017</v>
      </c>
      <c r="X52">
        <f>HYPERLINK("http://www.pdbbind.org.cn/quickpdb.asp?quickpdb=5VLP","5VLP")</f>
        <v>0</v>
      </c>
    </row>
    <row r="53" spans="9:24">
      <c r="I53" t="s">
        <v>3957</v>
      </c>
      <c r="J53" t="s">
        <v>3969</v>
      </c>
      <c r="K53" t="s">
        <v>3990</v>
      </c>
      <c r="L53" t="s">
        <v>3827</v>
      </c>
      <c r="N53">
        <v>22</v>
      </c>
      <c r="O53" t="s">
        <v>4004</v>
      </c>
      <c r="P53" t="s">
        <v>4017</v>
      </c>
    </row>
    <row r="54" spans="9:24">
      <c r="I54" t="s">
        <v>3958</v>
      </c>
      <c r="J54" t="s">
        <v>3969</v>
      </c>
      <c r="K54" t="s">
        <v>3987</v>
      </c>
      <c r="L54" t="s">
        <v>3827</v>
      </c>
      <c r="N54">
        <v>22</v>
      </c>
      <c r="O54" t="s">
        <v>4004</v>
      </c>
      <c r="P54" t="s">
        <v>4017</v>
      </c>
    </row>
    <row r="55" spans="9:24">
      <c r="I55" t="s">
        <v>3959</v>
      </c>
      <c r="J55" t="s">
        <v>3969</v>
      </c>
      <c r="K55" t="s">
        <v>3987</v>
      </c>
      <c r="L55" t="s">
        <v>3805</v>
      </c>
      <c r="M55" t="s">
        <v>3859</v>
      </c>
      <c r="N55">
        <v>703</v>
      </c>
      <c r="O55" t="s">
        <v>4004</v>
      </c>
      <c r="P55" t="s">
        <v>4005</v>
      </c>
    </row>
    <row r="56" spans="9:24">
      <c r="I56" t="s">
        <v>3960</v>
      </c>
      <c r="J56" t="s">
        <v>3969</v>
      </c>
      <c r="K56" t="s">
        <v>3991</v>
      </c>
      <c r="L56" t="s">
        <v>3827</v>
      </c>
      <c r="N56">
        <v>22</v>
      </c>
      <c r="O56" t="s">
        <v>4004</v>
      </c>
      <c r="P56" t="s">
        <v>4017</v>
      </c>
    </row>
    <row r="57" spans="9:24">
      <c r="I57" t="s">
        <v>3961</v>
      </c>
      <c r="J57" t="s">
        <v>3969</v>
      </c>
      <c r="K57" t="s">
        <v>3992</v>
      </c>
      <c r="L57" t="s">
        <v>4001</v>
      </c>
      <c r="M57" t="s">
        <v>3859</v>
      </c>
      <c r="N57">
        <v>707</v>
      </c>
      <c r="O57" t="s">
        <v>4004</v>
      </c>
      <c r="P57" t="s">
        <v>4018</v>
      </c>
    </row>
    <row r="58" spans="9:24">
      <c r="I58" t="s">
        <v>3962</v>
      </c>
      <c r="J58" t="s">
        <v>3969</v>
      </c>
      <c r="K58" t="s">
        <v>3993</v>
      </c>
      <c r="L58" t="s">
        <v>3805</v>
      </c>
      <c r="M58" t="s">
        <v>3859</v>
      </c>
      <c r="N58">
        <v>700</v>
      </c>
      <c r="O58" t="s">
        <v>4004</v>
      </c>
      <c r="P58" t="s">
        <v>4005</v>
      </c>
    </row>
    <row r="59" spans="9:24">
      <c r="I59" t="s">
        <v>3963</v>
      </c>
      <c r="J59" t="s">
        <v>3969</v>
      </c>
      <c r="K59" t="s">
        <v>3994</v>
      </c>
      <c r="L59" t="s">
        <v>4001</v>
      </c>
      <c r="M59" t="s">
        <v>3859</v>
      </c>
      <c r="N59">
        <v>707</v>
      </c>
      <c r="O59" t="s">
        <v>4004</v>
      </c>
      <c r="P59" t="s">
        <v>4018</v>
      </c>
    </row>
    <row r="60" spans="9:24">
      <c r="I60" t="s">
        <v>3964</v>
      </c>
      <c r="J60" t="s">
        <v>3969</v>
      </c>
      <c r="K60" t="s">
        <v>3995</v>
      </c>
      <c r="L60" t="s">
        <v>4001</v>
      </c>
      <c r="M60" t="s">
        <v>3859</v>
      </c>
      <c r="N60">
        <v>707</v>
      </c>
      <c r="O60" t="s">
        <v>4004</v>
      </c>
      <c r="P60" t="s">
        <v>4018</v>
      </c>
    </row>
    <row r="61" spans="9:24">
      <c r="I61" t="s">
        <v>3965</v>
      </c>
      <c r="J61" t="s">
        <v>3969</v>
      </c>
      <c r="K61" t="s">
        <v>3976</v>
      </c>
      <c r="L61" t="s">
        <v>4001</v>
      </c>
      <c r="M61" t="s">
        <v>3859</v>
      </c>
      <c r="N61">
        <v>707</v>
      </c>
      <c r="O61" t="s">
        <v>4004</v>
      </c>
      <c r="P61" t="s">
        <v>4018</v>
      </c>
    </row>
    <row r="62" spans="9:24">
      <c r="I62" t="s">
        <v>3966</v>
      </c>
      <c r="J62" t="s">
        <v>3969</v>
      </c>
      <c r="K62" t="s">
        <v>3996</v>
      </c>
      <c r="L62" t="s">
        <v>4001</v>
      </c>
      <c r="M62" t="s">
        <v>3859</v>
      </c>
      <c r="N62">
        <v>707</v>
      </c>
      <c r="O62" t="s">
        <v>4004</v>
      </c>
      <c r="P62" t="s">
        <v>4018</v>
      </c>
    </row>
    <row r="63" spans="9:24">
      <c r="I63" t="s">
        <v>3967</v>
      </c>
      <c r="J63" t="s">
        <v>3969</v>
      </c>
      <c r="K63" t="s">
        <v>3989</v>
      </c>
      <c r="L63" t="s">
        <v>3805</v>
      </c>
      <c r="M63" t="s">
        <v>3859</v>
      </c>
      <c r="N63">
        <v>700</v>
      </c>
      <c r="O63" t="s">
        <v>4004</v>
      </c>
      <c r="P63" t="s">
        <v>4005</v>
      </c>
    </row>
    <row r="64" spans="9:24">
      <c r="I64" t="s">
        <v>3968</v>
      </c>
      <c r="J64" t="s">
        <v>3969</v>
      </c>
      <c r="K64" t="s">
        <v>3997</v>
      </c>
      <c r="L64" t="s">
        <v>4001</v>
      </c>
      <c r="M64" t="s">
        <v>3859</v>
      </c>
      <c r="N64">
        <v>707</v>
      </c>
      <c r="O64" t="s">
        <v>4004</v>
      </c>
      <c r="P64" t="s">
        <v>4018</v>
      </c>
    </row>
  </sheetData>
  <mergeCells count="6">
    <mergeCell ref="A3:E3"/>
    <mergeCell ref="A13:E13"/>
    <mergeCell ref="A24:G2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2021-06-11T09:43:16Z</dcterms:created>
  <dcterms:modified xsi:type="dcterms:W3CDTF">2021-06-11T09:43:16Z</dcterms:modified>
</cp:coreProperties>
</file>